
<file path=[Content_Types].xml><?xml version="1.0" encoding="utf-8"?>
<Types xmlns="http://schemas.openxmlformats.org/package/2006/content-types">
  <Default Extension="bin" ContentType="application/vnd.openxmlformats-officedocument.spreadsheetml.printerSettings"/>
  <Default Extension="gif" ContentType="image/gif"/>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126"/>
  <workbookPr codeName="ThisWorkbook" defaultThemeVersion="124226"/>
  <mc:AlternateContent xmlns:mc="http://schemas.openxmlformats.org/markup-compatibility/2006">
    <mc:Choice Requires="x15">
      <x15ac:absPath xmlns:x15ac="http://schemas.microsoft.com/office/spreadsheetml/2010/11/ac" url="R:\SITIO WEB E INTRANET\contenidos nuevo sitio 2019\"/>
    </mc:Choice>
  </mc:AlternateContent>
  <xr:revisionPtr revIDLastSave="0" documentId="8_{973B95C1-0BC6-4D24-9B1E-FB1A44ABC220}" xr6:coauthVersionLast="40" xr6:coauthVersionMax="40" xr10:uidLastSave="{00000000-0000-0000-0000-000000000000}"/>
  <bookViews>
    <workbookView xWindow="0" yWindow="0" windowWidth="28800" windowHeight="11325" tabRatio="897" xr2:uid="{00000000-000D-0000-FFFF-FFFF00000000}"/>
  </bookViews>
  <sheets>
    <sheet name="Indice" sheetId="5" r:id="rId1"/>
    <sheet name="Oferta de Juegos" sheetId="11" r:id="rId2"/>
    <sheet name="Parque de Máquinas" sheetId="15" r:id="rId3"/>
    <sheet name="Posiciones de Juego" sheetId="12" r:id="rId4"/>
    <sheet name="Ingresos Brutos del Juego" sheetId="1" r:id="rId5"/>
    <sheet name="Impuestos" sheetId="16" r:id="rId6"/>
    <sheet name="Visitas" sheetId="3" r:id="rId7"/>
    <sheet name="Retorno Máquinas" sheetId="14" r:id="rId8"/>
    <sheet name="Resumen Industria" sheetId="4" r:id="rId9"/>
    <sheet name="Glosario" sheetId="17" r:id="rId10"/>
  </sheets>
  <externalReferences>
    <externalReference r:id="rId11"/>
  </externalReferences>
  <definedNames>
    <definedName name="_xlnm.Print_Area" localSheetId="9">Glosario!$A$1:$E$18</definedName>
    <definedName name="_xlnm.Print_Area" localSheetId="5">Impuestos!$A$1:$Q$58</definedName>
    <definedName name="_xlnm.Print_Area" localSheetId="0">Indice!$A$1:$E$28</definedName>
    <definedName name="_xlnm.Print_Area" localSheetId="4">'Ingresos Brutos del Juego'!$A$1:$S$30</definedName>
    <definedName name="_xlnm.Print_Area" localSheetId="1">'Oferta de Juegos'!$A$1:$I$34</definedName>
    <definedName name="_xlnm.Print_Area" localSheetId="2">'Parque de Máquinas'!$A$1:$AA$30</definedName>
    <definedName name="_xlnm.Print_Area" localSheetId="3">'Posiciones de Juego'!$A$1:$J$109</definedName>
    <definedName name="_xlnm.Print_Area" localSheetId="8">'Resumen Industria'!$A$1:$Q$48</definedName>
    <definedName name="_xlnm.Print_Area" localSheetId="7">'Retorno Máquinas'!$A$1:$Q$57</definedName>
    <definedName name="_xlnm.Print_Area" localSheetId="6">Visitas!$A$1:$R$42</definedName>
  </definedNames>
  <calcPr calcId="181029"/>
</workbook>
</file>

<file path=xl/calcChain.xml><?xml version="1.0" encoding="utf-8"?>
<calcChain xmlns="http://schemas.openxmlformats.org/spreadsheetml/2006/main">
  <c r="X10" i="15" l="1"/>
  <c r="W10" i="15"/>
  <c r="B32" i="15"/>
  <c r="B41" i="12" s="1"/>
  <c r="B109" i="12"/>
</calcChain>
</file>

<file path=xl/sharedStrings.xml><?xml version="1.0" encoding="utf-8"?>
<sst xmlns="http://schemas.openxmlformats.org/spreadsheetml/2006/main" count="861" uniqueCount="194">
  <si>
    <t>Total</t>
  </si>
  <si>
    <t>Enjoy Antofagasta</t>
  </si>
  <si>
    <t>Casino de Colchagua</t>
  </si>
  <si>
    <t>Gran Casino de Talca</t>
  </si>
  <si>
    <t>Total $</t>
  </si>
  <si>
    <t>Total US$</t>
  </si>
  <si>
    <t>Casinos de Juego</t>
  </si>
  <si>
    <t>Casino Gran Los Angeles</t>
  </si>
  <si>
    <t>Dreams Temuco</t>
  </si>
  <si>
    <t>Dreams Valdivia</t>
  </si>
  <si>
    <t>Dreams Punta Arenas</t>
  </si>
  <si>
    <t>Corresponden a la suma de los ingresos brutos en las mesas de juego, máquinas de azar y bingo, en que dicha recaudación bruta es la diferencia entre el valor de apertura y cierre, considerando las adiciones o deducciones que corresponda.</t>
  </si>
  <si>
    <t>Casinos</t>
  </si>
  <si>
    <t>Año</t>
  </si>
  <si>
    <t>Mayor valor</t>
  </si>
  <si>
    <t>Dólar promedio observado</t>
  </si>
  <si>
    <t>Total ($)</t>
  </si>
  <si>
    <t>Total (US$)</t>
  </si>
  <si>
    <t>Casino de Juegos del Pacífico</t>
  </si>
  <si>
    <t>Enero</t>
  </si>
  <si>
    <t>Febrero</t>
  </si>
  <si>
    <t>Marzo</t>
  </si>
  <si>
    <t>Abril</t>
  </si>
  <si>
    <t>Mayo</t>
  </si>
  <si>
    <t>Junio</t>
  </si>
  <si>
    <t>Julio</t>
  </si>
  <si>
    <t>Agosto</t>
  </si>
  <si>
    <t>Septiembre</t>
  </si>
  <si>
    <t>IVA AL JUEGO ($)</t>
  </si>
  <si>
    <t xml:space="preserve">NÚMERO DE VISITAS </t>
  </si>
  <si>
    <t>RESUMEN DE RESULTADOS DE LA INDUSTRIA DE CASINOS DE JUEGO ($)</t>
  </si>
  <si>
    <t xml:space="preserve">GLOSARIO </t>
  </si>
  <si>
    <t>IMPUESTO ESPECÍFICO AL JUEGO ($)</t>
  </si>
  <si>
    <t>MONTO TOTAL APOSTADO EN MÁQUINAS DE AZAR ($)</t>
  </si>
  <si>
    <t>INGRESOS BRUTOS DEL JUEGO O WIN ($)</t>
  </si>
  <si>
    <t xml:space="preserve">   Ingresos Brutos del Juego o Win </t>
  </si>
  <si>
    <t xml:space="preserve">   IVA al Juego </t>
  </si>
  <si>
    <t xml:space="preserve">   Número de Visitas </t>
  </si>
  <si>
    <t xml:space="preserve">   Impuesto por Entradas </t>
  </si>
  <si>
    <t xml:space="preserve">   Gasto Promedio por Visita </t>
  </si>
  <si>
    <t xml:space="preserve">   Monto Total Apostado en Máquinas de Azar </t>
  </si>
  <si>
    <t xml:space="preserve">   Porcentaje de Retorno Real a Clientes en Máquinas de Azar </t>
  </si>
  <si>
    <t xml:space="preserve">   Resumen de Resultados de la Industria de Casinos de Juego</t>
  </si>
  <si>
    <t xml:space="preserve">   Glosario</t>
  </si>
  <si>
    <t xml:space="preserve">   Impuesto Específico al Juego </t>
  </si>
  <si>
    <t>INGRESOS BRUTOS DEL JUEGO O WIN</t>
  </si>
  <si>
    <t>Octubre</t>
  </si>
  <si>
    <t>Noviembre</t>
  </si>
  <si>
    <t>Diciembre</t>
  </si>
  <si>
    <t>Antay Casino &amp; Hotel</t>
  </si>
  <si>
    <t xml:space="preserve">   Número de Máquinas de Azar por Fabricante y Procedencia </t>
  </si>
  <si>
    <t>Categoría de Juego</t>
  </si>
  <si>
    <t>Ruleta</t>
  </si>
  <si>
    <t>Cartas</t>
  </si>
  <si>
    <t>Dados</t>
  </si>
  <si>
    <t>Máquinas de azar</t>
  </si>
  <si>
    <t>Bingo</t>
  </si>
  <si>
    <t>PARTICIPACION EN WIN POR CATEGORÍA DE JUEGO (%)</t>
  </si>
  <si>
    <t>Comuna</t>
  </si>
  <si>
    <t>N° de Mesas</t>
  </si>
  <si>
    <t>N° de Máquinas de Azar</t>
  </si>
  <si>
    <t>N° de Posiciones de Bingo</t>
  </si>
  <si>
    <t>Calama</t>
  </si>
  <si>
    <t>Antofagasta</t>
  </si>
  <si>
    <t>Copiapó</t>
  </si>
  <si>
    <t>San Antonio</t>
  </si>
  <si>
    <t>Rinconada</t>
  </si>
  <si>
    <t>Mostazal</t>
  </si>
  <si>
    <t>Santa Cruz</t>
  </si>
  <si>
    <t>Talca</t>
  </si>
  <si>
    <t>Talcahuano</t>
  </si>
  <si>
    <t>Los Angeles</t>
  </si>
  <si>
    <t>Temuco</t>
  </si>
  <si>
    <t>Valdivia</t>
  </si>
  <si>
    <t>Osorno</t>
  </si>
  <si>
    <t>Punta Arenas</t>
  </si>
  <si>
    <t>Casino Rinconada</t>
  </si>
  <si>
    <t xml:space="preserve">   Posiciones de Juego por Categoría de Juego</t>
  </si>
  <si>
    <t>Mesas de Juego</t>
  </si>
  <si>
    <t>Máquinas de Azar</t>
  </si>
  <si>
    <t>Total Posiciones de Juego</t>
  </si>
  <si>
    <t xml:space="preserve">   Oferta de Juegos por Categoría</t>
  </si>
  <si>
    <t xml:space="preserve">   Win Diario por Posición de Juego, según Categoría</t>
  </si>
  <si>
    <t>POSICIÓN DE JUEGO</t>
  </si>
  <si>
    <t>WIN DIARIO POR POSICIÓN DE JUEGO</t>
  </si>
  <si>
    <t>Es la división del  win de un determinado período de tiempo por el número de días de operación en ese período, y a su vez la división por el número total de posiciones de juego consideradas.</t>
  </si>
  <si>
    <t>INGRESOS BRUTOS O WIN POR CATEGORÍA DE JUEGO ($)</t>
  </si>
  <si>
    <t xml:space="preserve">   Win y Participación por Categoría de Juego</t>
  </si>
  <si>
    <t>Dreams Coyhaique</t>
  </si>
  <si>
    <t>Coyhaique</t>
  </si>
  <si>
    <t>Enjoy Chiloé</t>
  </si>
  <si>
    <t>Castro</t>
  </si>
  <si>
    <t>PORCENTAJE DE RETORNO REAL PROMEDIO A CLIENTES EN MÁQUINAS DE AZAR (%)</t>
  </si>
  <si>
    <t>Últimos 12 Meses</t>
  </si>
  <si>
    <t>Corresponde al asiento o lugar disponible para que un jugador pueda apostar en alguno de los juegos del casino. Para cada mesa de juego se consideran las capacidades máximas permitidas según las indicaciones del Catálogo de Juegos de la SCJ o en parámetros internacionales de la industria, para las máquinas de azar cada una de éstas y para el bingo el número de posiciones, es decir, de asientos en el salón.</t>
  </si>
  <si>
    <t>ANSWORTH</t>
  </si>
  <si>
    <t>ARISTOCRAT</t>
  </si>
  <si>
    <t>ARUZE</t>
  </si>
  <si>
    <t>SPIELO</t>
  </si>
  <si>
    <t>BALLY</t>
  </si>
  <si>
    <t>Elektroncek</t>
  </si>
  <si>
    <t>GOLDCLUB</t>
  </si>
  <si>
    <t>IGT</t>
  </si>
  <si>
    <t>KONAMI</t>
  </si>
  <si>
    <t>MERKUR</t>
  </si>
  <si>
    <t>NOVOMATIC</t>
  </si>
  <si>
    <t>SHUFFLEMASTER</t>
  </si>
  <si>
    <t>UNDESA</t>
  </si>
  <si>
    <t>WMS</t>
  </si>
  <si>
    <t>Total por Casino</t>
  </si>
  <si>
    <t>Australia</t>
  </si>
  <si>
    <t>Australia-USA</t>
  </si>
  <si>
    <t>USA-Australia</t>
  </si>
  <si>
    <t>Alemania-USA</t>
  </si>
  <si>
    <t>USA</t>
  </si>
  <si>
    <t>Slovenia</t>
  </si>
  <si>
    <t>USA-Japón</t>
  </si>
  <si>
    <t>Alemania</t>
  </si>
  <si>
    <t>Austria</t>
  </si>
  <si>
    <t>España</t>
  </si>
  <si>
    <t>Total por Fabricante</t>
  </si>
  <si>
    <t>% Participación</t>
  </si>
  <si>
    <t xml:space="preserve"> </t>
  </si>
  <si>
    <t>GTECH</t>
  </si>
  <si>
    <t>Canadá</t>
  </si>
  <si>
    <t>Marina del Sol Calama</t>
  </si>
  <si>
    <t>Sun Monticello</t>
  </si>
  <si>
    <t>Marina del Sol Talcahuano</t>
  </si>
  <si>
    <t>Marina del Sol Osorno</t>
  </si>
  <si>
    <t>Casino Puerta Norte S.A.</t>
  </si>
  <si>
    <t>Arica</t>
  </si>
  <si>
    <t>Casino de Juegos de Iquique</t>
  </si>
  <si>
    <t>Iquique</t>
  </si>
  <si>
    <t>Campos del Norte S.A.</t>
  </si>
  <si>
    <t>Coquimbo</t>
  </si>
  <si>
    <t>Antonio Martinez y Cia.</t>
  </si>
  <si>
    <t>Viña del Mar</t>
  </si>
  <si>
    <t>Kuden S.A.</t>
  </si>
  <si>
    <t>Pucón</t>
  </si>
  <si>
    <t>Plaza Casino S.A.</t>
  </si>
  <si>
    <t>Puerto Varas</t>
  </si>
  <si>
    <t>Casino Municipal Puerto Natales</t>
  </si>
  <si>
    <t>Puerto Natales</t>
  </si>
  <si>
    <t>Total Industria</t>
  </si>
  <si>
    <t>Casinos Municipales</t>
  </si>
  <si>
    <t>Municipales</t>
  </si>
  <si>
    <t>Regulados</t>
  </si>
  <si>
    <t>Casinos municipales</t>
  </si>
  <si>
    <t>Ingresos brutos del juegos casinos municipales</t>
  </si>
  <si>
    <t>Total $ casinos municipales</t>
  </si>
  <si>
    <t>Subtotal</t>
  </si>
  <si>
    <t>Ingresos brutos del juego casinos regulados por la ley N° 19.995</t>
  </si>
  <si>
    <t>Ovalle Casino Resort S.A.</t>
  </si>
  <si>
    <t>Ovalle</t>
  </si>
  <si>
    <t>IMPUESTO POR ENTRADAS ($)</t>
  </si>
  <si>
    <t>GASTO PROMEDIO POR VISITA ($)</t>
  </si>
  <si>
    <t>($)</t>
  </si>
  <si>
    <t>(US$)</t>
  </si>
  <si>
    <t>Gasto promedio</t>
  </si>
  <si>
    <t>Gasto promedio US$</t>
  </si>
  <si>
    <t>Ortiz Gaming S.L.U.</t>
  </si>
  <si>
    <t>IMPUESTO ESPECÍFICO AL JUEGO</t>
  </si>
  <si>
    <t>En el artículo 59 de la Ley N°19.995 se establece un impuesto con tasa del 20%, sobre los ingresos brutos que obtengan las sociedades operadoras de casinos de juego. Éste se debe aplicar sobre los ingresos brutos obtenidos en la explotación de los juegos autorizados, previa deducción del monto por impuesto al valor agregado (IVA) y el monto para los pagos provisionales obligatorios (PPM).</t>
  </si>
  <si>
    <t>IMPUESTO POR ENTRADAS</t>
  </si>
  <si>
    <t>En el artículo 58 de la Ley N°19.995 se establece un impuesto por el ingreso a las salas de juego, el que se debe calcular como: 0,07 veces el valor de la Unidad Tributaria Mensual (UTM) por el número de visitas que ingresen a las salas de juego del casino.</t>
  </si>
  <si>
    <t xml:space="preserve">PORCENTAJE RETORNO REAL CLIENTES DE MÁQUINAS DE AZAR  (%) </t>
  </si>
  <si>
    <t>Corresponde a la razón entre la suma de los premios ganados por los clientes en cada una de las jugadas en las máquinas de azar y el monto total apostado por los clientes en cada una de dichas jugadas.</t>
  </si>
  <si>
    <t>IVA AL JUEGO</t>
  </si>
  <si>
    <t>Es el impuesto al valor agregado de los juegos del casino, que resulta de restar los ingresos brutos totales del juego o “Win” a los ingresos brutos sin IVA. 
Este es un valor teórico y no necesariamente es el monto de dinero que la sociedad operadora debe pagar efectivamente cada mes por los distintos negocios del giro, como por ejemplo los servicios anexos.</t>
  </si>
  <si>
    <t>Notas:
1. Información no disponible para los Casinos Municipales.
2. El porcentaje de retorno real promedio a los jugadores es variable, por lo que nada garantiza que los retornos pasados se repitan en el futuro.</t>
  </si>
  <si>
    <t>Información no disponible para casinos municipales.</t>
  </si>
  <si>
    <t>Casinos autorizados por la ley N° 19.995</t>
  </si>
  <si>
    <t>Casinos  autorizados por la ley N° 19.995</t>
  </si>
  <si>
    <t>Total $ casinos autorizados por la Ley 19.995</t>
  </si>
  <si>
    <r>
      <rPr>
        <b/>
        <sz val="7"/>
        <rFont val="Optima"/>
      </rPr>
      <t>Nota:</t>
    </r>
    <r>
      <rPr>
        <sz val="7"/>
        <rFont val="Optima"/>
      </rPr>
      <t xml:space="preserve">
Información no disponible para los casinos municipales.</t>
    </r>
  </si>
  <si>
    <t>Promedio</t>
  </si>
  <si>
    <t>Promedio Industria</t>
  </si>
  <si>
    <t>Total $ Industria</t>
  </si>
  <si>
    <t>Ingresos brutos del juego Industria</t>
  </si>
  <si>
    <t/>
  </si>
  <si>
    <t>Billar Club Multicolor S.A.</t>
  </si>
  <si>
    <t>Zitro Factory, S.L.</t>
  </si>
  <si>
    <t>Zuum d.o.o.</t>
  </si>
  <si>
    <r>
      <t xml:space="preserve">Nota:
</t>
    </r>
    <r>
      <rPr>
        <sz val="7"/>
        <rFont val="Optima"/>
      </rPr>
      <t>No se contabilizan las máquinas en bodega al último día del periodo.
Información no disponible para casinos municipales.</t>
    </r>
  </si>
  <si>
    <r>
      <rPr>
        <b/>
        <sz val="7"/>
        <rFont val="Optima"/>
      </rPr>
      <t>Notas:
Respecto del número de visitas, la información entregada por los Casinos Municipales no se puede comparar, indexar, ni sumar con la  que registra la industria autorizada por la Ley N° 19.995, debido a que no se miden de manera estandarizada. Por lo mismo, para los Casinos Municipales no será posible calcular el gasto promedio por persona.</t>
    </r>
    <r>
      <rPr>
        <sz val="7"/>
        <rFont val="Optima"/>
      </rPr>
      <t xml:space="preserve">
1. El casino de la comuna de Coquimbo informa que durante 2016 ha implementado medidas tendientes a hacer más riguroso el control de acceso de clientes a la sala de juegos, ya que al no contar con servicios higiénicos al interior del recinto, se produce  una rotación de varias veces el flujo diario de boletería entrando y saliendo desde el casino a los baños exteriores. Se ha detectado que dicha situación se puede prestar para un mal uso de los comprobantes de ingreso por parte de los clientes. 
2. El número de visitas al casino de Viña del Mar considera, además de las personas que ingresan a las salas de juego, a quienes asisten a eventos, espectáculos, congresos, restaurantes y cualquier otra actividad desarrollada dentro de sus dependencias. Cabe señalar que el número de visitas de  agosto no fue informado.
3. El casino de la comuna de Puerto Varas no cuenta con información referida al número de visitas, debido a que es la Ilustre Municipalidad de Puerto Varas quien realiza el cobro de las entradas.
4. No está disponible el impuesto de entradas para los casinos municipales.
</t>
    </r>
    <r>
      <rPr>
        <sz val="7"/>
        <rFont val="Optima"/>
      </rPr>
      <t xml:space="preserve">
</t>
    </r>
  </si>
  <si>
    <t>Casino Luckia Arica</t>
  </si>
  <si>
    <t>Win Systems International Holdings Inc</t>
  </si>
  <si>
    <t>Win octubre 2018 y posiciones de juego al 31-10-2018</t>
  </si>
  <si>
    <t>OFERTA DE JUEGOS POR CATEGORIA,  EN LOS CASINOS EN OPERACIÓN - Noviembre 2018</t>
  </si>
  <si>
    <t>Al 30-11-2018</t>
  </si>
  <si>
    <t>NUMERO DE MAQUINAS DE AZAR POR FABRICANTE Y PROCEDENCIA - Noviembre 2018</t>
  </si>
  <si>
    <t>POSICIONES DE JUEGO, POR CATEGORIA DE JUEGO - Noviembre 2018</t>
  </si>
  <si>
    <t>WIN DIARIO POR POSICION DE JUEGO ($), SEGUN CATEGORIA - Noviembre 2018</t>
  </si>
  <si>
    <t>WIN DIARIO POR POSICION DE JUEGO (US$), SEGUN CATEGORIA - Noviembre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</si>
</sst>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41" formatCode="_ * #,##0_ ;_ * \-#,##0_ ;_ * &quot;-&quot;_ ;_ @_ "/>
    <numFmt numFmtId="164" formatCode="_-* #,##0_-;\-* #,##0_-;_-* &quot;-&quot;_-;_-@_-"/>
    <numFmt numFmtId="165" formatCode="_-&quot;$&quot;\ * #,##0.00_-;\-&quot;$&quot;\ * #,##0.00_-;_-&quot;$&quot;\ * &quot;-&quot;??_-;_-@_-"/>
    <numFmt numFmtId="166" formatCode="_-* #,##0.00_-;\-* #,##0.00_-;_-* &quot;-&quot;??_-;_-@_-"/>
    <numFmt numFmtId="167" formatCode="_-* #,##0.00\ &quot;€&quot;_-;\-* #,##0.00\ &quot;€&quot;_-;_-* &quot;-&quot;??\ &quot;€&quot;_-;_-@_-"/>
    <numFmt numFmtId="168" formatCode="_-* #,##0_-;\-* #,##0_-;_-* &quot;-&quot;??_-;_-@_-"/>
    <numFmt numFmtId="169" formatCode="#,##0.0"/>
    <numFmt numFmtId="170" formatCode="0.0%"/>
    <numFmt numFmtId="171" formatCode="0.0"/>
    <numFmt numFmtId="172" formatCode="_-[$€-2]\ * #,##0.00_-;\-[$€-2]\ * #,##0.00_-;_-[$€-2]\ * \-??_-"/>
    <numFmt numFmtId="173" formatCode="_-* #,##0.00_-;\-* #,##0.00_-;_-* \-??_-;_-@_-"/>
    <numFmt numFmtId="174" formatCode="_(&quot;pta&quot;* #,##0.00_);_(&quot;pta&quot;* \(#,##0.00\);_(&quot;pta&quot;* &quot;-&quot;??_);_(@_)"/>
    <numFmt numFmtId="175" formatCode="_-[$€-2]\ * #,##0.00_-;\-[$€-2]\ * #,##0.00_-;_-[$€-2]\ * &quot;-&quot;??_-"/>
    <numFmt numFmtId="176" formatCode="_(* #,##0.00_);_(* \(#,##0.00\);_(* &quot;-&quot;??_);_(@_)"/>
    <numFmt numFmtId="177" formatCode="[$-F800]dddd\,\ mmmm\ dd\,\ yyyy"/>
    <numFmt numFmtId="178" formatCode="_-&quot;$ &quot;* #,##0.00_-;&quot;-$ &quot;* #,##0.00_-;_-&quot;$ &quot;* \-??_-;_-@_-"/>
    <numFmt numFmtId="179" formatCode="_-* #,##0.0_-;\-* #,##0.0_-;_-* &quot;-&quot;_-;_-@_-"/>
    <numFmt numFmtId="180" formatCode="_-* #,##0.0_-;\-* #,##0.0_-;_-* &quot;-&quot;??_-;_-@_-"/>
  </numFmts>
  <fonts count="73">
    <font>
      <sz val="11"/>
      <color theme="1"/>
      <name val="Calibri"/>
      <family val="2"/>
      <scheme val="minor"/>
    </font>
    <font>
      <sz val="7"/>
      <name val="Arial"/>
      <family val="2"/>
    </font>
    <font>
      <sz val="8"/>
      <color indexed="9"/>
      <name val="Arial"/>
      <family val="2"/>
    </font>
    <font>
      <sz val="8"/>
      <name val="Arial"/>
      <family val="2"/>
    </font>
    <font>
      <sz val="7"/>
      <name val="Optima"/>
    </font>
    <font>
      <sz val="8"/>
      <color indexed="9"/>
      <name val="Optima"/>
    </font>
    <font>
      <b/>
      <sz val="11"/>
      <color indexed="9"/>
      <name val="Optima"/>
    </font>
    <font>
      <b/>
      <sz val="8"/>
      <color indexed="9"/>
      <name val="Optima"/>
    </font>
    <font>
      <sz val="11"/>
      <color theme="1"/>
      <name val="Calibri"/>
      <family val="2"/>
      <scheme val="minor"/>
    </font>
    <font>
      <b/>
      <sz val="7"/>
      <color theme="3" tint="-0.249977111117893"/>
      <name val="Optima"/>
    </font>
    <font>
      <sz val="11"/>
      <color theme="1"/>
      <name val="Optima"/>
    </font>
    <font>
      <sz val="7"/>
      <color theme="4" tint="0.79998168889431442"/>
      <name val="Optima"/>
    </font>
    <font>
      <u/>
      <sz val="11"/>
      <color theme="10"/>
      <name val="Calibri"/>
      <family val="2"/>
    </font>
    <font>
      <sz val="7"/>
      <color rgb="FFFF0000"/>
      <name val="Arial"/>
      <family val="2"/>
    </font>
    <font>
      <sz val="16"/>
      <color theme="1"/>
      <name val="Arial"/>
      <family val="2"/>
    </font>
    <font>
      <sz val="11"/>
      <color theme="1"/>
      <name val="Arial"/>
      <family val="2"/>
    </font>
    <font>
      <sz val="11"/>
      <color theme="4" tint="-0.499984740745262"/>
      <name val="Arial"/>
      <family val="2"/>
    </font>
    <font>
      <sz val="14"/>
      <color theme="4" tint="-0.499984740745262"/>
      <name val="Arial"/>
      <family val="2"/>
    </font>
    <font>
      <sz val="12"/>
      <color theme="4" tint="-0.499984740745262"/>
      <name val="Arial"/>
      <family val="2"/>
    </font>
    <font>
      <u/>
      <sz val="16"/>
      <color theme="1"/>
      <name val="Arial"/>
      <family val="2"/>
    </font>
    <font>
      <sz val="12"/>
      <color theme="1" tint="0.499984740745262"/>
      <name val="Optima"/>
    </font>
    <font>
      <b/>
      <sz val="12"/>
      <color theme="0"/>
      <name val="Optima"/>
    </font>
    <font>
      <sz val="7"/>
      <color theme="4" tint="-0.249977111117893"/>
      <name val="Optima"/>
    </font>
    <font>
      <sz val="8"/>
      <color theme="1"/>
      <name val="Optima"/>
    </font>
    <font>
      <sz val="8"/>
      <color rgb="FFFF0000"/>
      <name val="Optima"/>
    </font>
    <font>
      <b/>
      <sz val="11"/>
      <color theme="0"/>
      <name val="Optima"/>
    </font>
    <font>
      <sz val="8"/>
      <color theme="0"/>
      <name val="Arial"/>
      <family val="2"/>
    </font>
    <font>
      <b/>
      <sz val="8"/>
      <color theme="1"/>
      <name val="Optima"/>
    </font>
    <font>
      <b/>
      <sz val="8"/>
      <color theme="3" tint="-0.249977111117893"/>
      <name val="Optima"/>
    </font>
    <font>
      <b/>
      <sz val="8"/>
      <color theme="4" tint="-0.249977111117893"/>
      <name val="Optima"/>
    </font>
    <font>
      <sz val="8"/>
      <color theme="4" tint="-0.249977111117893"/>
      <name val="Optima"/>
    </font>
    <font>
      <sz val="7"/>
      <color theme="0"/>
      <name val="Optima"/>
    </font>
    <font>
      <sz val="7"/>
      <color theme="4" tint="-0.499984740745262"/>
      <name val="Optima"/>
    </font>
    <font>
      <sz val="7"/>
      <color theme="3" tint="-0.249977111117893"/>
      <name val="Optima"/>
    </font>
    <font>
      <sz val="7"/>
      <color rgb="FFFF0000"/>
      <name val="Optima"/>
    </font>
    <font>
      <sz val="11"/>
      <color rgb="FFFF0000"/>
      <name val="Optima"/>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9"/>
      <color indexed="10"/>
      <name val="Geneva"/>
    </font>
    <font>
      <sz val="10"/>
      <name val="Helv"/>
      <charset val="204"/>
    </font>
    <font>
      <u/>
      <sz val="7.7"/>
      <color theme="10"/>
      <name val="Calibri"/>
      <family val="2"/>
    </font>
    <font>
      <u/>
      <sz val="12.65"/>
      <color theme="10"/>
      <name val="Calibri"/>
      <family val="2"/>
    </font>
    <font>
      <b/>
      <sz val="8"/>
      <color theme="0"/>
      <name val="Optima"/>
    </font>
    <font>
      <u/>
      <sz val="10"/>
      <color theme="10"/>
      <name val="Arial"/>
      <family val="2"/>
    </font>
    <font>
      <b/>
      <sz val="7"/>
      <color theme="4" tint="-0.249977111117893"/>
      <name val="Optima"/>
    </font>
    <font>
      <sz val="11"/>
      <color theme="0"/>
      <name val="Optima"/>
    </font>
    <font>
      <b/>
      <sz val="7"/>
      <color theme="4" tint="-0.499984740745262"/>
      <name val="Optima"/>
    </font>
    <font>
      <b/>
      <sz val="7"/>
      <name val="Arial"/>
      <family val="2"/>
    </font>
    <font>
      <sz val="8"/>
      <color theme="0"/>
      <name val="Optima"/>
    </font>
    <font>
      <b/>
      <sz val="7"/>
      <name val="Optima"/>
    </font>
    <font>
      <b/>
      <sz val="7"/>
      <color theme="0"/>
      <name val="Optima"/>
    </font>
    <font>
      <sz val="7"/>
      <color rgb="FF002060"/>
      <name val="Optima"/>
    </font>
    <font>
      <b/>
      <sz val="7"/>
      <color rgb="FF002060"/>
      <name val="Optima"/>
    </font>
    <font>
      <sz val="11"/>
      <color rgb="FF002060"/>
      <name val="Optima"/>
    </font>
    <font>
      <sz val="8"/>
      <color rgb="FF002060"/>
      <name val="Optima"/>
    </font>
    <font>
      <sz val="7"/>
      <color rgb="FF002060"/>
      <name val="Arial"/>
      <family val="2"/>
    </font>
    <font>
      <b/>
      <sz val="7"/>
      <color rgb="FF002060"/>
      <name val="Arial"/>
      <family val="2"/>
    </font>
  </fonts>
  <fills count="53">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3" tint="-0.24994659260841701"/>
        <bgColor indexed="64"/>
      </patternFill>
    </fill>
    <fill>
      <patternFill patternType="solid">
        <fgColor theme="3" tint="0.59996337778862885"/>
        <bgColor indexed="64"/>
      </patternFill>
    </fill>
    <fill>
      <patternFill patternType="solid">
        <fgColor theme="4" tint="-0.24994659260841701"/>
        <bgColor indexed="64"/>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2"/>
      </patternFill>
    </fill>
    <fill>
      <patternFill patternType="solid">
        <fgColor indexed="47"/>
        <bgColor indexed="41"/>
      </patternFill>
    </fill>
    <fill>
      <patternFill patternType="solid">
        <fgColor indexed="44"/>
        <bgColor indexed="12"/>
      </patternFill>
    </fill>
    <fill>
      <patternFill patternType="solid">
        <fgColor indexed="29"/>
        <bgColor indexed="32"/>
      </patternFill>
    </fill>
    <fill>
      <patternFill patternType="solid">
        <fgColor indexed="11"/>
        <bgColor indexed="21"/>
      </patternFill>
    </fill>
    <fill>
      <patternFill patternType="solid">
        <fgColor indexed="51"/>
        <bgColor indexed="34"/>
      </patternFill>
    </fill>
    <fill>
      <patternFill patternType="solid">
        <fgColor indexed="30"/>
        <bgColor indexed="38"/>
      </patternFill>
    </fill>
    <fill>
      <patternFill patternType="solid">
        <fgColor indexed="20"/>
        <bgColor indexed="25"/>
      </patternFill>
    </fill>
    <fill>
      <patternFill patternType="solid">
        <fgColor indexed="49"/>
        <bgColor indexed="40"/>
      </patternFill>
    </fill>
    <fill>
      <patternFill patternType="solid">
        <fgColor indexed="52"/>
        <bgColor indexed="32"/>
      </patternFill>
    </fill>
    <fill>
      <patternFill patternType="solid">
        <fgColor indexed="22"/>
        <bgColor indexed="12"/>
      </patternFill>
    </fill>
    <fill>
      <patternFill patternType="solid">
        <fgColor indexed="55"/>
        <bgColor indexed="33"/>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37"/>
      </patternFill>
    </fill>
    <fill>
      <patternFill patternType="solid">
        <fgColor indexed="43"/>
        <bgColor indexed="26"/>
      </patternFill>
    </fill>
    <fill>
      <patternFill patternType="solid">
        <fgColor indexed="26"/>
        <bgColor indexed="9"/>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rgb="FFFFFFFF"/>
        <bgColor rgb="FF000000"/>
      </patternFill>
    </fill>
    <fill>
      <patternFill patternType="solid">
        <fgColor rgb="FFDCE6F1"/>
        <bgColor rgb="FF000000"/>
      </patternFill>
    </fill>
  </fills>
  <borders count="64">
    <border>
      <left/>
      <right/>
      <top/>
      <bottom/>
      <diagonal/>
    </border>
    <border>
      <left style="thin">
        <color theme="3" tint="-0.24994659260841701"/>
      </left>
      <right style="thin">
        <color theme="3" tint="-0.24994659260841701"/>
      </right>
      <top/>
      <bottom/>
      <diagonal/>
    </border>
    <border>
      <left style="thin">
        <color theme="3" tint="-0.24994659260841701"/>
      </left>
      <right/>
      <top style="thin">
        <color theme="3" tint="-0.24994659260841701"/>
      </top>
      <bottom/>
      <diagonal/>
    </border>
    <border>
      <left style="thin">
        <color theme="0"/>
      </left>
      <right/>
      <top/>
      <bottom/>
      <diagonal/>
    </border>
    <border>
      <left/>
      <right style="thin">
        <color theme="0"/>
      </right>
      <top/>
      <bottom/>
      <diagonal/>
    </border>
    <border>
      <left/>
      <right style="thin">
        <color theme="0"/>
      </right>
      <top/>
      <bottom style="thin">
        <color theme="0"/>
      </bottom>
      <diagonal/>
    </border>
    <border>
      <left style="thin">
        <color rgb="FF002060"/>
      </left>
      <right/>
      <top style="thin">
        <color theme="0"/>
      </top>
      <bottom/>
      <diagonal/>
    </border>
    <border>
      <left style="thin">
        <color rgb="FF002060"/>
      </left>
      <right/>
      <top/>
      <bottom/>
      <diagonal/>
    </border>
    <border>
      <left style="thick">
        <color theme="0"/>
      </left>
      <right style="thick">
        <color theme="0"/>
      </right>
      <top style="thick">
        <color theme="0"/>
      </top>
      <bottom style="thick">
        <color theme="0"/>
      </bottom>
      <diagonal/>
    </border>
    <border>
      <left style="thin">
        <color indexed="64"/>
      </left>
      <right style="thin">
        <color theme="0"/>
      </right>
      <top/>
      <bottom/>
      <diagonal/>
    </border>
    <border>
      <left style="thin">
        <color theme="3" tint="-0.24994659260841701"/>
      </left>
      <right style="thin">
        <color indexed="64"/>
      </right>
      <top/>
      <bottom/>
      <diagonal/>
    </border>
    <border>
      <left style="thin">
        <color indexed="64"/>
      </left>
      <right style="thin">
        <color theme="3" tint="-0.24994659260841701"/>
      </right>
      <top/>
      <bottom/>
      <diagonal/>
    </border>
    <border>
      <left style="thin">
        <color theme="3" tint="-0.24994659260841701"/>
      </left>
      <right/>
      <top/>
      <bottom style="thin">
        <color theme="3" tint="-0.24994659260841701"/>
      </bottom>
      <diagonal/>
    </border>
    <border>
      <left/>
      <right/>
      <top/>
      <bottom style="thin">
        <color theme="3" tint="-0.24994659260841701"/>
      </bottom>
      <diagonal/>
    </border>
    <border>
      <left/>
      <right style="thin">
        <color theme="3" tint="-0.24994659260841701"/>
      </right>
      <top/>
      <bottom style="thin">
        <color theme="3" tint="-0.24994659260841701"/>
      </bottom>
      <diagonal/>
    </border>
    <border>
      <left style="thin">
        <color theme="3" tint="-0.24994659260841701"/>
      </left>
      <right/>
      <top style="thin">
        <color theme="3" tint="-0.24994659260841701"/>
      </top>
      <bottom style="thin">
        <color theme="3" tint="-0.24994659260841701"/>
      </bottom>
      <diagonal/>
    </border>
    <border>
      <left/>
      <right/>
      <top style="thin">
        <color theme="3" tint="-0.24994659260841701"/>
      </top>
      <bottom style="thin">
        <color theme="3" tint="-0.24994659260841701"/>
      </bottom>
      <diagonal/>
    </border>
    <border>
      <left/>
      <right style="thin">
        <color theme="3" tint="-0.24994659260841701"/>
      </right>
      <top style="thin">
        <color theme="3" tint="-0.24994659260841701"/>
      </top>
      <bottom style="thin">
        <color theme="3" tint="-0.24994659260841701"/>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style="thin">
        <color auto="1"/>
      </left>
      <right/>
      <top/>
      <bottom/>
      <diagonal/>
    </border>
    <border>
      <left/>
      <right style="thin">
        <color auto="1"/>
      </right>
      <top/>
      <bottom/>
      <diagonal/>
    </border>
    <border>
      <left style="thin">
        <color theme="3" tint="-0.24994659260841701"/>
      </left>
      <right style="thin">
        <color indexed="64"/>
      </right>
      <top style="thin">
        <color indexed="64"/>
      </top>
      <bottom/>
      <diagonal/>
    </border>
    <border>
      <left style="thin">
        <color indexed="64"/>
      </left>
      <right style="thin">
        <color theme="3" tint="-0.24994659260841701"/>
      </right>
      <top/>
      <bottom style="thin">
        <color indexed="64"/>
      </bottom>
      <diagonal/>
    </border>
    <border>
      <left style="thin">
        <color theme="3" tint="-0.24994659260841701"/>
      </left>
      <right style="thin">
        <color theme="3" tint="-0.24994659260841701"/>
      </right>
      <top/>
      <bottom style="thin">
        <color indexed="64"/>
      </bottom>
      <diagonal/>
    </border>
    <border>
      <left style="thin">
        <color theme="3" tint="-0.24994659260841701"/>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theme="0"/>
      </left>
      <right/>
      <top/>
      <bottom style="thin">
        <color theme="0"/>
      </bottom>
      <diagonal/>
    </border>
    <border>
      <left/>
      <right/>
      <top/>
      <bottom style="thin">
        <color theme="0"/>
      </bottom>
      <diagonal/>
    </border>
    <border>
      <left style="thin">
        <color theme="0"/>
      </left>
      <right style="thin">
        <color theme="0"/>
      </right>
      <top/>
      <bottom/>
      <diagonal/>
    </border>
    <border>
      <left style="thin">
        <color theme="0"/>
      </left>
      <right style="thin">
        <color theme="0"/>
      </right>
      <top style="thin">
        <color theme="0"/>
      </top>
      <bottom/>
      <diagonal/>
    </border>
    <border>
      <left style="thin">
        <color theme="3" tint="-0.24994659260841701"/>
      </left>
      <right style="thin">
        <color rgb="FF002060"/>
      </right>
      <top/>
      <bottom/>
      <diagonal/>
    </border>
    <border>
      <left style="thin">
        <color indexed="64"/>
      </left>
      <right/>
      <top style="thin">
        <color indexed="64"/>
      </top>
      <bottom/>
      <diagonal/>
    </border>
    <border>
      <left style="thin">
        <color theme="3" tint="-0.24994659260841701"/>
      </left>
      <right/>
      <top style="thin">
        <color indexed="64"/>
      </top>
      <bottom/>
      <diagonal/>
    </border>
    <border>
      <left style="thin">
        <color indexed="64"/>
      </left>
      <right style="thin">
        <color rgb="FF002060"/>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theme="0"/>
      </left>
      <right style="thin">
        <color indexed="64"/>
      </right>
      <top/>
      <bottom/>
      <diagonal/>
    </border>
    <border>
      <left style="thin">
        <color rgb="FF002060"/>
      </left>
      <right style="thin">
        <color indexed="64"/>
      </right>
      <top/>
      <bottom/>
      <diagonal/>
    </border>
    <border>
      <left style="thin">
        <color indexed="64"/>
      </left>
      <right style="thin">
        <color rgb="FF002060"/>
      </right>
      <top style="thin">
        <color theme="0"/>
      </top>
      <bottom/>
      <diagonal/>
    </border>
    <border>
      <left style="thin">
        <color rgb="FF16365C"/>
      </left>
      <right style="thin">
        <color rgb="FF16365C"/>
      </right>
      <top/>
      <bottom/>
      <diagonal/>
    </border>
    <border>
      <left style="thin">
        <color rgb="FF16365C"/>
      </left>
      <right style="thin">
        <color rgb="FF002060"/>
      </right>
      <top/>
      <bottom/>
      <diagonal/>
    </border>
    <border>
      <left style="thin">
        <color rgb="FF16365C"/>
      </left>
      <right style="thin">
        <color indexed="64"/>
      </right>
      <top/>
      <bottom/>
      <diagonal/>
    </border>
    <border>
      <left style="thin">
        <color indexed="64"/>
      </left>
      <right style="thin">
        <color rgb="FF002060"/>
      </right>
      <top style="thin">
        <color rgb="FFFFFFFF"/>
      </top>
      <bottom/>
      <diagonal/>
    </border>
    <border>
      <left style="thin">
        <color indexed="64"/>
      </left>
      <right style="thin">
        <color rgb="FF002060"/>
      </right>
      <top/>
      <bottom style="thin">
        <color indexed="64"/>
      </bottom>
      <diagonal/>
    </border>
    <border>
      <left style="thin">
        <color theme="3" tint="-0.24994659260841701"/>
      </left>
      <right style="thin">
        <color rgb="FF002060"/>
      </right>
      <top/>
      <bottom style="thin">
        <color indexed="64"/>
      </bottom>
      <diagonal/>
    </border>
    <border>
      <left/>
      <right/>
      <top style="thin">
        <color theme="3" tint="-0.24994659260841701"/>
      </top>
      <bottom/>
      <diagonal/>
    </border>
    <border>
      <left style="thin">
        <color theme="3" tint="-0.24994659260841701"/>
      </left>
      <right/>
      <top/>
      <bottom/>
      <diagonal/>
    </border>
    <border>
      <left style="thin">
        <color rgb="FF002060"/>
      </left>
      <right style="thin">
        <color rgb="FF002060"/>
      </right>
      <top/>
      <bottom/>
      <diagonal/>
    </border>
    <border>
      <left style="thin">
        <color rgb="FF002060"/>
      </left>
      <right style="thin">
        <color theme="3" tint="-0.24994659260841701"/>
      </right>
      <top/>
      <bottom style="thin">
        <color indexed="64"/>
      </bottom>
      <diagonal/>
    </border>
    <border>
      <left style="thin">
        <color indexed="64"/>
      </left>
      <right style="thin">
        <color indexed="64"/>
      </right>
      <top/>
      <bottom/>
      <diagonal/>
    </border>
  </borders>
  <cellStyleXfs count="52766">
    <xf numFmtId="0" fontId="0" fillId="0" borderId="0"/>
    <xf numFmtId="3" fontId="9" fillId="2" borderId="1" applyFont="0" applyAlignment="0">
      <alignment vertical="center"/>
    </xf>
    <xf numFmtId="0" fontId="10" fillId="3" borderId="0" applyNumberFormat="0" applyFont="0" applyFill="0" applyBorder="0" applyAlignment="0" applyProtection="0"/>
    <xf numFmtId="168" fontId="11" fillId="4" borderId="0" applyNumberFormat="0"/>
    <xf numFmtId="0" fontId="12" fillId="0" borderId="0" applyNumberFormat="0" applyFill="0" applyBorder="0" applyAlignment="0" applyProtection="0">
      <alignment vertical="top"/>
      <protection locked="0"/>
    </xf>
    <xf numFmtId="166" fontId="8" fillId="0" borderId="0" applyFont="0" applyFill="0" applyBorder="0" applyAlignment="0" applyProtection="0"/>
    <xf numFmtId="9" fontId="8" fillId="0" borderId="0" applyFont="0" applyFill="0" applyBorder="0" applyAlignment="0" applyProtection="0"/>
    <xf numFmtId="17" fontId="7" fillId="5" borderId="2" applyNumberFormat="0" applyBorder="0">
      <alignment horizontal="center" vertical="center" wrapText="1"/>
    </xf>
    <xf numFmtId="17" fontId="6" fillId="4" borderId="2" applyNumberFormat="0">
      <alignment horizontal="center" vertical="center" wrapText="1"/>
    </xf>
    <xf numFmtId="0" fontId="36" fillId="0" borderId="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0" borderId="0" applyNumberFormat="0" applyBorder="0" applyAlignment="0" applyProtection="0"/>
    <xf numFmtId="0" fontId="37" fillId="13" borderId="0" applyNumberFormat="0" applyBorder="0" applyAlignment="0" applyProtection="0"/>
    <xf numFmtId="0" fontId="37" fillId="16" borderId="0" applyNumberFormat="0" applyBorder="0" applyAlignment="0" applyProtection="0"/>
    <xf numFmtId="0" fontId="38" fillId="17"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9" fillId="9" borderId="0" applyNumberFormat="0" applyBorder="0" applyAlignment="0" applyProtection="0"/>
    <xf numFmtId="0" fontId="40" fillId="21" borderId="38" applyNumberFormat="0" applyAlignment="0" applyProtection="0"/>
    <xf numFmtId="0" fontId="41" fillId="22" borderId="39" applyNumberFormat="0" applyAlignment="0" applyProtection="0"/>
    <xf numFmtId="0" fontId="42" fillId="0" borderId="40" applyNumberFormat="0" applyFill="0" applyAlignment="0" applyProtection="0"/>
    <xf numFmtId="0" fontId="43"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6" borderId="0" applyNumberFormat="0" applyBorder="0" applyAlignment="0" applyProtection="0"/>
    <xf numFmtId="0" fontId="44" fillId="12" borderId="38" applyNumberFormat="0" applyAlignment="0" applyProtection="0"/>
    <xf numFmtId="172" fontId="36" fillId="0" borderId="0" applyFill="0" applyBorder="0" applyAlignment="0" applyProtection="0"/>
    <xf numFmtId="0" fontId="45" fillId="8" borderId="0" applyNumberFormat="0" applyBorder="0" applyAlignment="0" applyProtection="0"/>
    <xf numFmtId="173" fontId="36" fillId="0" borderId="0" applyFill="0" applyBorder="0" applyAlignment="0" applyProtection="0"/>
    <xf numFmtId="0" fontId="46" fillId="27" borderId="0" applyNumberFormat="0" applyBorder="0" applyAlignment="0" applyProtection="0"/>
    <xf numFmtId="0" fontId="36" fillId="28" borderId="41" applyNumberFormat="0" applyAlignment="0" applyProtection="0"/>
    <xf numFmtId="9" fontId="36" fillId="0" borderId="0" applyFill="0" applyBorder="0" applyAlignment="0" applyProtection="0"/>
    <xf numFmtId="0" fontId="47" fillId="21" borderId="42"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43" applyNumberFormat="0" applyFill="0" applyAlignment="0" applyProtection="0"/>
    <xf numFmtId="0" fontId="52" fillId="0" borderId="44" applyNumberFormat="0" applyFill="0" applyAlignment="0" applyProtection="0"/>
    <xf numFmtId="0" fontId="43" fillId="0" borderId="45" applyNumberFormat="0" applyFill="0" applyAlignment="0" applyProtection="0"/>
    <xf numFmtId="0" fontId="53" fillId="0" borderId="46" applyNumberFormat="0" applyFill="0" applyAlignment="0" applyProtection="0"/>
    <xf numFmtId="0" fontId="8" fillId="0" borderId="0"/>
    <xf numFmtId="0" fontId="36" fillId="0" borderId="0"/>
    <xf numFmtId="0" fontId="37"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37" fillId="34" borderId="0" applyNumberFormat="0" applyBorder="0" applyAlignment="0" applyProtection="0"/>
    <xf numFmtId="0" fontId="37" fillId="35"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2" borderId="0" applyNumberFormat="0" applyBorder="0" applyAlignment="0" applyProtection="0"/>
    <xf numFmtId="0" fontId="37" fillId="35" borderId="0" applyNumberFormat="0" applyBorder="0" applyAlignment="0" applyProtection="0"/>
    <xf numFmtId="0" fontId="37" fillId="38" borderId="0" applyNumberFormat="0" applyBorder="0" applyAlignment="0" applyProtection="0"/>
    <xf numFmtId="0" fontId="38" fillId="39" borderId="0" applyNumberFormat="0" applyBorder="0" applyAlignment="0" applyProtection="0"/>
    <xf numFmtId="0" fontId="38" fillId="36" borderId="0" applyNumberFormat="0" applyBorder="0" applyAlignment="0" applyProtection="0"/>
    <xf numFmtId="0" fontId="38" fillId="3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2" borderId="0" applyNumberFormat="0" applyBorder="0" applyAlignment="0" applyProtection="0"/>
    <xf numFmtId="0" fontId="39" fillId="31" borderId="0" applyNumberFormat="0" applyBorder="0" applyAlignment="0" applyProtection="0"/>
    <xf numFmtId="0" fontId="40" fillId="43" borderId="38" applyNumberFormat="0" applyAlignment="0" applyProtection="0"/>
    <xf numFmtId="0" fontId="41" fillId="44" borderId="39" applyNumberFormat="0" applyAlignment="0" applyProtection="0"/>
    <xf numFmtId="0" fontId="42" fillId="0" borderId="40" applyNumberFormat="0" applyFill="0" applyAlignment="0" applyProtection="0"/>
    <xf numFmtId="0" fontId="43" fillId="0" borderId="0" applyNumberFormat="0" applyFill="0" applyBorder="0" applyAlignment="0" applyProtection="0"/>
    <xf numFmtId="0" fontId="38" fillId="45" borderId="0" applyNumberFormat="0" applyBorder="0" applyAlignment="0" applyProtection="0"/>
    <xf numFmtId="0" fontId="38" fillId="46" borderId="0" applyNumberFormat="0" applyBorder="0" applyAlignment="0" applyProtection="0"/>
    <xf numFmtId="0" fontId="38" fillId="4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8" borderId="0" applyNumberFormat="0" applyBorder="0" applyAlignment="0" applyProtection="0"/>
    <xf numFmtId="0" fontId="44" fillId="34" borderId="38" applyNumberFormat="0" applyAlignment="0" applyProtection="0"/>
    <xf numFmtId="0" fontId="54" fillId="0" borderId="0"/>
    <xf numFmtId="0" fontId="45" fillId="30" borderId="0" applyNumberFormat="0" applyBorder="0" applyAlignment="0" applyProtection="0"/>
    <xf numFmtId="0" fontId="46" fillId="49" borderId="0" applyNumberFormat="0" applyBorder="0" applyAlignment="0" applyProtection="0"/>
    <xf numFmtId="0" fontId="36" fillId="0" borderId="0"/>
    <xf numFmtId="0" fontId="36" fillId="50" borderId="41" applyNumberFormat="0" applyFont="0" applyAlignment="0" applyProtection="0"/>
    <xf numFmtId="0" fontId="47" fillId="43" borderId="42"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43" applyNumberFormat="0" applyFill="0" applyAlignment="0" applyProtection="0"/>
    <xf numFmtId="0" fontId="52" fillId="0" borderId="44" applyNumberFormat="0" applyFill="0" applyAlignment="0" applyProtection="0"/>
    <xf numFmtId="0" fontId="43" fillId="0" borderId="45" applyNumberFormat="0" applyFill="0" applyAlignment="0" applyProtection="0"/>
    <xf numFmtId="0" fontId="53" fillId="0" borderId="46" applyNumberFormat="0" applyFill="0" applyAlignment="0" applyProtection="0"/>
    <xf numFmtId="0" fontId="37"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37" fillId="34" borderId="0" applyNumberFormat="0" applyBorder="0" applyAlignment="0" applyProtection="0"/>
    <xf numFmtId="0" fontId="37" fillId="35"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2" borderId="0" applyNumberFormat="0" applyBorder="0" applyAlignment="0" applyProtection="0"/>
    <xf numFmtId="0" fontId="37" fillId="35" borderId="0" applyNumberFormat="0" applyBorder="0" applyAlignment="0" applyProtection="0"/>
    <xf numFmtId="0" fontId="37" fillId="38" borderId="0" applyNumberFormat="0" applyBorder="0" applyAlignment="0" applyProtection="0"/>
    <xf numFmtId="0" fontId="38" fillId="39" borderId="0" applyNumberFormat="0" applyBorder="0" applyAlignment="0" applyProtection="0"/>
    <xf numFmtId="0" fontId="38" fillId="36" borderId="0" applyNumberFormat="0" applyBorder="0" applyAlignment="0" applyProtection="0"/>
    <xf numFmtId="0" fontId="38" fillId="3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2" borderId="0" applyNumberFormat="0" applyBorder="0" applyAlignment="0" applyProtection="0"/>
    <xf numFmtId="0" fontId="39" fillId="31" borderId="0" applyNumberFormat="0" applyBorder="0" applyAlignment="0" applyProtection="0"/>
    <xf numFmtId="0" fontId="40" fillId="43" borderId="38" applyNumberFormat="0" applyAlignment="0" applyProtection="0"/>
    <xf numFmtId="0" fontId="41" fillId="44" borderId="39" applyNumberFormat="0" applyAlignment="0" applyProtection="0"/>
    <xf numFmtId="0" fontId="42" fillId="0" borderId="40" applyNumberFormat="0" applyFill="0" applyAlignment="0" applyProtection="0"/>
    <xf numFmtId="0" fontId="43" fillId="0" borderId="0" applyNumberFormat="0" applyFill="0" applyBorder="0" applyAlignment="0" applyProtection="0"/>
    <xf numFmtId="0" fontId="38" fillId="45" borderId="0" applyNumberFormat="0" applyBorder="0" applyAlignment="0" applyProtection="0"/>
    <xf numFmtId="0" fontId="38" fillId="46" borderId="0" applyNumberFormat="0" applyBorder="0" applyAlignment="0" applyProtection="0"/>
    <xf numFmtId="0" fontId="38" fillId="4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8" borderId="0" applyNumberFormat="0" applyBorder="0" applyAlignment="0" applyProtection="0"/>
    <xf numFmtId="0" fontId="44" fillId="34" borderId="38" applyNumberFormat="0" applyAlignment="0" applyProtection="0"/>
    <xf numFmtId="0" fontId="45" fillId="30" borderId="0" applyNumberFormat="0" applyBorder="0" applyAlignment="0" applyProtection="0"/>
    <xf numFmtId="0" fontId="46" fillId="49" borderId="0" applyNumberFormat="0" applyBorder="0" applyAlignment="0" applyProtection="0"/>
    <xf numFmtId="0" fontId="36" fillId="50" borderId="41" applyNumberFormat="0" applyFont="0" applyAlignment="0" applyProtection="0"/>
    <xf numFmtId="0" fontId="47" fillId="43" borderId="42"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43" applyNumberFormat="0" applyFill="0" applyAlignment="0" applyProtection="0"/>
    <xf numFmtId="0" fontId="52" fillId="0" borderId="44" applyNumberFormat="0" applyFill="0" applyAlignment="0" applyProtection="0"/>
    <xf numFmtId="0" fontId="43" fillId="0" borderId="45" applyNumberFormat="0" applyFill="0" applyAlignment="0" applyProtection="0"/>
    <xf numFmtId="0" fontId="53" fillId="0" borderId="46" applyNumberFormat="0" applyFill="0" applyAlignment="0" applyProtection="0"/>
    <xf numFmtId="0" fontId="37"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37" fillId="34" borderId="0" applyNumberFormat="0" applyBorder="0" applyAlignment="0" applyProtection="0"/>
    <xf numFmtId="0" fontId="37" fillId="35"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2" borderId="0" applyNumberFormat="0" applyBorder="0" applyAlignment="0" applyProtection="0"/>
    <xf numFmtId="0" fontId="37" fillId="35" borderId="0" applyNumberFormat="0" applyBorder="0" applyAlignment="0" applyProtection="0"/>
    <xf numFmtId="0" fontId="37" fillId="38" borderId="0" applyNumberFormat="0" applyBorder="0" applyAlignment="0" applyProtection="0"/>
    <xf numFmtId="0" fontId="38" fillId="39" borderId="0" applyNumberFormat="0" applyBorder="0" applyAlignment="0" applyProtection="0"/>
    <xf numFmtId="0" fontId="38" fillId="36" borderId="0" applyNumberFormat="0" applyBorder="0" applyAlignment="0" applyProtection="0"/>
    <xf numFmtId="0" fontId="38" fillId="3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2" borderId="0" applyNumberFormat="0" applyBorder="0" applyAlignment="0" applyProtection="0"/>
    <xf numFmtId="0" fontId="39" fillId="31" borderId="0" applyNumberFormat="0" applyBorder="0" applyAlignment="0" applyProtection="0"/>
    <xf numFmtId="0" fontId="40" fillId="43" borderId="38" applyNumberFormat="0" applyAlignment="0" applyProtection="0"/>
    <xf numFmtId="0" fontId="41" fillId="44" borderId="39" applyNumberFormat="0" applyAlignment="0" applyProtection="0"/>
    <xf numFmtId="0" fontId="42" fillId="0" borderId="40" applyNumberFormat="0" applyFill="0" applyAlignment="0" applyProtection="0"/>
    <xf numFmtId="0" fontId="43" fillId="0" borderId="0" applyNumberFormat="0" applyFill="0" applyBorder="0" applyAlignment="0" applyProtection="0"/>
    <xf numFmtId="0" fontId="38" fillId="45" borderId="0" applyNumberFormat="0" applyBorder="0" applyAlignment="0" applyProtection="0"/>
    <xf numFmtId="0" fontId="38" fillId="46" borderId="0" applyNumberFormat="0" applyBorder="0" applyAlignment="0" applyProtection="0"/>
    <xf numFmtId="0" fontId="38" fillId="4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8" borderId="0" applyNumberFormat="0" applyBorder="0" applyAlignment="0" applyProtection="0"/>
    <xf numFmtId="0" fontId="44" fillId="34" borderId="38" applyNumberFormat="0" applyAlignment="0" applyProtection="0"/>
    <xf numFmtId="0" fontId="45" fillId="30" borderId="0" applyNumberFormat="0" applyBorder="0" applyAlignment="0" applyProtection="0"/>
    <xf numFmtId="0" fontId="46" fillId="49" borderId="0" applyNumberFormat="0" applyBorder="0" applyAlignment="0" applyProtection="0"/>
    <xf numFmtId="0" fontId="36" fillId="0" borderId="0"/>
    <xf numFmtId="0" fontId="36" fillId="50" borderId="41" applyNumberFormat="0" applyFont="0" applyAlignment="0" applyProtection="0"/>
    <xf numFmtId="0" fontId="47" fillId="43" borderId="42"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43" applyNumberFormat="0" applyFill="0" applyAlignment="0" applyProtection="0"/>
    <xf numFmtId="0" fontId="52" fillId="0" borderId="44" applyNumberFormat="0" applyFill="0" applyAlignment="0" applyProtection="0"/>
    <xf numFmtId="0" fontId="43" fillId="0" borderId="45" applyNumberFormat="0" applyFill="0" applyAlignment="0" applyProtection="0"/>
    <xf numFmtId="0" fontId="53" fillId="0" borderId="46" applyNumberFormat="0" applyFill="0" applyAlignment="0" applyProtection="0"/>
    <xf numFmtId="0" fontId="36" fillId="0" borderId="0"/>
    <xf numFmtId="0" fontId="36" fillId="0" borderId="0"/>
    <xf numFmtId="0" fontId="37"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37" fillId="34" borderId="0" applyNumberFormat="0" applyBorder="0" applyAlignment="0" applyProtection="0"/>
    <xf numFmtId="0" fontId="37" fillId="35"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2" borderId="0" applyNumberFormat="0" applyBorder="0" applyAlignment="0" applyProtection="0"/>
    <xf numFmtId="0" fontId="37" fillId="35" borderId="0" applyNumberFormat="0" applyBorder="0" applyAlignment="0" applyProtection="0"/>
    <xf numFmtId="0" fontId="37" fillId="38" borderId="0" applyNumberFormat="0" applyBorder="0" applyAlignment="0" applyProtection="0"/>
    <xf numFmtId="0" fontId="38" fillId="39" borderId="0" applyNumberFormat="0" applyBorder="0" applyAlignment="0" applyProtection="0"/>
    <xf numFmtId="0" fontId="38" fillId="36" borderId="0" applyNumberFormat="0" applyBorder="0" applyAlignment="0" applyProtection="0"/>
    <xf numFmtId="0" fontId="38" fillId="3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2" borderId="0" applyNumberFormat="0" applyBorder="0" applyAlignment="0" applyProtection="0"/>
    <xf numFmtId="0" fontId="39" fillId="31" borderId="0" applyNumberFormat="0" applyBorder="0" applyAlignment="0" applyProtection="0"/>
    <xf numFmtId="0" fontId="40" fillId="43" borderId="38" applyNumberFormat="0" applyAlignment="0" applyProtection="0"/>
    <xf numFmtId="0" fontId="41" fillId="44" borderId="39" applyNumberFormat="0" applyAlignment="0" applyProtection="0"/>
    <xf numFmtId="0" fontId="42" fillId="0" borderId="40" applyNumberFormat="0" applyFill="0" applyAlignment="0" applyProtection="0"/>
    <xf numFmtId="0" fontId="43" fillId="0" borderId="0" applyNumberFormat="0" applyFill="0" applyBorder="0" applyAlignment="0" applyProtection="0"/>
    <xf numFmtId="0" fontId="38" fillId="45" borderId="0" applyNumberFormat="0" applyBorder="0" applyAlignment="0" applyProtection="0"/>
    <xf numFmtId="0" fontId="38" fillId="46" borderId="0" applyNumberFormat="0" applyBorder="0" applyAlignment="0" applyProtection="0"/>
    <xf numFmtId="0" fontId="38" fillId="4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8" borderId="0" applyNumberFormat="0" applyBorder="0" applyAlignment="0" applyProtection="0"/>
    <xf numFmtId="0" fontId="44" fillId="34" borderId="38" applyNumberFormat="0" applyAlignment="0" applyProtection="0"/>
    <xf numFmtId="0" fontId="45" fillId="30" borderId="0" applyNumberFormat="0" applyBorder="0" applyAlignment="0" applyProtection="0"/>
    <xf numFmtId="0" fontId="46" fillId="49" borderId="0" applyNumberFormat="0" applyBorder="0" applyAlignment="0" applyProtection="0"/>
    <xf numFmtId="0" fontId="36" fillId="0" borderId="0"/>
    <xf numFmtId="0" fontId="36" fillId="50" borderId="41" applyNumberFormat="0" applyFont="0" applyAlignment="0" applyProtection="0"/>
    <xf numFmtId="0" fontId="47" fillId="43" borderId="42"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43" applyNumberFormat="0" applyFill="0" applyAlignment="0" applyProtection="0"/>
    <xf numFmtId="0" fontId="52" fillId="0" borderId="44" applyNumberFormat="0" applyFill="0" applyAlignment="0" applyProtection="0"/>
    <xf numFmtId="0" fontId="43" fillId="0" borderId="45" applyNumberFormat="0" applyFill="0" applyAlignment="0" applyProtection="0"/>
    <xf numFmtId="0" fontId="53" fillId="0" borderId="46" applyNumberFormat="0" applyFill="0" applyAlignment="0" applyProtection="0"/>
    <xf numFmtId="0" fontId="36" fillId="0" borderId="0"/>
    <xf numFmtId="0" fontId="37"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37" fillId="34" borderId="0" applyNumberFormat="0" applyBorder="0" applyAlignment="0" applyProtection="0"/>
    <xf numFmtId="0" fontId="37" fillId="35"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2" borderId="0" applyNumberFormat="0" applyBorder="0" applyAlignment="0" applyProtection="0"/>
    <xf numFmtId="0" fontId="37" fillId="35" borderId="0" applyNumberFormat="0" applyBorder="0" applyAlignment="0" applyProtection="0"/>
    <xf numFmtId="0" fontId="37" fillId="38" borderId="0" applyNumberFormat="0" applyBorder="0" applyAlignment="0" applyProtection="0"/>
    <xf numFmtId="0" fontId="38" fillId="39" borderId="0" applyNumberFormat="0" applyBorder="0" applyAlignment="0" applyProtection="0"/>
    <xf numFmtId="0" fontId="38" fillId="36" borderId="0" applyNumberFormat="0" applyBorder="0" applyAlignment="0" applyProtection="0"/>
    <xf numFmtId="0" fontId="38" fillId="3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2" borderId="0" applyNumberFormat="0" applyBorder="0" applyAlignment="0" applyProtection="0"/>
    <xf numFmtId="0" fontId="39" fillId="31" borderId="0" applyNumberFormat="0" applyBorder="0" applyAlignment="0" applyProtection="0"/>
    <xf numFmtId="0" fontId="40" fillId="43" borderId="38" applyNumberFormat="0" applyAlignment="0" applyProtection="0"/>
    <xf numFmtId="0" fontId="41" fillId="44" borderId="39" applyNumberFormat="0" applyAlignment="0" applyProtection="0"/>
    <xf numFmtId="0" fontId="42" fillId="0" borderId="40" applyNumberFormat="0" applyFill="0" applyAlignment="0" applyProtection="0"/>
    <xf numFmtId="0" fontId="43" fillId="0" borderId="0" applyNumberFormat="0" applyFill="0" applyBorder="0" applyAlignment="0" applyProtection="0"/>
    <xf numFmtId="0" fontId="38" fillId="45" borderId="0" applyNumberFormat="0" applyBorder="0" applyAlignment="0" applyProtection="0"/>
    <xf numFmtId="0" fontId="38" fillId="46" borderId="0" applyNumberFormat="0" applyBorder="0" applyAlignment="0" applyProtection="0"/>
    <xf numFmtId="0" fontId="38" fillId="4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8" borderId="0" applyNumberFormat="0" applyBorder="0" applyAlignment="0" applyProtection="0"/>
    <xf numFmtId="0" fontId="44" fillId="34" borderId="38" applyNumberFormat="0" applyAlignment="0" applyProtection="0"/>
    <xf numFmtId="0" fontId="45" fillId="30" borderId="0" applyNumberFormat="0" applyBorder="0" applyAlignment="0" applyProtection="0"/>
    <xf numFmtId="0" fontId="46" fillId="49" borderId="0" applyNumberFormat="0" applyBorder="0" applyAlignment="0" applyProtection="0"/>
    <xf numFmtId="0" fontId="36" fillId="0" borderId="0"/>
    <xf numFmtId="0" fontId="36" fillId="50" borderId="41" applyNumberFormat="0" applyFont="0" applyAlignment="0" applyProtection="0"/>
    <xf numFmtId="0" fontId="47" fillId="43" borderId="42"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43" applyNumberFormat="0" applyFill="0" applyAlignment="0" applyProtection="0"/>
    <xf numFmtId="0" fontId="52" fillId="0" borderId="44" applyNumberFormat="0" applyFill="0" applyAlignment="0" applyProtection="0"/>
    <xf numFmtId="0" fontId="43" fillId="0" borderId="45" applyNumberFormat="0" applyFill="0" applyAlignment="0" applyProtection="0"/>
    <xf numFmtId="0" fontId="53" fillId="0" borderId="46" applyNumberFormat="0" applyFill="0" applyAlignment="0" applyProtection="0"/>
    <xf numFmtId="0" fontId="36" fillId="0" borderId="0"/>
    <xf numFmtId="0" fontId="36" fillId="0" borderId="0"/>
    <xf numFmtId="0" fontId="36" fillId="0" borderId="0"/>
    <xf numFmtId="0" fontId="37"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37" fillId="34" borderId="0" applyNumberFormat="0" applyBorder="0" applyAlignment="0" applyProtection="0"/>
    <xf numFmtId="0" fontId="37" fillId="35"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2" borderId="0" applyNumberFormat="0" applyBorder="0" applyAlignment="0" applyProtection="0"/>
    <xf numFmtId="0" fontId="37" fillId="35" borderId="0" applyNumberFormat="0" applyBorder="0" applyAlignment="0" applyProtection="0"/>
    <xf numFmtId="0" fontId="37" fillId="38" borderId="0" applyNumberFormat="0" applyBorder="0" applyAlignment="0" applyProtection="0"/>
    <xf numFmtId="0" fontId="38" fillId="39" borderId="0" applyNumberFormat="0" applyBorder="0" applyAlignment="0" applyProtection="0"/>
    <xf numFmtId="0" fontId="38" fillId="36" borderId="0" applyNumberFormat="0" applyBorder="0" applyAlignment="0" applyProtection="0"/>
    <xf numFmtId="0" fontId="38" fillId="3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2" borderId="0" applyNumberFormat="0" applyBorder="0" applyAlignment="0" applyProtection="0"/>
    <xf numFmtId="0" fontId="39" fillId="31" borderId="0" applyNumberFormat="0" applyBorder="0" applyAlignment="0" applyProtection="0"/>
    <xf numFmtId="0" fontId="40" fillId="43" borderId="38" applyNumberFormat="0" applyAlignment="0" applyProtection="0"/>
    <xf numFmtId="0" fontId="41" fillId="44" borderId="39" applyNumberFormat="0" applyAlignment="0" applyProtection="0"/>
    <xf numFmtId="0" fontId="42" fillId="0" borderId="40" applyNumberFormat="0" applyFill="0" applyAlignment="0" applyProtection="0"/>
    <xf numFmtId="0" fontId="43" fillId="0" borderId="0" applyNumberFormat="0" applyFill="0" applyBorder="0" applyAlignment="0" applyProtection="0"/>
    <xf numFmtId="0" fontId="38" fillId="45" borderId="0" applyNumberFormat="0" applyBorder="0" applyAlignment="0" applyProtection="0"/>
    <xf numFmtId="0" fontId="38" fillId="46" borderId="0" applyNumberFormat="0" applyBorder="0" applyAlignment="0" applyProtection="0"/>
    <xf numFmtId="0" fontId="38" fillId="4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8" borderId="0" applyNumberFormat="0" applyBorder="0" applyAlignment="0" applyProtection="0"/>
    <xf numFmtId="0" fontId="44" fillId="34" borderId="38" applyNumberFormat="0" applyAlignment="0" applyProtection="0"/>
    <xf numFmtId="0" fontId="45" fillId="30" borderId="0" applyNumberFormat="0" applyBorder="0" applyAlignment="0" applyProtection="0"/>
    <xf numFmtId="0" fontId="46" fillId="49" borderId="0" applyNumberFormat="0" applyBorder="0" applyAlignment="0" applyProtection="0"/>
    <xf numFmtId="0" fontId="36" fillId="50" borderId="41" applyNumberFormat="0" applyFont="0" applyAlignment="0" applyProtection="0"/>
    <xf numFmtId="0" fontId="47" fillId="43" borderId="42"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43" applyNumberFormat="0" applyFill="0" applyAlignment="0" applyProtection="0"/>
    <xf numFmtId="0" fontId="52" fillId="0" borderId="44" applyNumberFormat="0" applyFill="0" applyAlignment="0" applyProtection="0"/>
    <xf numFmtId="0" fontId="43" fillId="0" borderId="45" applyNumberFormat="0" applyFill="0" applyAlignment="0" applyProtection="0"/>
    <xf numFmtId="0" fontId="53" fillId="0" borderId="46" applyNumberFormat="0" applyFill="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55" fillId="0" borderId="0"/>
    <xf numFmtId="0" fontId="36" fillId="0" borderId="0"/>
    <xf numFmtId="167" fontId="36" fillId="0" borderId="0" applyFont="0" applyFill="0" applyBorder="0" applyAlignment="0" applyProtection="0"/>
    <xf numFmtId="0" fontId="36" fillId="0" borderId="0"/>
    <xf numFmtId="166" fontId="36" fillId="0" borderId="0" applyFont="0" applyFill="0" applyBorder="0" applyAlignment="0" applyProtection="0"/>
    <xf numFmtId="174" fontId="36" fillId="0" borderId="0" applyFont="0" applyFill="0" applyBorder="0" applyAlignment="0" applyProtection="0"/>
    <xf numFmtId="0" fontId="37" fillId="30" borderId="0" applyNumberFormat="0" applyBorder="0" applyAlignment="0" applyProtection="0"/>
    <xf numFmtId="0" fontId="37" fillId="32"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37" fillId="34" borderId="0" applyNumberFormat="0" applyBorder="0" applyAlignment="0" applyProtection="0"/>
    <xf numFmtId="0" fontId="37" fillId="35"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2" borderId="0" applyNumberFormat="0" applyBorder="0" applyAlignment="0" applyProtection="0"/>
    <xf numFmtId="0" fontId="37" fillId="35" borderId="0" applyNumberFormat="0" applyBorder="0" applyAlignment="0" applyProtection="0"/>
    <xf numFmtId="0" fontId="37" fillId="38" borderId="0" applyNumberFormat="0" applyBorder="0" applyAlignment="0" applyProtection="0"/>
    <xf numFmtId="0" fontId="38" fillId="39" borderId="0" applyNumberFormat="0" applyBorder="0" applyAlignment="0" applyProtection="0"/>
    <xf numFmtId="0" fontId="38" fillId="36" borderId="0" applyNumberFormat="0" applyBorder="0" applyAlignment="0" applyProtection="0"/>
    <xf numFmtId="0" fontId="38" fillId="3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2" borderId="0" applyNumberFormat="0" applyBorder="0" applyAlignment="0" applyProtection="0"/>
    <xf numFmtId="0" fontId="39" fillId="31" borderId="0" applyNumberFormat="0" applyBorder="0" applyAlignment="0" applyProtection="0"/>
    <xf numFmtId="0" fontId="40" fillId="43" borderId="38" applyNumberFormat="0" applyAlignment="0" applyProtection="0"/>
    <xf numFmtId="0" fontId="37" fillId="35" borderId="0" applyNumberFormat="0" applyBorder="0" applyAlignment="0" applyProtection="0"/>
    <xf numFmtId="0" fontId="37" fillId="33" borderId="0" applyNumberFormat="0" applyBorder="0" applyAlignment="0" applyProtection="0"/>
    <xf numFmtId="0" fontId="41" fillId="44" borderId="39" applyNumberFormat="0" applyAlignment="0" applyProtection="0"/>
    <xf numFmtId="0" fontId="42" fillId="0" borderId="40" applyNumberFormat="0" applyFill="0" applyAlignment="0" applyProtection="0"/>
    <xf numFmtId="0" fontId="43" fillId="0" borderId="0" applyNumberFormat="0" applyFill="0" applyBorder="0" applyAlignment="0" applyProtection="0"/>
    <xf numFmtId="0" fontId="38" fillId="45" borderId="0" applyNumberFormat="0" applyBorder="0" applyAlignment="0" applyProtection="0"/>
    <xf numFmtId="0" fontId="38" fillId="46" borderId="0" applyNumberFormat="0" applyBorder="0" applyAlignment="0" applyProtection="0"/>
    <xf numFmtId="0" fontId="38" fillId="4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8" borderId="0" applyNumberFormat="0" applyBorder="0" applyAlignment="0" applyProtection="0"/>
    <xf numFmtId="0" fontId="44" fillId="34" borderId="38" applyNumberFormat="0" applyAlignment="0" applyProtection="0"/>
    <xf numFmtId="0" fontId="37" fillId="31" borderId="0" applyNumberFormat="0" applyBorder="0" applyAlignment="0" applyProtection="0"/>
    <xf numFmtId="0" fontId="45" fillId="30" borderId="0" applyNumberFormat="0" applyBorder="0" applyAlignment="0" applyProtection="0"/>
    <xf numFmtId="0" fontId="46" fillId="49" borderId="0" applyNumberFormat="0" applyBorder="0" applyAlignment="0" applyProtection="0"/>
    <xf numFmtId="0" fontId="37" fillId="29" borderId="0" applyNumberFormat="0" applyBorder="0" applyAlignment="0" applyProtection="0"/>
    <xf numFmtId="0" fontId="36" fillId="50" borderId="41" applyNumberFormat="0" applyFont="0" applyAlignment="0" applyProtection="0"/>
    <xf numFmtId="0" fontId="47" fillId="43" borderId="42"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43" applyNumberFormat="0" applyFill="0" applyAlignment="0" applyProtection="0"/>
    <xf numFmtId="0" fontId="52" fillId="0" borderId="44" applyNumberFormat="0" applyFill="0" applyAlignment="0" applyProtection="0"/>
    <xf numFmtId="0" fontId="43" fillId="0" borderId="45" applyNumberFormat="0" applyFill="0" applyAlignment="0" applyProtection="0"/>
    <xf numFmtId="0" fontId="53" fillId="0" borderId="46" applyNumberFormat="0" applyFill="0" applyAlignment="0" applyProtection="0"/>
    <xf numFmtId="0" fontId="37" fillId="34"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2" borderId="0" applyNumberFormat="0" applyBorder="0" applyAlignment="0" applyProtection="0"/>
    <xf numFmtId="0" fontId="37" fillId="35" borderId="0" applyNumberFormat="0" applyBorder="0" applyAlignment="0" applyProtection="0"/>
    <xf numFmtId="0" fontId="37" fillId="38" borderId="0" applyNumberFormat="0" applyBorder="0" applyAlignment="0" applyProtection="0"/>
    <xf numFmtId="0" fontId="38" fillId="39" borderId="0" applyNumberFormat="0" applyBorder="0" applyAlignment="0" applyProtection="0"/>
    <xf numFmtId="0" fontId="38" fillId="36" borderId="0" applyNumberFormat="0" applyBorder="0" applyAlignment="0" applyProtection="0"/>
    <xf numFmtId="0" fontId="38" fillId="3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2" borderId="0" applyNumberFormat="0" applyBorder="0" applyAlignment="0" applyProtection="0"/>
    <xf numFmtId="0" fontId="39" fillId="31" borderId="0" applyNumberFormat="0" applyBorder="0" applyAlignment="0" applyProtection="0"/>
    <xf numFmtId="0" fontId="40" fillId="43" borderId="38" applyNumberFormat="0" applyAlignment="0" applyProtection="0"/>
    <xf numFmtId="0" fontId="41" fillId="44" borderId="39" applyNumberFormat="0" applyAlignment="0" applyProtection="0"/>
    <xf numFmtId="0" fontId="42" fillId="0" borderId="40" applyNumberFormat="0" applyFill="0" applyAlignment="0" applyProtection="0"/>
    <xf numFmtId="0" fontId="43" fillId="0" borderId="0" applyNumberFormat="0" applyFill="0" applyBorder="0" applyAlignment="0" applyProtection="0"/>
    <xf numFmtId="0" fontId="38" fillId="45" borderId="0" applyNumberFormat="0" applyBorder="0" applyAlignment="0" applyProtection="0"/>
    <xf numFmtId="0" fontId="38" fillId="46" borderId="0" applyNumberFormat="0" applyBorder="0" applyAlignment="0" applyProtection="0"/>
    <xf numFmtId="0" fontId="38" fillId="4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8" borderId="0" applyNumberFormat="0" applyBorder="0" applyAlignment="0" applyProtection="0"/>
    <xf numFmtId="0" fontId="44" fillId="34" borderId="38" applyNumberFormat="0" applyAlignment="0" applyProtection="0"/>
    <xf numFmtId="0" fontId="45" fillId="30" borderId="0" applyNumberFormat="0" applyBorder="0" applyAlignment="0" applyProtection="0"/>
    <xf numFmtId="0" fontId="46" fillId="49" borderId="0" applyNumberFormat="0" applyBorder="0" applyAlignment="0" applyProtection="0"/>
    <xf numFmtId="0" fontId="36" fillId="50" borderId="41" applyNumberFormat="0" applyFont="0" applyAlignment="0" applyProtection="0"/>
    <xf numFmtId="0" fontId="47" fillId="43" borderId="42"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43" applyNumberFormat="0" applyFill="0" applyAlignment="0" applyProtection="0"/>
    <xf numFmtId="0" fontId="52" fillId="0" borderId="44" applyNumberFormat="0" applyFill="0" applyAlignment="0" applyProtection="0"/>
    <xf numFmtId="0" fontId="43" fillId="0" borderId="45" applyNumberFormat="0" applyFill="0" applyAlignment="0" applyProtection="0"/>
    <xf numFmtId="0" fontId="53" fillId="0" borderId="46" applyNumberFormat="0" applyFill="0" applyAlignment="0" applyProtection="0"/>
    <xf numFmtId="0" fontId="8" fillId="0" borderId="0"/>
    <xf numFmtId="175" fontId="36"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6" fillId="0" borderId="0" applyFont="0" applyFill="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6" fillId="0" borderId="0" applyFont="0" applyFill="0" applyBorder="0" applyAlignment="0" applyProtection="0"/>
    <xf numFmtId="0" fontId="36" fillId="0" borderId="0"/>
    <xf numFmtId="173" fontId="36" fillId="0" borderId="0" applyFill="0" applyBorder="0" applyAlignment="0" applyProtection="0"/>
    <xf numFmtId="9" fontId="36" fillId="0" borderId="0" applyFill="0" applyBorder="0" applyAlignment="0" applyProtection="0"/>
    <xf numFmtId="0" fontId="8" fillId="0" borderId="0"/>
    <xf numFmtId="0" fontId="56"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166" fontId="36" fillId="0" borderId="0" applyFont="0" applyFill="0" applyBorder="0" applyAlignment="0" applyProtection="0"/>
    <xf numFmtId="170"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8"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8"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8"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77" fontId="36" fillId="0" borderId="0"/>
    <xf numFmtId="0" fontId="8" fillId="0" borderId="0"/>
    <xf numFmtId="0" fontId="8" fillId="0" borderId="0"/>
    <xf numFmtId="0" fontId="36" fillId="0" borderId="0" applyNumberFormat="0" applyFill="0" applyBorder="0" applyAlignment="0" applyProtection="0"/>
    <xf numFmtId="0" fontId="8" fillId="0" borderId="0"/>
    <xf numFmtId="0" fontId="8" fillId="0" borderId="0"/>
    <xf numFmtId="9" fontId="36" fillId="0" borderId="0" applyFont="0" applyFill="0" applyBorder="0" applyAlignment="0" applyProtection="0"/>
    <xf numFmtId="9" fontId="36"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8"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ill="0" applyBorder="0" applyAlignment="0" applyProtection="0"/>
    <xf numFmtId="0" fontId="8" fillId="0" borderId="0"/>
    <xf numFmtId="173" fontId="36" fillId="0" borderId="0" applyFill="0" applyBorder="0" applyAlignment="0" applyProtection="0"/>
    <xf numFmtId="178" fontId="36" fillId="0" borderId="0" applyFill="0" applyBorder="0" applyAlignment="0" applyProtection="0"/>
    <xf numFmtId="9" fontId="36" fillId="0" borderId="0" applyFill="0" applyBorder="0" applyAlignment="0" applyProtection="0"/>
    <xf numFmtId="0" fontId="59" fillId="0" borderId="0" applyNumberFormat="0" applyFill="0" applyBorder="0" applyAlignment="0" applyProtection="0">
      <alignment vertical="top"/>
      <protection locked="0"/>
    </xf>
    <xf numFmtId="0" fontId="8" fillId="0" borderId="0"/>
    <xf numFmtId="0" fontId="8" fillId="0" borderId="0"/>
    <xf numFmtId="0" fontId="8" fillId="0" borderId="0"/>
    <xf numFmtId="176" fontId="8" fillId="0" borderId="0" applyFont="0" applyFill="0" applyBorder="0" applyAlignment="0" applyProtection="0"/>
    <xf numFmtId="176" fontId="8" fillId="0" borderId="0" applyFont="0" applyFill="0" applyBorder="0" applyAlignment="0" applyProtection="0"/>
    <xf numFmtId="166"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0" fontId="36" fillId="0" borderId="0"/>
    <xf numFmtId="0" fontId="8" fillId="0" borderId="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cellStyleXfs>
  <cellXfs count="379">
    <xf numFmtId="0" fontId="0" fillId="0" borderId="0" xfId="0"/>
    <xf numFmtId="0" fontId="1" fillId="0" borderId="0" xfId="0" applyFont="1"/>
    <xf numFmtId="0" fontId="13" fillId="0" borderId="0" xfId="0" applyFont="1" applyAlignment="1">
      <alignment horizontal="center"/>
    </xf>
    <xf numFmtId="3" fontId="1" fillId="0" borderId="0" xfId="0" applyNumberFormat="1" applyFont="1"/>
    <xf numFmtId="3" fontId="1" fillId="0" borderId="0" xfId="0" applyNumberFormat="1" applyFont="1" applyFill="1"/>
    <xf numFmtId="0" fontId="3" fillId="0" borderId="0" xfId="0" applyFont="1"/>
    <xf numFmtId="0" fontId="1" fillId="0" borderId="0" xfId="0" applyFont="1" applyFill="1"/>
    <xf numFmtId="0" fontId="3" fillId="0" borderId="0" xfId="0" applyFont="1" applyFill="1"/>
    <xf numFmtId="0" fontId="1" fillId="3" borderId="3" xfId="0" applyFont="1" applyFill="1" applyBorder="1"/>
    <xf numFmtId="0" fontId="1" fillId="3" borderId="0" xfId="0" applyFont="1" applyFill="1" applyBorder="1"/>
    <xf numFmtId="0" fontId="1" fillId="3" borderId="4" xfId="0" applyFont="1" applyFill="1" applyBorder="1"/>
    <xf numFmtId="0" fontId="14" fillId="3" borderId="0" xfId="0" applyFont="1" applyFill="1" applyAlignment="1">
      <alignment horizontal="center"/>
    </xf>
    <xf numFmtId="0" fontId="15" fillId="3" borderId="0" xfId="0" applyFont="1" applyFill="1"/>
    <xf numFmtId="0" fontId="16" fillId="3" borderId="0" xfId="0" applyFont="1" applyFill="1" applyAlignment="1">
      <alignment horizontal="center"/>
    </xf>
    <xf numFmtId="0" fontId="17" fillId="3" borderId="0" xfId="0" applyFont="1" applyFill="1" applyAlignment="1">
      <alignment horizontal="center"/>
    </xf>
    <xf numFmtId="0" fontId="18" fillId="3" borderId="0" xfId="0" applyFont="1" applyFill="1" applyAlignment="1">
      <alignment horizontal="center"/>
    </xf>
    <xf numFmtId="0" fontId="10" fillId="3" borderId="0" xfId="0" applyFont="1" applyFill="1"/>
    <xf numFmtId="0" fontId="10" fillId="0" borderId="0" xfId="0" applyFont="1"/>
    <xf numFmtId="0" fontId="19" fillId="3" borderId="0" xfId="0" applyFont="1" applyFill="1" applyAlignment="1">
      <alignment horizontal="center"/>
    </xf>
    <xf numFmtId="0" fontId="15" fillId="3" borderId="0" xfId="2" applyFont="1" applyFill="1" applyBorder="1"/>
    <xf numFmtId="0" fontId="20" fillId="3" borderId="0" xfId="0" applyFont="1" applyFill="1"/>
    <xf numFmtId="0" fontId="1" fillId="0" borderId="0" xfId="2" applyFont="1" applyFill="1"/>
    <xf numFmtId="3" fontId="1" fillId="0" borderId="4" xfId="0" applyNumberFormat="1" applyFont="1" applyFill="1" applyBorder="1"/>
    <xf numFmtId="0" fontId="1" fillId="0" borderId="4" xfId="0" applyFont="1" applyFill="1" applyBorder="1"/>
    <xf numFmtId="0" fontId="1" fillId="0" borderId="5" xfId="0" applyFont="1" applyFill="1" applyBorder="1"/>
    <xf numFmtId="17" fontId="5" fillId="5" borderId="0" xfId="2" applyNumberFormat="1" applyFont="1" applyFill="1" applyBorder="1" applyAlignment="1">
      <alignment horizontal="center" vertical="center"/>
    </xf>
    <xf numFmtId="0" fontId="21" fillId="6" borderId="8" xfId="4" applyFont="1" applyFill="1" applyBorder="1" applyAlignment="1" applyProtection="1">
      <alignment horizontal="left" vertical="center"/>
      <protection locked="0"/>
    </xf>
    <xf numFmtId="0" fontId="21" fillId="6" borderId="8" xfId="4" applyFont="1" applyFill="1" applyBorder="1" applyAlignment="1" applyProtection="1">
      <alignment horizontal="left" vertical="center"/>
    </xf>
    <xf numFmtId="0" fontId="0" fillId="0" borderId="0" xfId="0" applyFill="1"/>
    <xf numFmtId="0" fontId="1" fillId="0" borderId="0" xfId="0" applyFont="1" applyFill="1" applyBorder="1"/>
    <xf numFmtId="164" fontId="22" fillId="3" borderId="1" xfId="0" applyNumberFormat="1" applyFont="1" applyFill="1" applyBorder="1"/>
    <xf numFmtId="0" fontId="3" fillId="0" borderId="4" xfId="0" applyFont="1" applyFill="1" applyBorder="1"/>
    <xf numFmtId="164" fontId="22" fillId="2" borderId="1" xfId="0" applyNumberFormat="1" applyFont="1" applyFill="1" applyBorder="1"/>
    <xf numFmtId="17" fontId="5" fillId="5" borderId="0" xfId="0" applyNumberFormat="1" applyFont="1" applyFill="1" applyBorder="1" applyAlignment="1">
      <alignment horizontal="center" vertical="center" wrapText="1"/>
    </xf>
    <xf numFmtId="17" fontId="7" fillId="5" borderId="0" xfId="7" applyBorder="1">
      <alignment horizontal="center" vertical="center" wrapText="1"/>
    </xf>
    <xf numFmtId="17" fontId="5" fillId="5" borderId="0" xfId="7" applyFont="1" applyBorder="1">
      <alignment horizontal="center" vertical="center" wrapText="1"/>
    </xf>
    <xf numFmtId="0" fontId="10" fillId="0" borderId="0" xfId="0" applyFont="1" applyFill="1"/>
    <xf numFmtId="0" fontId="23" fillId="0" borderId="0" xfId="0" applyFont="1" applyFill="1"/>
    <xf numFmtId="0" fontId="23" fillId="3" borderId="0" xfId="0" applyFont="1" applyFill="1"/>
    <xf numFmtId="0" fontId="24" fillId="3" borderId="0" xfId="0" applyFont="1" applyFill="1" applyAlignment="1">
      <alignment horizontal="center"/>
    </xf>
    <xf numFmtId="0" fontId="4" fillId="0" borderId="0" xfId="0" applyFont="1" applyFill="1"/>
    <xf numFmtId="3" fontId="4" fillId="0" borderId="0" xfId="0" applyNumberFormat="1" applyFont="1"/>
    <xf numFmtId="0" fontId="4" fillId="0" borderId="0" xfId="0" applyFont="1"/>
    <xf numFmtId="168" fontId="10" fillId="3" borderId="0" xfId="0" applyNumberFormat="1" applyFont="1" applyFill="1"/>
    <xf numFmtId="0" fontId="24" fillId="3" borderId="0" xfId="0" applyFont="1" applyFill="1"/>
    <xf numFmtId="17" fontId="7" fillId="5" borderId="0" xfId="7" applyNumberFormat="1" applyFont="1" applyBorder="1">
      <alignment horizontal="center" vertical="center" wrapText="1"/>
    </xf>
    <xf numFmtId="0" fontId="4" fillId="3" borderId="4" xfId="0" applyFont="1" applyFill="1" applyBorder="1"/>
    <xf numFmtId="0" fontId="4" fillId="0" borderId="4" xfId="0" applyFont="1" applyFill="1" applyBorder="1"/>
    <xf numFmtId="0" fontId="4" fillId="0" borderId="0" xfId="0" applyFont="1" applyFill="1" applyBorder="1"/>
    <xf numFmtId="3" fontId="4" fillId="0" borderId="0" xfId="0" applyNumberFormat="1" applyFont="1" applyFill="1"/>
    <xf numFmtId="168" fontId="23" fillId="0" borderId="0" xfId="5" applyNumberFormat="1" applyFont="1"/>
    <xf numFmtId="0" fontId="23" fillId="3" borderId="0" xfId="0" applyFont="1" applyFill="1" applyBorder="1" applyAlignment="1">
      <alignment horizontal="center"/>
    </xf>
    <xf numFmtId="0" fontId="23" fillId="3" borderId="0" xfId="0" applyFont="1" applyFill="1" applyBorder="1"/>
    <xf numFmtId="0" fontId="23" fillId="0" borderId="4" xfId="0" applyFont="1" applyFill="1" applyBorder="1"/>
    <xf numFmtId="0" fontId="4" fillId="0" borderId="5" xfId="0" applyFont="1" applyFill="1" applyBorder="1"/>
    <xf numFmtId="0" fontId="4" fillId="3" borderId="0" xfId="0" applyFont="1" applyFill="1"/>
    <xf numFmtId="0" fontId="27" fillId="3" borderId="0" xfId="0" applyFont="1" applyFill="1" applyAlignment="1">
      <alignment horizontal="center"/>
    </xf>
    <xf numFmtId="0" fontId="28" fillId="3" borderId="15" xfId="0" applyFont="1" applyFill="1" applyBorder="1" applyAlignment="1">
      <alignment horizontal="center" vertical="center" wrapText="1"/>
    </xf>
    <xf numFmtId="0" fontId="29" fillId="3" borderId="16" xfId="0" applyFont="1" applyFill="1" applyBorder="1" applyAlignment="1">
      <alignment horizontal="center" vertical="center" wrapText="1"/>
    </xf>
    <xf numFmtId="0" fontId="30" fillId="3" borderId="17" xfId="0" applyFont="1" applyFill="1" applyBorder="1" applyAlignment="1">
      <alignment horizontal="justify" vertical="center"/>
    </xf>
    <xf numFmtId="168" fontId="31" fillId="4" borderId="0" xfId="2" applyNumberFormat="1" applyFont="1" applyFill="1" applyBorder="1" applyAlignment="1">
      <alignment vertical="center"/>
    </xf>
    <xf numFmtId="168" fontId="31" fillId="4" borderId="12" xfId="3" applyFont="1" applyBorder="1" applyAlignment="1">
      <alignment vertical="center"/>
    </xf>
    <xf numFmtId="168" fontId="31" fillId="4" borderId="13" xfId="3" applyFont="1" applyBorder="1" applyAlignment="1">
      <alignment vertical="center"/>
    </xf>
    <xf numFmtId="168" fontId="31" fillId="4" borderId="14" xfId="3" applyFont="1" applyBorder="1" applyAlignment="1">
      <alignment vertical="center"/>
    </xf>
    <xf numFmtId="168" fontId="31" fillId="4" borderId="0" xfId="3" applyFont="1" applyBorder="1" applyAlignment="1">
      <alignment vertical="center"/>
    </xf>
    <xf numFmtId="166" fontId="1" fillId="0" borderId="0" xfId="0" applyNumberFormat="1" applyFont="1"/>
    <xf numFmtId="9" fontId="23" fillId="3" borderId="0" xfId="6" applyFont="1" applyFill="1"/>
    <xf numFmtId="170" fontId="31" fillId="4" borderId="0" xfId="3" applyNumberFormat="1" applyFont="1" applyBorder="1" applyAlignment="1">
      <alignment vertical="center"/>
    </xf>
    <xf numFmtId="164" fontId="22" fillId="2" borderId="1" xfId="1" applyNumberFormat="1" applyFont="1" applyBorder="1" applyAlignment="1"/>
    <xf numFmtId="168" fontId="1" fillId="0" borderId="0" xfId="5" applyNumberFormat="1" applyFont="1"/>
    <xf numFmtId="171" fontId="23" fillId="0" borderId="0" xfId="0" applyNumberFormat="1" applyFont="1"/>
    <xf numFmtId="17" fontId="5" fillId="5" borderId="19" xfId="2" applyNumberFormat="1" applyFont="1" applyFill="1" applyBorder="1" applyAlignment="1">
      <alignment horizontal="left" vertical="center"/>
    </xf>
    <xf numFmtId="17" fontId="5" fillId="5" borderId="20" xfId="2" applyNumberFormat="1" applyFont="1" applyFill="1" applyBorder="1" applyAlignment="1">
      <alignment horizontal="center" vertical="center"/>
    </xf>
    <xf numFmtId="17" fontId="7" fillId="5" borderId="19" xfId="7" applyFont="1" applyBorder="1">
      <alignment horizontal="center" vertical="center" wrapText="1"/>
    </xf>
    <xf numFmtId="17" fontId="7" fillId="5" borderId="20" xfId="7" applyFont="1" applyBorder="1">
      <alignment horizontal="center" vertical="center" wrapText="1"/>
    </xf>
    <xf numFmtId="170" fontId="31" fillId="4" borderId="0" xfId="3" applyNumberFormat="1" applyFont="1" applyBorder="1" applyAlignment="1">
      <alignment horizontal="right" vertical="center"/>
    </xf>
    <xf numFmtId="3" fontId="33" fillId="2" borderId="11" xfId="1" applyFont="1" applyBorder="1" applyAlignment="1">
      <alignment vertical="center"/>
    </xf>
    <xf numFmtId="168" fontId="31" fillId="4" borderId="0" xfId="3" applyNumberFormat="1" applyFont="1" applyBorder="1" applyAlignment="1">
      <alignment vertical="center"/>
    </xf>
    <xf numFmtId="0" fontId="23" fillId="3" borderId="4" xfId="0" applyFont="1" applyFill="1" applyBorder="1"/>
    <xf numFmtId="3" fontId="4" fillId="3" borderId="0" xfId="0" applyNumberFormat="1" applyFont="1" applyFill="1"/>
    <xf numFmtId="17" fontId="7" fillId="5" borderId="3" xfId="7" applyBorder="1">
      <alignment horizontal="center" vertical="center" wrapText="1"/>
    </xf>
    <xf numFmtId="17" fontId="7" fillId="5" borderId="4" xfId="7" applyBorder="1">
      <alignment horizontal="center" vertical="center" wrapText="1"/>
    </xf>
    <xf numFmtId="17" fontId="7" fillId="5" borderId="30" xfId="7" applyBorder="1">
      <alignment horizontal="center" vertical="center" wrapText="1"/>
    </xf>
    <xf numFmtId="3" fontId="6" fillId="3" borderId="0" xfId="8" applyNumberFormat="1" applyFont="1" applyFill="1" applyBorder="1" applyAlignment="1">
      <alignment vertical="center" wrapText="1"/>
    </xf>
    <xf numFmtId="3" fontId="34" fillId="3" borderId="0" xfId="3" applyNumberFormat="1" applyFont="1" applyFill="1" applyBorder="1" applyAlignment="1">
      <alignment horizontal="center" vertical="center"/>
    </xf>
    <xf numFmtId="169" fontId="31" fillId="3" borderId="0" xfId="3" applyNumberFormat="1" applyFont="1" applyFill="1" applyBorder="1" applyAlignment="1">
      <alignment horizontal="center" vertical="center"/>
    </xf>
    <xf numFmtId="170" fontId="23" fillId="0" borderId="0" xfId="5" applyNumberFormat="1" applyFont="1"/>
    <xf numFmtId="0" fontId="0" fillId="0" borderId="0" xfId="0" applyAlignment="1">
      <alignment vertical="center" wrapText="1"/>
    </xf>
    <xf numFmtId="0" fontId="35" fillId="3" borderId="0" xfId="0" applyFont="1" applyFill="1" applyAlignment="1">
      <alignment vertical="center"/>
    </xf>
    <xf numFmtId="17" fontId="7" fillId="5" borderId="19" xfId="7" applyBorder="1">
      <alignment horizontal="center" vertical="center" wrapText="1"/>
    </xf>
    <xf numFmtId="17" fontId="7" fillId="5" borderId="20" xfId="7" applyBorder="1">
      <alignment horizontal="center" vertical="center" wrapText="1"/>
    </xf>
    <xf numFmtId="3" fontId="33" fillId="3" borderId="19" xfId="0" applyNumberFormat="1" applyFont="1" applyFill="1" applyBorder="1" applyAlignment="1">
      <alignment vertical="center"/>
    </xf>
    <xf numFmtId="3" fontId="32" fillId="3" borderId="34" xfId="2" applyNumberFormat="1" applyFont="1" applyFill="1" applyBorder="1" applyAlignment="1">
      <alignment vertical="center"/>
    </xf>
    <xf numFmtId="0" fontId="31" fillId="4" borderId="19" xfId="3" applyNumberFormat="1" applyFont="1" applyBorder="1" applyAlignment="1">
      <alignment vertical="center"/>
    </xf>
    <xf numFmtId="0" fontId="31" fillId="4" borderId="35" xfId="3" applyNumberFormat="1" applyFont="1" applyBorder="1" applyAlignment="1">
      <alignment vertical="center"/>
    </xf>
    <xf numFmtId="170" fontId="31" fillId="4" borderId="36" xfId="3" applyNumberFormat="1" applyFont="1" applyBorder="1" applyAlignment="1">
      <alignment vertical="center"/>
    </xf>
    <xf numFmtId="170" fontId="31" fillId="4" borderId="37" xfId="3" applyNumberFormat="1" applyFont="1" applyBorder="1" applyAlignment="1">
      <alignment vertical="center"/>
    </xf>
    <xf numFmtId="168" fontId="31" fillId="4" borderId="19" xfId="3" applyNumberFormat="1" applyFont="1" applyBorder="1" applyAlignment="1">
      <alignment vertical="center"/>
    </xf>
    <xf numFmtId="168" fontId="31" fillId="4" borderId="20" xfId="3" applyNumberFormat="1" applyFont="1" applyBorder="1" applyAlignment="1">
      <alignment vertical="center"/>
    </xf>
    <xf numFmtId="168" fontId="31" fillId="4" borderId="35" xfId="3" applyNumberFormat="1" applyFont="1" applyBorder="1" applyAlignment="1">
      <alignment vertical="center"/>
    </xf>
    <xf numFmtId="166" fontId="31" fillId="4" borderId="36" xfId="3" applyNumberFormat="1" applyFont="1" applyBorder="1" applyAlignment="1">
      <alignment vertical="center"/>
    </xf>
    <xf numFmtId="0" fontId="11" fillId="4" borderId="0" xfId="3" applyNumberFormat="1"/>
    <xf numFmtId="17" fontId="58" fillId="5" borderId="0" xfId="7" applyFont="1" applyBorder="1">
      <alignment horizontal="center" vertical="center" wrapText="1"/>
    </xf>
    <xf numFmtId="2" fontId="1" fillId="0" borderId="0" xfId="0" applyNumberFormat="1" applyFont="1" applyFill="1"/>
    <xf numFmtId="164" fontId="22" fillId="3" borderId="1" xfId="1" applyNumberFormat="1" applyFont="1" applyFill="1" applyBorder="1" applyAlignment="1"/>
    <xf numFmtId="3" fontId="33" fillId="2" borderId="19" xfId="0" applyNumberFormat="1" applyFont="1" applyFill="1" applyBorder="1" applyAlignment="1">
      <alignment vertical="center"/>
    </xf>
    <xf numFmtId="3" fontId="33" fillId="3" borderId="11" xfId="1" applyFont="1" applyFill="1" applyBorder="1" applyAlignment="1">
      <alignment vertical="center"/>
    </xf>
    <xf numFmtId="0" fontId="10" fillId="3" borderId="0" xfId="0" applyFont="1" applyFill="1" applyBorder="1"/>
    <xf numFmtId="17" fontId="5" fillId="5" borderId="0" xfId="7" applyFont="1" applyBorder="1" applyAlignment="1">
      <alignment horizontal="center" vertical="center"/>
    </xf>
    <xf numFmtId="0" fontId="10" fillId="3" borderId="0" xfId="0" applyFont="1" applyFill="1" applyAlignment="1"/>
    <xf numFmtId="0" fontId="31" fillId="4" borderId="25" xfId="3" applyNumberFormat="1" applyFont="1" applyBorder="1" applyAlignment="1">
      <alignment vertical="center"/>
    </xf>
    <xf numFmtId="0" fontId="31" fillId="4" borderId="26" xfId="3" applyNumberFormat="1" applyFont="1" applyBorder="1" applyAlignment="1">
      <alignment vertical="center"/>
    </xf>
    <xf numFmtId="3" fontId="33" fillId="3" borderId="0" xfId="0" applyNumberFormat="1" applyFont="1" applyFill="1" applyBorder="1" applyAlignment="1">
      <alignment vertical="center"/>
    </xf>
    <xf numFmtId="9" fontId="31" fillId="4" borderId="20" xfId="3" applyNumberFormat="1" applyFont="1" applyBorder="1" applyAlignment="1">
      <alignment vertical="center"/>
    </xf>
    <xf numFmtId="9" fontId="31" fillId="4" borderId="36" xfId="3" applyNumberFormat="1" applyFont="1" applyBorder="1" applyAlignment="1">
      <alignment vertical="center"/>
    </xf>
    <xf numFmtId="9" fontId="31" fillId="4" borderId="37" xfId="3" applyNumberFormat="1" applyFont="1" applyBorder="1" applyAlignment="1">
      <alignment vertical="center"/>
    </xf>
    <xf numFmtId="3" fontId="33" fillId="3" borderId="0" xfId="0" applyNumberFormat="1" applyFont="1" applyFill="1" applyBorder="1" applyAlignment="1">
      <alignment vertical="top"/>
    </xf>
    <xf numFmtId="168" fontId="31" fillId="4" borderId="36" xfId="3" applyNumberFormat="1" applyFont="1" applyBorder="1" applyAlignment="1">
      <alignment vertical="center"/>
    </xf>
    <xf numFmtId="3" fontId="31" fillId="4" borderId="36" xfId="3" applyNumberFormat="1" applyFont="1" applyBorder="1" applyAlignment="1">
      <alignment horizontal="center" vertical="center"/>
    </xf>
    <xf numFmtId="3" fontId="31" fillId="4" borderId="37" xfId="3" applyNumberFormat="1" applyFont="1" applyBorder="1" applyAlignment="1">
      <alignment horizontal="center" vertical="center"/>
    </xf>
    <xf numFmtId="3" fontId="22" fillId="3" borderId="0" xfId="0" applyNumberFormat="1" applyFont="1" applyFill="1" applyBorder="1" applyAlignment="1">
      <alignment horizontal="center"/>
    </xf>
    <xf numFmtId="169" fontId="22" fillId="3" borderId="0" xfId="0" applyNumberFormat="1" applyFont="1" applyFill="1" applyBorder="1" applyAlignment="1">
      <alignment horizontal="center"/>
    </xf>
    <xf numFmtId="169" fontId="22" fillId="3" borderId="0" xfId="1" applyNumberFormat="1" applyFont="1" applyFill="1" applyBorder="1" applyAlignment="1">
      <alignment horizontal="center"/>
    </xf>
    <xf numFmtId="169" fontId="31" fillId="4" borderId="36" xfId="3" applyNumberFormat="1" applyFont="1" applyBorder="1" applyAlignment="1">
      <alignment horizontal="center" vertical="center"/>
    </xf>
    <xf numFmtId="3" fontId="32" fillId="2" borderId="34" xfId="2" applyNumberFormat="1" applyFont="1" applyFill="1" applyBorder="1" applyAlignment="1">
      <alignment vertical="center"/>
    </xf>
    <xf numFmtId="168" fontId="31" fillId="4" borderId="19" xfId="2" applyNumberFormat="1" applyFont="1" applyFill="1" applyBorder="1" applyAlignment="1">
      <alignment vertical="center"/>
    </xf>
    <xf numFmtId="17" fontId="5" fillId="5" borderId="19" xfId="7" applyFont="1" applyBorder="1">
      <alignment horizontal="center" vertical="center" wrapText="1"/>
    </xf>
    <xf numFmtId="17" fontId="5" fillId="5" borderId="20" xfId="7" applyFont="1" applyBorder="1">
      <alignment horizontal="center" vertical="center" wrapText="1"/>
    </xf>
    <xf numFmtId="168" fontId="31" fillId="4" borderId="19" xfId="3" applyFont="1" applyBorder="1" applyAlignment="1">
      <alignment vertical="center"/>
    </xf>
    <xf numFmtId="168" fontId="31" fillId="4" borderId="20" xfId="3" applyFont="1" applyBorder="1" applyAlignment="1">
      <alignment vertical="center"/>
    </xf>
    <xf numFmtId="168" fontId="31" fillId="4" borderId="35" xfId="3" applyFont="1" applyBorder="1" applyAlignment="1">
      <alignment vertical="center"/>
    </xf>
    <xf numFmtId="168" fontId="31" fillId="4" borderId="37" xfId="3" applyFont="1" applyBorder="1" applyAlignment="1">
      <alignment vertical="center"/>
    </xf>
    <xf numFmtId="17" fontId="5" fillId="5" borderId="19" xfId="0" applyNumberFormat="1" applyFont="1" applyFill="1" applyBorder="1" applyAlignment="1">
      <alignment horizontal="center" vertical="center" wrapText="1"/>
    </xf>
    <xf numFmtId="17" fontId="5" fillId="5" borderId="20" xfId="0" applyNumberFormat="1" applyFont="1" applyFill="1" applyBorder="1" applyAlignment="1">
      <alignment horizontal="center" vertical="center" wrapText="1"/>
    </xf>
    <xf numFmtId="17" fontId="58" fillId="5" borderId="20" xfId="7" applyFont="1" applyBorder="1">
      <alignment horizontal="center" vertical="center" wrapText="1"/>
    </xf>
    <xf numFmtId="17" fontId="7" fillId="5" borderId="0" xfId="0" applyNumberFormat="1" applyFont="1" applyFill="1" applyBorder="1" applyAlignment="1">
      <alignment horizontal="center" vertical="center" wrapText="1"/>
    </xf>
    <xf numFmtId="17" fontId="7" fillId="5" borderId="0" xfId="7" applyFont="1" applyBorder="1">
      <alignment horizontal="center" vertical="center" wrapText="1"/>
    </xf>
    <xf numFmtId="3" fontId="9" fillId="3" borderId="35" xfId="0" applyNumberFormat="1" applyFont="1" applyFill="1" applyBorder="1" applyAlignment="1">
      <alignment vertical="center"/>
    </xf>
    <xf numFmtId="164" fontId="60" fillId="3" borderId="23" xfId="0" applyNumberFormat="1" applyFont="1" applyFill="1" applyBorder="1"/>
    <xf numFmtId="0" fontId="61" fillId="3" borderId="0" xfId="0" applyFont="1" applyFill="1"/>
    <xf numFmtId="168" fontId="31" fillId="4" borderId="0" xfId="2" applyNumberFormat="1" applyFont="1" applyFill="1" applyBorder="1" applyAlignment="1">
      <alignment horizontal="right" vertical="center"/>
    </xf>
    <xf numFmtId="164" fontId="22" fillId="3" borderId="0" xfId="0" applyNumberFormat="1" applyFont="1" applyFill="1" applyBorder="1"/>
    <xf numFmtId="17" fontId="7" fillId="5" borderId="19" xfId="7" applyNumberFormat="1" applyFont="1" applyBorder="1">
      <alignment horizontal="center" vertical="center" wrapText="1"/>
    </xf>
    <xf numFmtId="17" fontId="7" fillId="5" borderId="20" xfId="7" applyNumberFormat="1" applyFont="1" applyBorder="1">
      <alignment horizontal="center" vertical="center" wrapText="1"/>
    </xf>
    <xf numFmtId="3" fontId="62" fillId="3" borderId="0" xfId="2" applyNumberFormat="1" applyFont="1" applyFill="1" applyBorder="1" applyAlignment="1">
      <alignment vertical="center"/>
    </xf>
    <xf numFmtId="3" fontId="60" fillId="3" borderId="0" xfId="6" applyNumberFormat="1" applyFont="1" applyFill="1" applyBorder="1" applyAlignment="1">
      <alignment horizontal="right"/>
    </xf>
    <xf numFmtId="0" fontId="63" fillId="0" borderId="0" xfId="0" applyFont="1" applyFill="1"/>
    <xf numFmtId="0" fontId="10" fillId="0" borderId="0" xfId="0" applyFont="1" applyAlignment="1">
      <alignment horizontal="right"/>
    </xf>
    <xf numFmtId="17" fontId="7" fillId="5" borderId="0" xfId="7" applyNumberFormat="1" applyFont="1" applyBorder="1" applyAlignment="1">
      <alignment horizontal="right" vertical="center" wrapText="1"/>
    </xf>
    <xf numFmtId="164" fontId="22" fillId="3" borderId="0" xfId="0" applyNumberFormat="1" applyFont="1" applyFill="1" applyBorder="1" applyAlignment="1">
      <alignment horizontal="right"/>
    </xf>
    <xf numFmtId="17" fontId="5" fillId="5" borderId="0" xfId="2" applyNumberFormat="1" applyFont="1" applyFill="1" applyBorder="1" applyAlignment="1">
      <alignment horizontal="right" vertical="center"/>
    </xf>
    <xf numFmtId="0" fontId="1" fillId="0" borderId="0" xfId="0" applyFont="1" applyAlignment="1">
      <alignment horizontal="right"/>
    </xf>
    <xf numFmtId="171" fontId="23" fillId="0" borderId="0" xfId="0" applyNumberFormat="1" applyFont="1" applyAlignment="1">
      <alignment horizontal="right"/>
    </xf>
    <xf numFmtId="17" fontId="5" fillId="5" borderId="0" xfId="2" applyNumberFormat="1" applyFont="1" applyFill="1" applyBorder="1" applyAlignment="1">
      <alignment horizontal="left" vertical="center"/>
    </xf>
    <xf numFmtId="3" fontId="61" fillId="3" borderId="0" xfId="0" applyNumberFormat="1" applyFont="1" applyFill="1"/>
    <xf numFmtId="0" fontId="64" fillId="3" borderId="0" xfId="0" applyFont="1" applyFill="1"/>
    <xf numFmtId="166" fontId="31" fillId="4" borderId="0" xfId="3" applyNumberFormat="1" applyFont="1" applyAlignment="1">
      <alignment vertical="center"/>
    </xf>
    <xf numFmtId="168" fontId="31" fillId="4" borderId="0" xfId="3" applyFont="1" applyAlignment="1">
      <alignment vertical="center"/>
    </xf>
    <xf numFmtId="180" fontId="31" fillId="4" borderId="20" xfId="3" applyNumberFormat="1" applyFont="1" applyBorder="1" applyAlignment="1">
      <alignment vertical="center"/>
    </xf>
    <xf numFmtId="180" fontId="31" fillId="4" borderId="0" xfId="3" applyNumberFormat="1" applyFont="1" applyBorder="1" applyAlignment="1">
      <alignment vertical="center"/>
    </xf>
    <xf numFmtId="0" fontId="10" fillId="0" borderId="0" xfId="0" applyFont="1" applyFill="1" applyAlignment="1">
      <alignment vertical="center"/>
    </xf>
    <xf numFmtId="0" fontId="10" fillId="0" borderId="0" xfId="0" applyFont="1" applyAlignment="1">
      <alignment vertical="center"/>
    </xf>
    <xf numFmtId="0" fontId="30" fillId="3" borderId="16" xfId="0" applyFont="1" applyFill="1" applyBorder="1"/>
    <xf numFmtId="0" fontId="30" fillId="3" borderId="17" xfId="0" applyFont="1" applyFill="1" applyBorder="1" applyAlignment="1">
      <alignment horizontal="justify" vertical="center" wrapText="1"/>
    </xf>
    <xf numFmtId="0" fontId="35" fillId="3" borderId="0" xfId="0" applyFont="1" applyFill="1"/>
    <xf numFmtId="0" fontId="4" fillId="3" borderId="0" xfId="0" applyFont="1" applyFill="1" applyBorder="1" applyAlignment="1">
      <alignment horizontal="left" vertical="center" wrapText="1"/>
    </xf>
    <xf numFmtId="166" fontId="31" fillId="4" borderId="0" xfId="3" applyNumberFormat="1" applyFont="1" applyBorder="1" applyAlignment="1">
      <alignment vertical="center"/>
    </xf>
    <xf numFmtId="0" fontId="10" fillId="0" borderId="0" xfId="0" applyFont="1" applyFill="1" applyBorder="1"/>
    <xf numFmtId="0" fontId="10" fillId="0" borderId="0" xfId="0" applyFont="1" applyBorder="1"/>
    <xf numFmtId="168" fontId="66" fillId="4" borderId="19" xfId="2" applyNumberFormat="1" applyFont="1" applyFill="1" applyBorder="1" applyAlignment="1">
      <alignment vertical="center"/>
    </xf>
    <xf numFmtId="168" fontId="66" fillId="4" borderId="0" xfId="2" applyNumberFormat="1" applyFont="1" applyFill="1" applyBorder="1" applyAlignment="1">
      <alignment vertical="center"/>
    </xf>
    <xf numFmtId="0" fontId="63" fillId="0" borderId="0" xfId="0" applyFont="1"/>
    <xf numFmtId="3" fontId="67" fillId="3" borderId="1" xfId="0" applyNumberFormat="1" applyFont="1" applyFill="1" applyBorder="1" applyAlignment="1">
      <alignment horizontal="center"/>
    </xf>
    <xf numFmtId="3" fontId="67" fillId="2" borderId="1" xfId="1" applyNumberFormat="1" applyFont="1" applyBorder="1" applyAlignment="1">
      <alignment horizontal="center"/>
    </xf>
    <xf numFmtId="3" fontId="67" fillId="2" borderId="10" xfId="1" applyNumberFormat="1" applyFont="1" applyBorder="1" applyAlignment="1">
      <alignment horizontal="center"/>
    </xf>
    <xf numFmtId="3" fontId="67" fillId="3" borderId="10" xfId="0" applyNumberFormat="1" applyFont="1" applyFill="1" applyBorder="1" applyAlignment="1">
      <alignment horizontal="center"/>
    </xf>
    <xf numFmtId="3" fontId="67" fillId="3" borderId="1" xfId="1" applyNumberFormat="1" applyFont="1" applyFill="1" applyBorder="1" applyAlignment="1">
      <alignment horizontal="center"/>
    </xf>
    <xf numFmtId="3" fontId="67" fillId="3" borderId="10" xfId="1" applyNumberFormat="1" applyFont="1" applyFill="1" applyBorder="1" applyAlignment="1">
      <alignment horizontal="center"/>
    </xf>
    <xf numFmtId="3" fontId="67" fillId="2" borderId="1" xfId="0" applyNumberFormat="1" applyFont="1" applyFill="1" applyBorder="1" applyAlignment="1">
      <alignment horizontal="center"/>
    </xf>
    <xf numFmtId="3" fontId="67" fillId="2" borderId="10" xfId="0" applyNumberFormat="1" applyFont="1" applyFill="1" applyBorder="1" applyAlignment="1">
      <alignment horizontal="center"/>
    </xf>
    <xf numFmtId="3" fontId="68" fillId="3" borderId="23" xfId="0" applyNumberFormat="1" applyFont="1" applyFill="1" applyBorder="1" applyAlignment="1">
      <alignment horizontal="center"/>
    </xf>
    <xf numFmtId="3" fontId="68" fillId="3" borderId="24" xfId="0" applyNumberFormat="1" applyFont="1" applyFill="1" applyBorder="1" applyAlignment="1">
      <alignment horizontal="center"/>
    </xf>
    <xf numFmtId="164" fontId="67" fillId="3" borderId="1" xfId="0" applyNumberFormat="1" applyFont="1" applyFill="1" applyBorder="1"/>
    <xf numFmtId="164" fontId="67" fillId="3" borderId="1" xfId="5" applyNumberFormat="1" applyFont="1" applyFill="1" applyBorder="1"/>
    <xf numFmtId="164" fontId="67" fillId="2" borderId="1" xfId="1" applyNumberFormat="1" applyFont="1" applyBorder="1" applyAlignment="1"/>
    <xf numFmtId="164" fontId="67" fillId="3" borderId="1" xfId="1" applyNumberFormat="1" applyFont="1" applyFill="1" applyBorder="1" applyAlignment="1"/>
    <xf numFmtId="164" fontId="67" fillId="2" borderId="1" xfId="0" applyNumberFormat="1" applyFont="1" applyFill="1" applyBorder="1"/>
    <xf numFmtId="164" fontId="67" fillId="2" borderId="1" xfId="5" applyNumberFormat="1" applyFont="1" applyFill="1" applyBorder="1"/>
    <xf numFmtId="3" fontId="67" fillId="3" borderId="60" xfId="0" applyNumberFormat="1" applyFont="1" applyFill="1" applyBorder="1" applyAlignment="1">
      <alignment vertical="center"/>
    </xf>
    <xf numFmtId="3" fontId="67" fillId="2" borderId="1" xfId="1" applyFont="1" applyBorder="1" applyAlignment="1">
      <alignment vertical="center"/>
    </xf>
    <xf numFmtId="3" fontId="67" fillId="3" borderId="31" xfId="2" applyNumberFormat="1" applyFont="1" applyFill="1" applyBorder="1" applyAlignment="1">
      <alignment vertical="center"/>
    </xf>
    <xf numFmtId="3" fontId="67" fillId="3" borderId="1" xfId="1" applyFont="1" applyFill="1" applyBorder="1" applyAlignment="1">
      <alignment vertical="center"/>
    </xf>
    <xf numFmtId="3" fontId="67" fillId="2" borderId="60" xfId="0" applyNumberFormat="1" applyFont="1" applyFill="1" applyBorder="1" applyAlignment="1">
      <alignment vertical="center"/>
    </xf>
    <xf numFmtId="3" fontId="67" fillId="2" borderId="31" xfId="2" applyNumberFormat="1" applyFont="1" applyFill="1" applyBorder="1" applyAlignment="1">
      <alignment vertical="center"/>
    </xf>
    <xf numFmtId="3" fontId="68" fillId="3" borderId="11" xfId="1" applyFont="1" applyFill="1" applyBorder="1" applyAlignment="1">
      <alignment vertical="center"/>
    </xf>
    <xf numFmtId="164" fontId="68" fillId="3" borderId="1" xfId="1" applyNumberFormat="1" applyFont="1" applyFill="1" applyBorder="1" applyAlignment="1"/>
    <xf numFmtId="3" fontId="67" fillId="3" borderId="19" xfId="0" applyNumberFormat="1" applyFont="1" applyFill="1" applyBorder="1" applyAlignment="1">
      <alignment vertical="center"/>
    </xf>
    <xf numFmtId="3" fontId="67" fillId="2" borderId="11" xfId="1" applyFont="1" applyBorder="1" applyAlignment="1">
      <alignment vertical="center"/>
    </xf>
    <xf numFmtId="3" fontId="67" fillId="3" borderId="34" xfId="2" applyNumberFormat="1" applyFont="1" applyFill="1" applyBorder="1" applyAlignment="1">
      <alignment vertical="center"/>
    </xf>
    <xf numFmtId="3" fontId="68" fillId="2" borderId="11" xfId="1" applyFont="1" applyBorder="1" applyAlignment="1">
      <alignment vertical="center"/>
    </xf>
    <xf numFmtId="164" fontId="68" fillId="2" borderId="1" xfId="1" applyNumberFormat="1" applyFont="1" applyBorder="1" applyAlignment="1"/>
    <xf numFmtId="3" fontId="68" fillId="2" borderId="1" xfId="1" applyNumberFormat="1" applyFont="1" applyBorder="1" applyAlignment="1">
      <alignment horizontal="center"/>
    </xf>
    <xf numFmtId="3" fontId="68" fillId="2" borderId="10" xfId="0" applyNumberFormat="1" applyFont="1" applyFill="1" applyBorder="1" applyAlignment="1">
      <alignment horizontal="center"/>
    </xf>
    <xf numFmtId="3" fontId="68" fillId="2" borderId="19" xfId="0" applyNumberFormat="1" applyFont="1" applyFill="1" applyBorder="1" applyAlignment="1">
      <alignment vertical="center"/>
    </xf>
    <xf numFmtId="164" fontId="68" fillId="2" borderId="1" xfId="0" applyNumberFormat="1" applyFont="1" applyFill="1" applyBorder="1"/>
    <xf numFmtId="3" fontId="68" fillId="2" borderId="1" xfId="0" applyNumberFormat="1" applyFont="1" applyFill="1" applyBorder="1" applyAlignment="1">
      <alignment horizontal="center"/>
    </xf>
    <xf numFmtId="169" fontId="67" fillId="3" borderId="1" xfId="0" applyNumberFormat="1" applyFont="1" applyFill="1" applyBorder="1" applyAlignment="1">
      <alignment horizontal="center"/>
    </xf>
    <xf numFmtId="169" fontId="67" fillId="2" borderId="1" xfId="1" applyNumberFormat="1" applyFont="1" applyBorder="1" applyAlignment="1">
      <alignment horizontal="center"/>
    </xf>
    <xf numFmtId="169" fontId="67" fillId="2" borderId="10" xfId="1" applyNumberFormat="1" applyFont="1" applyBorder="1" applyAlignment="1">
      <alignment horizontal="center"/>
    </xf>
    <xf numFmtId="169" fontId="67" fillId="3" borderId="10" xfId="0" applyNumberFormat="1" applyFont="1" applyFill="1" applyBorder="1" applyAlignment="1">
      <alignment horizontal="center"/>
    </xf>
    <xf numFmtId="3" fontId="67" fillId="2" borderId="19" xfId="1" applyFont="1" applyBorder="1" applyAlignment="1">
      <alignment vertical="center"/>
    </xf>
    <xf numFmtId="3" fontId="67" fillId="3" borderId="11" xfId="1" applyFont="1" applyFill="1" applyBorder="1" applyAlignment="1">
      <alignment vertical="center"/>
    </xf>
    <xf numFmtId="169" fontId="67" fillId="3" borderId="1" xfId="1" applyNumberFormat="1" applyFont="1" applyFill="1" applyBorder="1" applyAlignment="1">
      <alignment horizontal="center"/>
    </xf>
    <xf numFmtId="169" fontId="67" fillId="3" borderId="10" xfId="1" applyNumberFormat="1" applyFont="1" applyFill="1" applyBorder="1" applyAlignment="1">
      <alignment horizontal="center"/>
    </xf>
    <xf numFmtId="3" fontId="67" fillId="2" borderId="19" xfId="0" applyNumberFormat="1" applyFont="1" applyFill="1" applyBorder="1" applyAlignment="1">
      <alignment vertical="center"/>
    </xf>
    <xf numFmtId="169" fontId="67" fillId="2" borderId="1" xfId="0" applyNumberFormat="1" applyFont="1" applyFill="1" applyBorder="1" applyAlignment="1">
      <alignment horizontal="center"/>
    </xf>
    <xf numFmtId="169" fontId="67" fillId="2" borderId="10" xfId="0" applyNumberFormat="1" applyFont="1" applyFill="1" applyBorder="1" applyAlignment="1">
      <alignment horizontal="center"/>
    </xf>
    <xf numFmtId="169" fontId="68" fillId="3" borderId="1" xfId="1" applyNumberFormat="1" applyFont="1" applyFill="1" applyBorder="1" applyAlignment="1">
      <alignment horizontal="center"/>
    </xf>
    <xf numFmtId="169" fontId="68" fillId="2" borderId="1" xfId="0" applyNumberFormat="1" applyFont="1" applyFill="1" applyBorder="1" applyAlignment="1">
      <alignment horizontal="center"/>
    </xf>
    <xf numFmtId="164" fontId="67" fillId="3" borderId="7" xfId="2" applyNumberFormat="1" applyFont="1" applyFill="1" applyBorder="1"/>
    <xf numFmtId="164" fontId="67" fillId="3" borderId="61" xfId="2" applyNumberFormat="1" applyFont="1" applyFill="1" applyBorder="1"/>
    <xf numFmtId="164" fontId="67" fillId="3" borderId="51" xfId="2" applyNumberFormat="1" applyFont="1" applyFill="1" applyBorder="1"/>
    <xf numFmtId="164" fontId="67" fillId="2" borderId="6" xfId="2" applyNumberFormat="1" applyFont="1" applyFill="1" applyBorder="1" applyAlignment="1"/>
    <xf numFmtId="164" fontId="67" fillId="2" borderId="61" xfId="2" applyNumberFormat="1" applyFont="1" applyFill="1" applyBorder="1"/>
    <xf numFmtId="164" fontId="67" fillId="2" borderId="51" xfId="2" applyNumberFormat="1" applyFont="1" applyFill="1" applyBorder="1"/>
    <xf numFmtId="164" fontId="67" fillId="2" borderId="6" xfId="2" applyNumberFormat="1" applyFont="1" applyFill="1" applyBorder="1"/>
    <xf numFmtId="164" fontId="67" fillId="3" borderId="6" xfId="2" applyNumberFormat="1" applyFont="1" applyFill="1" applyBorder="1"/>
    <xf numFmtId="164" fontId="67" fillId="2" borderId="7" xfId="2" applyNumberFormat="1" applyFont="1" applyFill="1" applyBorder="1"/>
    <xf numFmtId="0" fontId="67" fillId="0" borderId="0" xfId="0" applyFont="1" applyFill="1"/>
    <xf numFmtId="0" fontId="67" fillId="3" borderId="4" xfId="0" applyFont="1" applyFill="1" applyBorder="1"/>
    <xf numFmtId="0" fontId="67" fillId="0" borderId="0" xfId="0" applyFont="1"/>
    <xf numFmtId="164" fontId="67" fillId="2" borderId="1" xfId="1" applyNumberFormat="1" applyFont="1" applyAlignment="1"/>
    <xf numFmtId="3" fontId="67" fillId="0" borderId="0" xfId="0" applyNumberFormat="1" applyFont="1" applyFill="1"/>
    <xf numFmtId="3" fontId="67" fillId="0" borderId="0" xfId="0" applyNumberFormat="1" applyFont="1"/>
    <xf numFmtId="164" fontId="67" fillId="3" borderId="1" xfId="1" applyNumberFormat="1" applyFont="1" applyFill="1" applyAlignment="1"/>
    <xf numFmtId="0" fontId="68" fillId="0" borderId="0" xfId="0" applyFont="1" applyFill="1"/>
    <xf numFmtId="3" fontId="68" fillId="3" borderId="1" xfId="1" applyFont="1" applyFill="1" applyBorder="1" applyAlignment="1">
      <alignment vertical="center"/>
    </xf>
    <xf numFmtId="164" fontId="68" fillId="3" borderId="1" xfId="1" applyNumberFormat="1" applyFont="1" applyFill="1" applyAlignment="1"/>
    <xf numFmtId="0" fontId="68" fillId="3" borderId="4" xfId="0" applyFont="1" applyFill="1" applyBorder="1"/>
    <xf numFmtId="3" fontId="68" fillId="0" borderId="0" xfId="0" applyNumberFormat="1" applyFont="1" applyFill="1"/>
    <xf numFmtId="3" fontId="68" fillId="0" borderId="0" xfId="0" applyNumberFormat="1" applyFont="1"/>
    <xf numFmtId="164" fontId="67" fillId="3" borderId="10" xfId="1" applyNumberFormat="1" applyFont="1" applyFill="1" applyBorder="1" applyAlignment="1"/>
    <xf numFmtId="164" fontId="67" fillId="2" borderId="10" xfId="5" applyNumberFormat="1" applyFont="1" applyFill="1" applyBorder="1"/>
    <xf numFmtId="3" fontId="67" fillId="3" borderId="22" xfId="1" applyFont="1" applyFill="1" applyBorder="1" applyAlignment="1">
      <alignment vertical="center"/>
    </xf>
    <xf numFmtId="164" fontId="67" fillId="3" borderId="23" xfId="1" applyNumberFormat="1" applyFont="1" applyFill="1" applyBorder="1" applyAlignment="1"/>
    <xf numFmtId="164" fontId="67" fillId="3" borderId="24" xfId="1" applyNumberFormat="1" applyFont="1" applyFill="1" applyBorder="1" applyAlignment="1"/>
    <xf numFmtId="0" fontId="69" fillId="0" borderId="0" xfId="0" applyFont="1" applyFill="1"/>
    <xf numFmtId="0" fontId="69" fillId="0" borderId="0" xfId="0" applyFont="1"/>
    <xf numFmtId="164" fontId="67" fillId="2" borderId="10" xfId="1" applyNumberFormat="1" applyFont="1" applyBorder="1" applyAlignment="1"/>
    <xf numFmtId="164" fontId="67" fillId="3" borderId="10" xfId="5" applyNumberFormat="1" applyFont="1" applyFill="1" applyBorder="1"/>
    <xf numFmtId="3" fontId="67" fillId="2" borderId="34" xfId="2" applyNumberFormat="1" applyFont="1" applyFill="1" applyBorder="1" applyAlignment="1">
      <alignment vertical="center"/>
    </xf>
    <xf numFmtId="179" fontId="67" fillId="2" borderId="10" xfId="1" applyNumberFormat="1" applyFont="1" applyBorder="1" applyAlignment="1"/>
    <xf numFmtId="179" fontId="67" fillId="3" borderId="10" xfId="5" applyNumberFormat="1" applyFont="1" applyFill="1" applyBorder="1"/>
    <xf numFmtId="179" fontId="67" fillId="3" borderId="10" xfId="1" applyNumberFormat="1" applyFont="1" applyFill="1" applyBorder="1" applyAlignment="1"/>
    <xf numFmtId="179" fontId="67" fillId="2" borderId="10" xfId="5" applyNumberFormat="1" applyFont="1" applyFill="1" applyBorder="1"/>
    <xf numFmtId="0" fontId="70" fillId="0" borderId="0" xfId="0" applyFont="1" applyFill="1"/>
    <xf numFmtId="0" fontId="70" fillId="0" borderId="4" xfId="0" applyFont="1" applyFill="1" applyBorder="1"/>
    <xf numFmtId="0" fontId="70" fillId="3" borderId="0" xfId="0" applyFont="1" applyFill="1"/>
    <xf numFmtId="164" fontId="67" fillId="2" borderId="10" xfId="5" applyNumberFormat="1" applyFont="1" applyFill="1" applyBorder="1" applyAlignment="1"/>
    <xf numFmtId="164" fontId="67" fillId="3" borderId="10" xfId="5" applyNumberFormat="1" applyFont="1" applyFill="1" applyBorder="1" applyAlignment="1"/>
    <xf numFmtId="170" fontId="67" fillId="3" borderId="1" xfId="6" applyNumberFormat="1" applyFont="1" applyFill="1" applyBorder="1" applyAlignment="1">
      <alignment horizontal="right"/>
    </xf>
    <xf numFmtId="0" fontId="69" fillId="3" borderId="0" xfId="0" applyFont="1" applyFill="1"/>
    <xf numFmtId="0" fontId="69" fillId="3" borderId="0" xfId="0" applyFont="1" applyFill="1" applyAlignment="1"/>
    <xf numFmtId="170" fontId="67" fillId="2" borderId="1" xfId="6" applyNumberFormat="1" applyFont="1" applyFill="1" applyBorder="1" applyAlignment="1">
      <alignment horizontal="right"/>
    </xf>
    <xf numFmtId="9" fontId="70" fillId="3" borderId="0" xfId="6" applyFont="1" applyFill="1"/>
    <xf numFmtId="170" fontId="67" fillId="3" borderId="1" xfId="0" applyNumberFormat="1" applyFont="1" applyFill="1" applyBorder="1"/>
    <xf numFmtId="170" fontId="67" fillId="2" borderId="1" xfId="1" applyNumberFormat="1" applyFont="1" applyBorder="1" applyAlignment="1"/>
    <xf numFmtId="170" fontId="67" fillId="3" borderId="1" xfId="1" applyNumberFormat="1" applyFont="1" applyFill="1" applyBorder="1" applyAlignment="1"/>
    <xf numFmtId="0" fontId="71" fillId="0" borderId="0" xfId="0" applyFont="1" applyFill="1"/>
    <xf numFmtId="0" fontId="71" fillId="0" borderId="0" xfId="0" applyFont="1"/>
    <xf numFmtId="0" fontId="72" fillId="0" borderId="0" xfId="0" applyFont="1" applyFill="1"/>
    <xf numFmtId="0" fontId="72" fillId="0" borderId="0" xfId="0" applyFont="1"/>
    <xf numFmtId="3" fontId="67" fillId="2" borderId="52" xfId="2" applyNumberFormat="1" applyFont="1" applyFill="1" applyBorder="1" applyAlignment="1">
      <alignment vertical="center"/>
    </xf>
    <xf numFmtId="3" fontId="68" fillId="2" borderId="34" xfId="2" applyNumberFormat="1" applyFont="1" applyFill="1" applyBorder="1" applyAlignment="1">
      <alignment vertical="center"/>
    </xf>
    <xf numFmtId="3" fontId="68" fillId="2" borderId="57" xfId="2" applyNumberFormat="1" applyFont="1" applyFill="1" applyBorder="1" applyAlignment="1">
      <alignment vertical="center"/>
    </xf>
    <xf numFmtId="9" fontId="67" fillId="3" borderId="1" xfId="6" applyFont="1" applyFill="1" applyBorder="1" applyAlignment="1">
      <alignment horizontal="right"/>
    </xf>
    <xf numFmtId="2" fontId="71" fillId="0" borderId="0" xfId="0" applyNumberFormat="1" applyFont="1" applyFill="1"/>
    <xf numFmtId="9" fontId="67" fillId="2" borderId="1" xfId="6" applyFont="1" applyFill="1" applyBorder="1" applyAlignment="1">
      <alignment horizontal="right"/>
    </xf>
    <xf numFmtId="9" fontId="67" fillId="2" borderId="10" xfId="6" applyFont="1" applyFill="1" applyBorder="1" applyAlignment="1">
      <alignment horizontal="right"/>
    </xf>
    <xf numFmtId="9" fontId="68" fillId="2" borderId="23" xfId="6" applyFont="1" applyFill="1" applyBorder="1" applyAlignment="1">
      <alignment horizontal="right"/>
    </xf>
    <xf numFmtId="9" fontId="68" fillId="2" borderId="24" xfId="6" applyFont="1" applyFill="1" applyBorder="1" applyAlignment="1">
      <alignment horizontal="right"/>
    </xf>
    <xf numFmtId="3" fontId="67" fillId="51" borderId="34" xfId="2" applyNumberFormat="1" applyFont="1" applyFill="1" applyBorder="1" applyAlignment="1">
      <alignment vertical="center"/>
    </xf>
    <xf numFmtId="170" fontId="67" fillId="51" borderId="53" xfId="6" applyNumberFormat="1" applyFont="1" applyFill="1" applyBorder="1" applyAlignment="1">
      <alignment horizontal="right"/>
    </xf>
    <xf numFmtId="170" fontId="67" fillId="51" borderId="55" xfId="6" applyNumberFormat="1" applyFont="1" applyFill="1" applyBorder="1" applyAlignment="1">
      <alignment horizontal="right"/>
    </xf>
    <xf numFmtId="3" fontId="67" fillId="52" borderId="56" xfId="2" applyNumberFormat="1" applyFont="1" applyFill="1" applyBorder="1" applyAlignment="1">
      <alignment vertical="center"/>
    </xf>
    <xf numFmtId="170" fontId="67" fillId="52" borderId="53" xfId="6" applyNumberFormat="1" applyFont="1" applyFill="1" applyBorder="1" applyAlignment="1">
      <alignment horizontal="right"/>
    </xf>
    <xf numFmtId="170" fontId="67" fillId="52" borderId="55" xfId="6" applyNumberFormat="1" applyFont="1" applyFill="1" applyBorder="1" applyAlignment="1">
      <alignment horizontal="right"/>
    </xf>
    <xf numFmtId="3" fontId="67" fillId="52" borderId="34" xfId="2" applyNumberFormat="1" applyFont="1" applyFill="1" applyBorder="1" applyAlignment="1">
      <alignment vertical="center"/>
    </xf>
    <xf numFmtId="164" fontId="22" fillId="3" borderId="0" xfId="0" applyNumberFormat="1" applyFont="1" applyFill="1" applyBorder="1" applyAlignment="1">
      <alignment horizontal="center"/>
    </xf>
    <xf numFmtId="3" fontId="62" fillId="2" borderId="34" xfId="2" applyNumberFormat="1" applyFont="1" applyFill="1" applyBorder="1" applyAlignment="1">
      <alignment vertical="center"/>
    </xf>
    <xf numFmtId="164" fontId="60" fillId="2" borderId="1" xfId="0" applyNumberFormat="1" applyFont="1" applyFill="1" applyBorder="1"/>
    <xf numFmtId="169" fontId="68" fillId="3" borderId="10" xfId="1" applyNumberFormat="1" applyFont="1" applyFill="1" applyBorder="1" applyAlignment="1">
      <alignment horizontal="center"/>
    </xf>
    <xf numFmtId="169" fontId="68" fillId="2" borderId="10" xfId="0" applyNumberFormat="1" applyFont="1" applyFill="1" applyBorder="1" applyAlignment="1">
      <alignment horizontal="center"/>
    </xf>
    <xf numFmtId="169" fontId="31" fillId="4" borderId="37" xfId="3" applyNumberFormat="1" applyFont="1" applyBorder="1" applyAlignment="1">
      <alignment horizontal="center" vertical="center"/>
    </xf>
    <xf numFmtId="3" fontId="68" fillId="2" borderId="31" xfId="2" applyNumberFormat="1" applyFont="1" applyFill="1" applyBorder="1" applyAlignment="1">
      <alignment vertical="center"/>
    </xf>
    <xf numFmtId="164" fontId="67" fillId="3" borderId="10" xfId="0" applyNumberFormat="1" applyFont="1" applyFill="1" applyBorder="1"/>
    <xf numFmtId="41" fontId="67" fillId="3" borderId="34" xfId="2" applyNumberFormat="1" applyFont="1" applyFill="1" applyBorder="1" applyAlignment="1">
      <alignment vertical="center"/>
    </xf>
    <xf numFmtId="41" fontId="67" fillId="3" borderId="1" xfId="6" applyNumberFormat="1" applyFont="1" applyFill="1" applyBorder="1" applyAlignment="1">
      <alignment horizontal="right"/>
    </xf>
    <xf numFmtId="41" fontId="67" fillId="2" borderId="19" xfId="2" applyNumberFormat="1" applyFont="1" applyFill="1" applyBorder="1" applyAlignment="1">
      <alignment vertical="center"/>
    </xf>
    <xf numFmtId="41" fontId="67" fillId="2" borderId="1" xfId="6" applyNumberFormat="1" applyFont="1" applyFill="1" applyBorder="1" applyAlignment="1">
      <alignment horizontal="right"/>
    </xf>
    <xf numFmtId="41" fontId="68" fillId="3" borderId="57" xfId="2" applyNumberFormat="1" applyFont="1" applyFill="1" applyBorder="1" applyAlignment="1">
      <alignment vertical="center"/>
    </xf>
    <xf numFmtId="41" fontId="67" fillId="3" borderId="62" xfId="6" applyNumberFormat="1" applyFont="1" applyFill="1" applyBorder="1" applyAlignment="1">
      <alignment horizontal="right"/>
    </xf>
    <xf numFmtId="41" fontId="67" fillId="2" borderId="52" xfId="2" applyNumberFormat="1" applyFont="1" applyFill="1" applyBorder="1" applyAlignment="1">
      <alignment vertical="center"/>
    </xf>
    <xf numFmtId="41" fontId="67" fillId="2" borderId="31" xfId="6" applyNumberFormat="1" applyFont="1" applyFill="1" applyBorder="1" applyAlignment="1">
      <alignment horizontal="right"/>
    </xf>
    <xf numFmtId="41" fontId="67" fillId="2" borderId="10" xfId="6" applyNumberFormat="1" applyFont="1" applyFill="1" applyBorder="1" applyAlignment="1">
      <alignment horizontal="right"/>
    </xf>
    <xf numFmtId="41" fontId="67" fillId="3" borderId="31" xfId="6" applyNumberFormat="1" applyFont="1" applyFill="1" applyBorder="1" applyAlignment="1">
      <alignment horizontal="right"/>
    </xf>
    <xf numFmtId="41" fontId="67" fillId="3" borderId="10" xfId="6" applyNumberFormat="1" applyFont="1" applyFill="1" applyBorder="1" applyAlignment="1">
      <alignment horizontal="right"/>
    </xf>
    <xf numFmtId="41" fontId="67" fillId="2" borderId="34" xfId="2" applyNumberFormat="1" applyFont="1" applyFill="1" applyBorder="1" applyAlignment="1">
      <alignment vertical="center"/>
    </xf>
    <xf numFmtId="41" fontId="68" fillId="2" borderId="34" xfId="2" applyNumberFormat="1" applyFont="1" applyFill="1" applyBorder="1" applyAlignment="1">
      <alignment vertical="center"/>
    </xf>
    <xf numFmtId="41" fontId="68" fillId="2" borderId="1" xfId="6" applyNumberFormat="1" applyFont="1" applyFill="1" applyBorder="1" applyAlignment="1">
      <alignment horizontal="right"/>
    </xf>
    <xf numFmtId="41" fontId="68" fillId="2" borderId="31" xfId="6" applyNumberFormat="1" applyFont="1" applyFill="1" applyBorder="1" applyAlignment="1">
      <alignment horizontal="right"/>
    </xf>
    <xf numFmtId="41" fontId="68" fillId="2" borderId="10" xfId="6" applyNumberFormat="1" applyFont="1" applyFill="1" applyBorder="1" applyAlignment="1">
      <alignment horizontal="right"/>
    </xf>
    <xf numFmtId="41" fontId="67" fillId="51" borderId="34" xfId="2" applyNumberFormat="1" applyFont="1" applyFill="1" applyBorder="1" applyAlignment="1">
      <alignment vertical="center"/>
    </xf>
    <xf numFmtId="41" fontId="67" fillId="51" borderId="53" xfId="6" applyNumberFormat="1" applyFont="1" applyFill="1" applyBorder="1" applyAlignment="1">
      <alignment horizontal="right"/>
    </xf>
    <xf numFmtId="41" fontId="67" fillId="52" borderId="56" xfId="2" applyNumberFormat="1" applyFont="1" applyFill="1" applyBorder="1" applyAlignment="1">
      <alignment vertical="center"/>
    </xf>
    <xf numFmtId="41" fontId="67" fillId="52" borderId="53" xfId="6" applyNumberFormat="1" applyFont="1" applyFill="1" applyBorder="1" applyAlignment="1">
      <alignment horizontal="right"/>
    </xf>
    <xf numFmtId="41" fontId="67" fillId="52" borderId="54" xfId="6" applyNumberFormat="1" applyFont="1" applyFill="1" applyBorder="1" applyAlignment="1">
      <alignment horizontal="right"/>
    </xf>
    <xf numFmtId="41" fontId="67" fillId="52" borderId="55" xfId="6" applyNumberFormat="1" applyFont="1" applyFill="1" applyBorder="1" applyAlignment="1">
      <alignment horizontal="right"/>
    </xf>
    <xf numFmtId="41" fontId="67" fillId="51" borderId="54" xfId="6" applyNumberFormat="1" applyFont="1" applyFill="1" applyBorder="1" applyAlignment="1">
      <alignment horizontal="right"/>
    </xf>
    <xf numFmtId="41" fontId="67" fillId="51" borderId="55" xfId="6" applyNumberFormat="1" applyFont="1" applyFill="1" applyBorder="1" applyAlignment="1">
      <alignment horizontal="right"/>
    </xf>
    <xf numFmtId="41" fontId="67" fillId="52" borderId="34" xfId="2" applyNumberFormat="1" applyFont="1" applyFill="1" applyBorder="1" applyAlignment="1">
      <alignment vertical="center"/>
    </xf>
    <xf numFmtId="41" fontId="68" fillId="2" borderId="57" xfId="2" applyNumberFormat="1" applyFont="1" applyFill="1" applyBorder="1" applyAlignment="1">
      <alignment vertical="center"/>
    </xf>
    <xf numFmtId="41" fontId="68" fillId="2" borderId="23" xfId="6" applyNumberFormat="1" applyFont="1" applyFill="1" applyBorder="1" applyAlignment="1">
      <alignment horizontal="right"/>
    </xf>
    <xf numFmtId="41" fontId="68" fillId="2" borderId="58" xfId="6" applyNumberFormat="1" applyFont="1" applyFill="1" applyBorder="1" applyAlignment="1">
      <alignment horizontal="right"/>
    </xf>
    <xf numFmtId="41" fontId="68" fillId="2" borderId="24" xfId="6" applyNumberFormat="1" applyFont="1" applyFill="1" applyBorder="1" applyAlignment="1">
      <alignment horizontal="right"/>
    </xf>
    <xf numFmtId="3" fontId="6" fillId="4" borderId="19" xfId="8" applyNumberFormat="1" applyFont="1" applyBorder="1">
      <alignment horizontal="center" vertical="center" wrapText="1"/>
    </xf>
    <xf numFmtId="3" fontId="6" fillId="4" borderId="0" xfId="8" applyNumberFormat="1" applyFont="1" applyBorder="1">
      <alignment horizontal="center" vertical="center" wrapText="1"/>
    </xf>
    <xf numFmtId="170" fontId="67" fillId="2" borderId="1" xfId="6" applyNumberFormat="1" applyFont="1" applyFill="1" applyBorder="1" applyAlignment="1"/>
    <xf numFmtId="170" fontId="67" fillId="3" borderId="1" xfId="6" applyNumberFormat="1" applyFont="1" applyFill="1" applyBorder="1"/>
    <xf numFmtId="170" fontId="67" fillId="3" borderId="1" xfId="6" applyNumberFormat="1" applyFont="1" applyFill="1" applyBorder="1" applyAlignment="1"/>
    <xf numFmtId="170" fontId="67" fillId="2" borderId="1" xfId="6" applyNumberFormat="1" applyFont="1" applyFill="1" applyBorder="1"/>
    <xf numFmtId="166" fontId="31" fillId="4" borderId="37" xfId="3" applyNumberFormat="1" applyFont="1" applyBorder="1" applyAlignment="1">
      <alignment vertical="center"/>
    </xf>
    <xf numFmtId="170" fontId="67" fillId="3" borderId="10" xfId="6" applyNumberFormat="1" applyFont="1" applyFill="1" applyBorder="1" applyAlignment="1">
      <alignment horizontal="right"/>
    </xf>
    <xf numFmtId="3" fontId="6" fillId="4" borderId="32" xfId="8" applyNumberFormat="1" applyFont="1" applyBorder="1">
      <alignment horizontal="center" vertical="center" wrapText="1"/>
    </xf>
    <xf numFmtId="3" fontId="6" fillId="4" borderId="48" xfId="8" applyNumberFormat="1" applyFont="1" applyBorder="1">
      <alignment horizontal="center" vertical="center" wrapText="1"/>
    </xf>
    <xf numFmtId="3" fontId="6" fillId="4" borderId="49" xfId="8" applyNumberFormat="1" applyFont="1" applyBorder="1">
      <alignment horizontal="center" vertical="center" wrapText="1"/>
    </xf>
    <xf numFmtId="3" fontId="6" fillId="4" borderId="32" xfId="8" applyNumberFormat="1" applyFont="1" applyBorder="1" applyAlignment="1">
      <alignment horizontal="center" vertical="center" wrapText="1"/>
    </xf>
    <xf numFmtId="3" fontId="6" fillId="4" borderId="48" xfId="8" applyNumberFormat="1" applyFont="1" applyBorder="1" applyAlignment="1">
      <alignment horizontal="center" vertical="center" wrapText="1"/>
    </xf>
    <xf numFmtId="3" fontId="6" fillId="4" borderId="49" xfId="8" applyNumberFormat="1" applyFont="1" applyBorder="1" applyAlignment="1">
      <alignment horizontal="center" vertical="center" wrapText="1"/>
    </xf>
    <xf numFmtId="17" fontId="7" fillId="5" borderId="19" xfId="7" applyBorder="1" applyAlignment="1">
      <alignment horizontal="center" vertical="center" wrapText="1"/>
    </xf>
    <xf numFmtId="17" fontId="7" fillId="5" borderId="29" xfId="7" applyBorder="1" applyAlignment="1">
      <alignment horizontal="center" vertical="center" wrapText="1"/>
    </xf>
    <xf numFmtId="17" fontId="7" fillId="5" borderId="27" xfId="7" applyBorder="1" applyAlignment="1">
      <alignment horizontal="center" vertical="center" wrapText="1"/>
    </xf>
    <xf numFmtId="17" fontId="7" fillId="5" borderId="28" xfId="7" applyBorder="1" applyAlignment="1">
      <alignment horizontal="center" vertical="center" wrapText="1"/>
    </xf>
    <xf numFmtId="17" fontId="7" fillId="5" borderId="5" xfId="7" applyBorder="1" applyAlignment="1">
      <alignment horizontal="center" vertical="center" wrapText="1"/>
    </xf>
    <xf numFmtId="17" fontId="7" fillId="5" borderId="0" xfId="7" applyBorder="1" applyAlignment="1">
      <alignment horizontal="center" vertical="center" wrapText="1"/>
    </xf>
    <xf numFmtId="17" fontId="7" fillId="5" borderId="50" xfId="7" applyBorder="1" applyAlignment="1">
      <alignment horizontal="center" vertical="center" wrapText="1"/>
    </xf>
    <xf numFmtId="0" fontId="65" fillId="3" borderId="0" xfId="0" applyFont="1" applyFill="1" applyBorder="1" applyAlignment="1">
      <alignment horizontal="left" vertical="center" wrapText="1"/>
    </xf>
    <xf numFmtId="0" fontId="4" fillId="3" borderId="0" xfId="0" applyFont="1" applyFill="1" applyBorder="1" applyAlignment="1">
      <alignment horizontal="left" vertical="center" wrapText="1"/>
    </xf>
    <xf numFmtId="3" fontId="6" fillId="4" borderId="47" xfId="8" applyNumberFormat="1" applyFont="1" applyBorder="1" applyAlignment="1">
      <alignment horizontal="center" vertical="center" wrapText="1"/>
    </xf>
    <xf numFmtId="17" fontId="7" fillId="5" borderId="20" xfId="7" applyBorder="1" applyAlignment="1">
      <alignment horizontal="center" vertical="center" wrapText="1"/>
    </xf>
    <xf numFmtId="3" fontId="4" fillId="3" borderId="48" xfId="0" applyNumberFormat="1" applyFont="1" applyFill="1" applyBorder="1" applyAlignment="1">
      <alignment horizontal="left" vertical="center" wrapText="1"/>
    </xf>
    <xf numFmtId="0" fontId="4" fillId="3" borderId="48" xfId="0" applyFont="1" applyFill="1" applyBorder="1" applyAlignment="1">
      <alignment horizontal="left" vertical="center" wrapText="1"/>
    </xf>
    <xf numFmtId="17" fontId="5" fillId="5" borderId="19" xfId="7" applyFont="1" applyBorder="1" applyAlignment="1">
      <alignment horizontal="center" vertical="center" wrapText="1"/>
    </xf>
    <xf numFmtId="17" fontId="5" fillId="5" borderId="63" xfId="7" applyFont="1" applyBorder="1" applyAlignment="1">
      <alignment horizontal="center" vertical="center" wrapText="1"/>
    </xf>
    <xf numFmtId="3" fontId="6" fillId="4" borderId="19" xfId="8" applyNumberFormat="1" applyFont="1" applyBorder="1" applyAlignment="1">
      <alignment horizontal="center" vertical="center" wrapText="1"/>
    </xf>
    <xf numFmtId="3" fontId="6" fillId="4" borderId="0" xfId="8" applyNumberFormat="1" applyFont="1" applyBorder="1" applyAlignment="1">
      <alignment horizontal="center" vertical="center" wrapText="1"/>
    </xf>
    <xf numFmtId="3" fontId="6" fillId="4" borderId="20" xfId="8" applyNumberFormat="1" applyFont="1" applyBorder="1" applyAlignment="1">
      <alignment horizontal="center" vertical="center" wrapText="1"/>
    </xf>
    <xf numFmtId="17" fontId="7" fillId="3" borderId="0" xfId="7" applyFill="1" applyBorder="1" applyAlignment="1">
      <alignment horizontal="center" vertical="center" wrapText="1"/>
    </xf>
    <xf numFmtId="17" fontId="7" fillId="5" borderId="9" xfId="7" applyBorder="1" applyAlignment="1">
      <alignment horizontal="center" vertical="center" wrapText="1"/>
    </xf>
    <xf numFmtId="3" fontId="25" fillId="4" borderId="32" xfId="2" applyNumberFormat="1" applyFont="1" applyFill="1" applyBorder="1" applyAlignment="1">
      <alignment horizontal="center" vertical="center"/>
    </xf>
    <xf numFmtId="3" fontId="25" fillId="4" borderId="48" xfId="2" applyNumberFormat="1" applyFont="1" applyFill="1" applyBorder="1" applyAlignment="1">
      <alignment horizontal="center" vertical="center"/>
    </xf>
    <xf numFmtId="3" fontId="26" fillId="4" borderId="48" xfId="2" applyNumberFormat="1" applyFont="1" applyFill="1" applyBorder="1" applyAlignment="1">
      <alignment horizontal="center" vertical="center"/>
    </xf>
    <xf numFmtId="3" fontId="26" fillId="4" borderId="49" xfId="2" applyNumberFormat="1" applyFont="1" applyFill="1" applyBorder="1" applyAlignment="1">
      <alignment horizontal="center" vertical="center"/>
    </xf>
    <xf numFmtId="17" fontId="6" fillId="4" borderId="19" xfId="0" applyNumberFormat="1" applyFont="1" applyFill="1" applyBorder="1" applyAlignment="1">
      <alignment horizontal="center" vertical="center" wrapText="1"/>
    </xf>
    <xf numFmtId="17" fontId="6" fillId="4" borderId="0" xfId="0" applyNumberFormat="1" applyFont="1" applyFill="1" applyBorder="1" applyAlignment="1">
      <alignment horizontal="center" vertical="center" wrapText="1"/>
    </xf>
    <xf numFmtId="17" fontId="6" fillId="4" borderId="20" xfId="0" applyNumberFormat="1" applyFont="1" applyFill="1" applyBorder="1" applyAlignment="1">
      <alignment horizontal="center" vertical="center" wrapText="1"/>
    </xf>
    <xf numFmtId="17" fontId="6" fillId="4" borderId="32" xfId="0" applyNumberFormat="1" applyFont="1" applyFill="1" applyBorder="1" applyAlignment="1">
      <alignment horizontal="center" vertical="center" wrapText="1"/>
    </xf>
    <xf numFmtId="17" fontId="2" fillId="4" borderId="48" xfId="0" applyNumberFormat="1" applyFont="1" applyFill="1" applyBorder="1" applyAlignment="1">
      <alignment horizontal="center" vertical="center" wrapText="1"/>
    </xf>
    <xf numFmtId="17" fontId="2" fillId="4" borderId="49" xfId="0" applyNumberFormat="1" applyFont="1" applyFill="1" applyBorder="1" applyAlignment="1">
      <alignment horizontal="center" vertical="center" wrapText="1"/>
    </xf>
    <xf numFmtId="3" fontId="6" fillId="4" borderId="32" xfId="8" applyNumberFormat="1" applyBorder="1">
      <alignment horizontal="center" vertical="center" wrapText="1"/>
    </xf>
    <xf numFmtId="3" fontId="6" fillId="4" borderId="33" xfId="8" applyNumberFormat="1" applyBorder="1">
      <alignment horizontal="center" vertical="center" wrapText="1"/>
    </xf>
    <xf numFmtId="3" fontId="6" fillId="4" borderId="21" xfId="8" applyNumberFormat="1" applyBorder="1">
      <alignment horizontal="center" vertical="center" wrapText="1"/>
    </xf>
    <xf numFmtId="0" fontId="4" fillId="3" borderId="59" xfId="0" applyFont="1" applyFill="1" applyBorder="1" applyAlignment="1">
      <alignment horizontal="left" vertical="center" wrapText="1"/>
    </xf>
    <xf numFmtId="3" fontId="6" fillId="4" borderId="33" xfId="8" applyNumberFormat="1" applyFont="1" applyBorder="1">
      <alignment horizontal="center" vertical="center" wrapText="1"/>
    </xf>
    <xf numFmtId="3" fontId="6" fillId="4" borderId="21" xfId="8" applyNumberFormat="1" applyFont="1" applyBorder="1">
      <alignment horizontal="center" vertical="center" wrapText="1"/>
    </xf>
    <xf numFmtId="0" fontId="12" fillId="0" borderId="0" xfId="4" applyAlignment="1" applyProtection="1">
      <alignment horizontal="left" vertical="center" wrapText="1"/>
    </xf>
    <xf numFmtId="3" fontId="25" fillId="4" borderId="49" xfId="2" applyNumberFormat="1" applyFont="1" applyFill="1" applyBorder="1" applyAlignment="1">
      <alignment horizontal="center" vertical="center"/>
    </xf>
    <xf numFmtId="3" fontId="6" fillId="4" borderId="15" xfId="8" applyNumberFormat="1" applyFont="1" applyBorder="1">
      <alignment horizontal="center" vertical="center" wrapText="1"/>
    </xf>
    <xf numFmtId="3" fontId="6" fillId="4" borderId="18" xfId="8" applyNumberFormat="1" applyFont="1" applyBorder="1">
      <alignment horizontal="center" vertical="center" wrapText="1"/>
    </xf>
  </cellXfs>
  <cellStyles count="52766">
    <cellStyle name="0,0_x000d__x000a_NA_x000d__x000a_" xfId="55" xr:uid="{00000000-0005-0000-0000-000000000000}"/>
    <cellStyle name="20% - Énfasis1 2" xfId="56" xr:uid="{00000000-0005-0000-0000-000001000000}"/>
    <cellStyle name="20% - Énfasis1 2 2" xfId="99" xr:uid="{00000000-0005-0000-0000-000002000000}"/>
    <cellStyle name="20% - Énfasis1 2 3" xfId="227" xr:uid="{00000000-0005-0000-0000-000003000000}"/>
    <cellStyle name="20% - Énfasis1 3" xfId="140" xr:uid="{00000000-0005-0000-0000-000004000000}"/>
    <cellStyle name="20% - Énfasis1 3 2" xfId="272" xr:uid="{00000000-0005-0000-0000-000005000000}"/>
    <cellStyle name="20% - Énfasis1 4" xfId="184" xr:uid="{00000000-0005-0000-0000-000006000000}"/>
    <cellStyle name="20% - Énfasis1 5" xfId="328" xr:uid="{00000000-0005-0000-0000-000007000000}"/>
    <cellStyle name="20% - Énfasis1 6" xfId="363" xr:uid="{00000000-0005-0000-0000-000008000000}"/>
    <cellStyle name="20% - Énfasis1 7" xfId="10" xr:uid="{00000000-0005-0000-0000-000009000000}"/>
    <cellStyle name="20% - Énfasis2 2" xfId="57" xr:uid="{00000000-0005-0000-0000-00000A000000}"/>
    <cellStyle name="20% - Énfasis2 2 2" xfId="100" xr:uid="{00000000-0005-0000-0000-00000B000000}"/>
    <cellStyle name="20% - Énfasis2 2 3" xfId="228" xr:uid="{00000000-0005-0000-0000-00000C000000}"/>
    <cellStyle name="20% - Énfasis2 3" xfId="141" xr:uid="{00000000-0005-0000-0000-00000D000000}"/>
    <cellStyle name="20% - Énfasis2 3 2" xfId="273" xr:uid="{00000000-0005-0000-0000-00000E000000}"/>
    <cellStyle name="20% - Énfasis2 4" xfId="185" xr:uid="{00000000-0005-0000-0000-00000F000000}"/>
    <cellStyle name="20% - Énfasis2 5" xfId="329" xr:uid="{00000000-0005-0000-0000-000010000000}"/>
    <cellStyle name="20% - Énfasis2 6" xfId="326" xr:uid="{00000000-0005-0000-0000-000011000000}"/>
    <cellStyle name="20% - Énfasis2 7" xfId="11" xr:uid="{00000000-0005-0000-0000-000012000000}"/>
    <cellStyle name="20% - Énfasis3 2" xfId="58" xr:uid="{00000000-0005-0000-0000-000013000000}"/>
    <cellStyle name="20% - Énfasis3 2 2" xfId="101" xr:uid="{00000000-0005-0000-0000-000014000000}"/>
    <cellStyle name="20% - Énfasis3 2 3" xfId="229" xr:uid="{00000000-0005-0000-0000-000015000000}"/>
    <cellStyle name="20% - Énfasis3 3" xfId="142" xr:uid="{00000000-0005-0000-0000-000016000000}"/>
    <cellStyle name="20% - Énfasis3 3 2" xfId="274" xr:uid="{00000000-0005-0000-0000-000017000000}"/>
    <cellStyle name="20% - Énfasis3 4" xfId="186" xr:uid="{00000000-0005-0000-0000-000018000000}"/>
    <cellStyle name="20% - Énfasis3 5" xfId="330" xr:uid="{00000000-0005-0000-0000-000019000000}"/>
    <cellStyle name="20% - Énfasis3 6" xfId="360" xr:uid="{00000000-0005-0000-0000-00001A000000}"/>
    <cellStyle name="20% - Énfasis3 7" xfId="12" xr:uid="{00000000-0005-0000-0000-00001B000000}"/>
    <cellStyle name="20% - Énfasis4 2" xfId="59" xr:uid="{00000000-0005-0000-0000-00001C000000}"/>
    <cellStyle name="20% - Énfasis4 2 2" xfId="102" xr:uid="{00000000-0005-0000-0000-00001D000000}"/>
    <cellStyle name="20% - Énfasis4 2 3" xfId="230" xr:uid="{00000000-0005-0000-0000-00001E000000}"/>
    <cellStyle name="20% - Énfasis4 3" xfId="143" xr:uid="{00000000-0005-0000-0000-00001F000000}"/>
    <cellStyle name="20% - Énfasis4 3 2" xfId="275" xr:uid="{00000000-0005-0000-0000-000020000000}"/>
    <cellStyle name="20% - Énfasis4 4" xfId="187" xr:uid="{00000000-0005-0000-0000-000021000000}"/>
    <cellStyle name="20% - Énfasis4 5" xfId="331" xr:uid="{00000000-0005-0000-0000-000022000000}"/>
    <cellStyle name="20% - Énfasis4 6" xfId="327" xr:uid="{00000000-0005-0000-0000-000023000000}"/>
    <cellStyle name="20% - Énfasis4 7" xfId="13" xr:uid="{00000000-0005-0000-0000-000024000000}"/>
    <cellStyle name="20% - Énfasis5 2" xfId="60" xr:uid="{00000000-0005-0000-0000-000025000000}"/>
    <cellStyle name="20% - Énfasis5 2 2" xfId="103" xr:uid="{00000000-0005-0000-0000-000026000000}"/>
    <cellStyle name="20% - Énfasis5 2 3" xfId="231" xr:uid="{00000000-0005-0000-0000-000027000000}"/>
    <cellStyle name="20% - Énfasis5 3" xfId="144" xr:uid="{00000000-0005-0000-0000-000028000000}"/>
    <cellStyle name="20% - Énfasis5 3 2" xfId="276" xr:uid="{00000000-0005-0000-0000-000029000000}"/>
    <cellStyle name="20% - Énfasis5 4" xfId="188" xr:uid="{00000000-0005-0000-0000-00002A000000}"/>
    <cellStyle name="20% - Énfasis5 5" xfId="332" xr:uid="{00000000-0005-0000-0000-00002B000000}"/>
    <cellStyle name="20% - Énfasis5 6" xfId="349" xr:uid="{00000000-0005-0000-0000-00002C000000}"/>
    <cellStyle name="20% - Énfasis5 7" xfId="14" xr:uid="{00000000-0005-0000-0000-00002D000000}"/>
    <cellStyle name="20% - Énfasis6 2" xfId="61" xr:uid="{00000000-0005-0000-0000-00002E000000}"/>
    <cellStyle name="20% - Énfasis6 2 2" xfId="104" xr:uid="{00000000-0005-0000-0000-00002F000000}"/>
    <cellStyle name="20% - Énfasis6 2 3" xfId="232" xr:uid="{00000000-0005-0000-0000-000030000000}"/>
    <cellStyle name="20% - Énfasis6 3" xfId="145" xr:uid="{00000000-0005-0000-0000-000031000000}"/>
    <cellStyle name="20% - Énfasis6 3 2" xfId="277" xr:uid="{00000000-0005-0000-0000-000032000000}"/>
    <cellStyle name="20% - Énfasis6 4" xfId="189" xr:uid="{00000000-0005-0000-0000-000033000000}"/>
    <cellStyle name="20% - Énfasis6 5" xfId="333" xr:uid="{00000000-0005-0000-0000-000034000000}"/>
    <cellStyle name="20% - Énfasis6 6" xfId="373" xr:uid="{00000000-0005-0000-0000-000035000000}"/>
    <cellStyle name="20% - Énfasis6 7" xfId="15" xr:uid="{00000000-0005-0000-0000-000036000000}"/>
    <cellStyle name="40% - Énfasis1 2" xfId="62" xr:uid="{00000000-0005-0000-0000-000037000000}"/>
    <cellStyle name="40% - Énfasis1 2 2" xfId="105" xr:uid="{00000000-0005-0000-0000-000038000000}"/>
    <cellStyle name="40% - Énfasis1 2 3" xfId="233" xr:uid="{00000000-0005-0000-0000-000039000000}"/>
    <cellStyle name="40% - Énfasis1 3" xfId="146" xr:uid="{00000000-0005-0000-0000-00003A000000}"/>
    <cellStyle name="40% - Énfasis1 3 2" xfId="278" xr:uid="{00000000-0005-0000-0000-00003B000000}"/>
    <cellStyle name="40% - Énfasis1 4" xfId="190" xr:uid="{00000000-0005-0000-0000-00003C000000}"/>
    <cellStyle name="40% - Énfasis1 5" xfId="334" xr:uid="{00000000-0005-0000-0000-00003D000000}"/>
    <cellStyle name="40% - Énfasis1 6" xfId="348" xr:uid="{00000000-0005-0000-0000-00003E000000}"/>
    <cellStyle name="40% - Énfasis1 7" xfId="16" xr:uid="{00000000-0005-0000-0000-00003F000000}"/>
    <cellStyle name="40% - Énfasis2 2" xfId="63" xr:uid="{00000000-0005-0000-0000-000040000000}"/>
    <cellStyle name="40% - Énfasis2 2 2" xfId="106" xr:uid="{00000000-0005-0000-0000-000041000000}"/>
    <cellStyle name="40% - Énfasis2 2 3" xfId="234" xr:uid="{00000000-0005-0000-0000-000042000000}"/>
    <cellStyle name="40% - Énfasis2 3" xfId="147" xr:uid="{00000000-0005-0000-0000-000043000000}"/>
    <cellStyle name="40% - Énfasis2 3 2" xfId="279" xr:uid="{00000000-0005-0000-0000-000044000000}"/>
    <cellStyle name="40% - Énfasis2 4" xfId="191" xr:uid="{00000000-0005-0000-0000-000045000000}"/>
    <cellStyle name="40% - Énfasis2 5" xfId="335" xr:uid="{00000000-0005-0000-0000-000046000000}"/>
    <cellStyle name="40% - Énfasis2 6" xfId="374" xr:uid="{00000000-0005-0000-0000-000047000000}"/>
    <cellStyle name="40% - Énfasis2 7" xfId="17" xr:uid="{00000000-0005-0000-0000-000048000000}"/>
    <cellStyle name="40% - Énfasis3 2" xfId="64" xr:uid="{00000000-0005-0000-0000-000049000000}"/>
    <cellStyle name="40% - Énfasis3 2 2" xfId="107" xr:uid="{00000000-0005-0000-0000-00004A000000}"/>
    <cellStyle name="40% - Énfasis3 2 3" xfId="235" xr:uid="{00000000-0005-0000-0000-00004B000000}"/>
    <cellStyle name="40% - Énfasis3 3" xfId="148" xr:uid="{00000000-0005-0000-0000-00004C000000}"/>
    <cellStyle name="40% - Énfasis3 3 2" xfId="280" xr:uid="{00000000-0005-0000-0000-00004D000000}"/>
    <cellStyle name="40% - Énfasis3 4" xfId="192" xr:uid="{00000000-0005-0000-0000-00004E000000}"/>
    <cellStyle name="40% - Énfasis3 5" xfId="336" xr:uid="{00000000-0005-0000-0000-00004F000000}"/>
    <cellStyle name="40% - Énfasis3 6" xfId="375" xr:uid="{00000000-0005-0000-0000-000050000000}"/>
    <cellStyle name="40% - Énfasis3 7" xfId="18" xr:uid="{00000000-0005-0000-0000-000051000000}"/>
    <cellStyle name="40% - Énfasis4 2" xfId="65" xr:uid="{00000000-0005-0000-0000-000052000000}"/>
    <cellStyle name="40% - Énfasis4 2 2" xfId="108" xr:uid="{00000000-0005-0000-0000-000053000000}"/>
    <cellStyle name="40% - Énfasis4 2 3" xfId="236" xr:uid="{00000000-0005-0000-0000-000054000000}"/>
    <cellStyle name="40% - Énfasis4 3" xfId="149" xr:uid="{00000000-0005-0000-0000-000055000000}"/>
    <cellStyle name="40% - Énfasis4 3 2" xfId="281" xr:uid="{00000000-0005-0000-0000-000056000000}"/>
    <cellStyle name="40% - Énfasis4 4" xfId="193" xr:uid="{00000000-0005-0000-0000-000057000000}"/>
    <cellStyle name="40% - Énfasis4 5" xfId="337" xr:uid="{00000000-0005-0000-0000-000058000000}"/>
    <cellStyle name="40% - Énfasis4 6" xfId="376" xr:uid="{00000000-0005-0000-0000-000059000000}"/>
    <cellStyle name="40% - Énfasis4 7" xfId="19" xr:uid="{00000000-0005-0000-0000-00005A000000}"/>
    <cellStyle name="40% - Énfasis5 2" xfId="66" xr:uid="{00000000-0005-0000-0000-00005B000000}"/>
    <cellStyle name="40% - Énfasis5 2 2" xfId="109" xr:uid="{00000000-0005-0000-0000-00005C000000}"/>
    <cellStyle name="40% - Énfasis5 2 3" xfId="237" xr:uid="{00000000-0005-0000-0000-00005D000000}"/>
    <cellStyle name="40% - Énfasis5 3" xfId="150" xr:uid="{00000000-0005-0000-0000-00005E000000}"/>
    <cellStyle name="40% - Énfasis5 3 2" xfId="282" xr:uid="{00000000-0005-0000-0000-00005F000000}"/>
    <cellStyle name="40% - Énfasis5 4" xfId="194" xr:uid="{00000000-0005-0000-0000-000060000000}"/>
    <cellStyle name="40% - Énfasis5 5" xfId="338" xr:uid="{00000000-0005-0000-0000-000061000000}"/>
    <cellStyle name="40% - Énfasis5 6" xfId="377" xr:uid="{00000000-0005-0000-0000-000062000000}"/>
    <cellStyle name="40% - Énfasis5 7" xfId="20" xr:uid="{00000000-0005-0000-0000-000063000000}"/>
    <cellStyle name="40% - Énfasis6 2" xfId="67" xr:uid="{00000000-0005-0000-0000-000064000000}"/>
    <cellStyle name="40% - Énfasis6 2 2" xfId="110" xr:uid="{00000000-0005-0000-0000-000065000000}"/>
    <cellStyle name="40% - Énfasis6 2 3" xfId="238" xr:uid="{00000000-0005-0000-0000-000066000000}"/>
    <cellStyle name="40% - Énfasis6 3" xfId="151" xr:uid="{00000000-0005-0000-0000-000067000000}"/>
    <cellStyle name="40% - Énfasis6 3 2" xfId="283" xr:uid="{00000000-0005-0000-0000-000068000000}"/>
    <cellStyle name="40% - Énfasis6 4" xfId="195" xr:uid="{00000000-0005-0000-0000-000069000000}"/>
    <cellStyle name="40% - Énfasis6 5" xfId="339" xr:uid="{00000000-0005-0000-0000-00006A000000}"/>
    <cellStyle name="40% - Énfasis6 6" xfId="378" xr:uid="{00000000-0005-0000-0000-00006B000000}"/>
    <cellStyle name="40% - Énfasis6 7" xfId="21" xr:uid="{00000000-0005-0000-0000-00006C000000}"/>
    <cellStyle name="60% - Énfasis1 2" xfId="68" xr:uid="{00000000-0005-0000-0000-00006D000000}"/>
    <cellStyle name="60% - Énfasis1 2 2" xfId="111" xr:uid="{00000000-0005-0000-0000-00006E000000}"/>
    <cellStyle name="60% - Énfasis1 2 3" xfId="239" xr:uid="{00000000-0005-0000-0000-00006F000000}"/>
    <cellStyle name="60% - Énfasis1 3" xfId="152" xr:uid="{00000000-0005-0000-0000-000070000000}"/>
    <cellStyle name="60% - Énfasis1 3 2" xfId="284" xr:uid="{00000000-0005-0000-0000-000071000000}"/>
    <cellStyle name="60% - Énfasis1 4" xfId="196" xr:uid="{00000000-0005-0000-0000-000072000000}"/>
    <cellStyle name="60% - Énfasis1 5" xfId="340" xr:uid="{00000000-0005-0000-0000-000073000000}"/>
    <cellStyle name="60% - Énfasis1 6" xfId="379" xr:uid="{00000000-0005-0000-0000-000074000000}"/>
    <cellStyle name="60% - Énfasis1 7" xfId="22" xr:uid="{00000000-0005-0000-0000-000075000000}"/>
    <cellStyle name="60% - Énfasis2 2" xfId="69" xr:uid="{00000000-0005-0000-0000-000076000000}"/>
    <cellStyle name="60% - Énfasis2 2 2" xfId="112" xr:uid="{00000000-0005-0000-0000-000077000000}"/>
    <cellStyle name="60% - Énfasis2 2 3" xfId="240" xr:uid="{00000000-0005-0000-0000-000078000000}"/>
    <cellStyle name="60% - Énfasis2 3" xfId="153" xr:uid="{00000000-0005-0000-0000-000079000000}"/>
    <cellStyle name="60% - Énfasis2 3 2" xfId="285" xr:uid="{00000000-0005-0000-0000-00007A000000}"/>
    <cellStyle name="60% - Énfasis2 4" xfId="197" xr:uid="{00000000-0005-0000-0000-00007B000000}"/>
    <cellStyle name="60% - Énfasis2 5" xfId="341" xr:uid="{00000000-0005-0000-0000-00007C000000}"/>
    <cellStyle name="60% - Énfasis2 6" xfId="380" xr:uid="{00000000-0005-0000-0000-00007D000000}"/>
    <cellStyle name="60% - Énfasis2 7" xfId="23" xr:uid="{00000000-0005-0000-0000-00007E000000}"/>
    <cellStyle name="60% - Énfasis3 2" xfId="70" xr:uid="{00000000-0005-0000-0000-00007F000000}"/>
    <cellStyle name="60% - Énfasis3 2 2" xfId="113" xr:uid="{00000000-0005-0000-0000-000080000000}"/>
    <cellStyle name="60% - Énfasis3 2 3" xfId="241" xr:uid="{00000000-0005-0000-0000-000081000000}"/>
    <cellStyle name="60% - Énfasis3 3" xfId="154" xr:uid="{00000000-0005-0000-0000-000082000000}"/>
    <cellStyle name="60% - Énfasis3 3 2" xfId="286" xr:uid="{00000000-0005-0000-0000-000083000000}"/>
    <cellStyle name="60% - Énfasis3 4" xfId="198" xr:uid="{00000000-0005-0000-0000-000084000000}"/>
    <cellStyle name="60% - Énfasis3 5" xfId="342" xr:uid="{00000000-0005-0000-0000-000085000000}"/>
    <cellStyle name="60% - Énfasis3 6" xfId="381" xr:uid="{00000000-0005-0000-0000-000086000000}"/>
    <cellStyle name="60% - Énfasis3 7" xfId="24" xr:uid="{00000000-0005-0000-0000-000087000000}"/>
    <cellStyle name="60% - Énfasis4 2" xfId="71" xr:uid="{00000000-0005-0000-0000-000088000000}"/>
    <cellStyle name="60% - Énfasis4 2 2" xfId="114" xr:uid="{00000000-0005-0000-0000-000089000000}"/>
    <cellStyle name="60% - Énfasis4 2 3" xfId="242" xr:uid="{00000000-0005-0000-0000-00008A000000}"/>
    <cellStyle name="60% - Énfasis4 3" xfId="155" xr:uid="{00000000-0005-0000-0000-00008B000000}"/>
    <cellStyle name="60% - Énfasis4 3 2" xfId="287" xr:uid="{00000000-0005-0000-0000-00008C000000}"/>
    <cellStyle name="60% - Énfasis4 4" xfId="199" xr:uid="{00000000-0005-0000-0000-00008D000000}"/>
    <cellStyle name="60% - Énfasis4 5" xfId="343" xr:uid="{00000000-0005-0000-0000-00008E000000}"/>
    <cellStyle name="60% - Énfasis4 6" xfId="382" xr:uid="{00000000-0005-0000-0000-00008F000000}"/>
    <cellStyle name="60% - Énfasis4 7" xfId="25" xr:uid="{00000000-0005-0000-0000-000090000000}"/>
    <cellStyle name="60% - Énfasis5 2" xfId="72" xr:uid="{00000000-0005-0000-0000-000091000000}"/>
    <cellStyle name="60% - Énfasis5 2 2" xfId="115" xr:uid="{00000000-0005-0000-0000-000092000000}"/>
    <cellStyle name="60% - Énfasis5 2 3" xfId="243" xr:uid="{00000000-0005-0000-0000-000093000000}"/>
    <cellStyle name="60% - Énfasis5 3" xfId="156" xr:uid="{00000000-0005-0000-0000-000094000000}"/>
    <cellStyle name="60% - Énfasis5 3 2" xfId="288" xr:uid="{00000000-0005-0000-0000-000095000000}"/>
    <cellStyle name="60% - Énfasis5 4" xfId="200" xr:uid="{00000000-0005-0000-0000-000096000000}"/>
    <cellStyle name="60% - Énfasis5 5" xfId="344" xr:uid="{00000000-0005-0000-0000-000097000000}"/>
    <cellStyle name="60% - Énfasis5 6" xfId="383" xr:uid="{00000000-0005-0000-0000-000098000000}"/>
    <cellStyle name="60% - Énfasis5 7" xfId="26" xr:uid="{00000000-0005-0000-0000-000099000000}"/>
    <cellStyle name="60% - Énfasis6 2" xfId="73" xr:uid="{00000000-0005-0000-0000-00009A000000}"/>
    <cellStyle name="60% - Énfasis6 2 2" xfId="116" xr:uid="{00000000-0005-0000-0000-00009B000000}"/>
    <cellStyle name="60% - Énfasis6 2 3" xfId="244" xr:uid="{00000000-0005-0000-0000-00009C000000}"/>
    <cellStyle name="60% - Énfasis6 3" xfId="157" xr:uid="{00000000-0005-0000-0000-00009D000000}"/>
    <cellStyle name="60% - Énfasis6 3 2" xfId="289" xr:uid="{00000000-0005-0000-0000-00009E000000}"/>
    <cellStyle name="60% - Énfasis6 4" xfId="201" xr:uid="{00000000-0005-0000-0000-00009F000000}"/>
    <cellStyle name="60% - Énfasis6 5" xfId="345" xr:uid="{00000000-0005-0000-0000-0000A0000000}"/>
    <cellStyle name="60% - Énfasis6 6" xfId="384" xr:uid="{00000000-0005-0000-0000-0000A1000000}"/>
    <cellStyle name="60% - Énfasis6 7" xfId="27" xr:uid="{00000000-0005-0000-0000-0000A2000000}"/>
    <cellStyle name="Buena 2" xfId="74" xr:uid="{00000000-0005-0000-0000-0000A3000000}"/>
    <cellStyle name="Buena 2 2" xfId="117" xr:uid="{00000000-0005-0000-0000-0000A4000000}"/>
    <cellStyle name="Buena 2 3" xfId="245" xr:uid="{00000000-0005-0000-0000-0000A5000000}"/>
    <cellStyle name="Buena 3" xfId="158" xr:uid="{00000000-0005-0000-0000-0000A6000000}"/>
    <cellStyle name="Buena 3 2" xfId="290" xr:uid="{00000000-0005-0000-0000-0000A7000000}"/>
    <cellStyle name="Buena 4" xfId="202" xr:uid="{00000000-0005-0000-0000-0000A8000000}"/>
    <cellStyle name="Buena 5" xfId="346" xr:uid="{00000000-0005-0000-0000-0000A9000000}"/>
    <cellStyle name="Buena 6" xfId="385" xr:uid="{00000000-0005-0000-0000-0000AA000000}"/>
    <cellStyle name="Buena 7" xfId="28" xr:uid="{00000000-0005-0000-0000-0000AB000000}"/>
    <cellStyle name="Cálculo 10" xfId="1362" xr:uid="{00000000-0005-0000-0000-0000AC000000}"/>
    <cellStyle name="Cálculo 10 10" xfId="3217" xr:uid="{00000000-0005-0000-0000-0000AD000000}"/>
    <cellStyle name="Cálculo 10 10 2" xfId="11476" xr:uid="{00000000-0005-0000-0000-0000AE000000}"/>
    <cellStyle name="Cálculo 10 10 2 2" xfId="26527" xr:uid="{00000000-0005-0000-0000-0000AF000000}"/>
    <cellStyle name="Cálculo 10 10 2 3" xfId="40876" xr:uid="{00000000-0005-0000-0000-0000B0000000}"/>
    <cellStyle name="Cálculo 10 10 3" xfId="17566" xr:uid="{00000000-0005-0000-0000-0000B1000000}"/>
    <cellStyle name="Cálculo 10 10 3 2" xfId="32617" xr:uid="{00000000-0005-0000-0000-0000B2000000}"/>
    <cellStyle name="Cálculo 10 10 3 3" xfId="46966" xr:uid="{00000000-0005-0000-0000-0000B3000000}"/>
    <cellStyle name="Cálculo 10 11" xfId="3427" xr:uid="{00000000-0005-0000-0000-0000B4000000}"/>
    <cellStyle name="Cálculo 10 11 2" xfId="9963" xr:uid="{00000000-0005-0000-0000-0000B5000000}"/>
    <cellStyle name="Cálculo 10 11 2 2" xfId="25014" xr:uid="{00000000-0005-0000-0000-0000B6000000}"/>
    <cellStyle name="Cálculo 10 11 2 3" xfId="39363" xr:uid="{00000000-0005-0000-0000-0000B7000000}"/>
    <cellStyle name="Cálculo 10 11 3" xfId="17776" xr:uid="{00000000-0005-0000-0000-0000B8000000}"/>
    <cellStyle name="Cálculo 10 11 3 2" xfId="32827" xr:uid="{00000000-0005-0000-0000-0000B9000000}"/>
    <cellStyle name="Cálculo 10 11 3 3" xfId="47176" xr:uid="{00000000-0005-0000-0000-0000BA000000}"/>
    <cellStyle name="Cálculo 10 12" xfId="3637" xr:uid="{00000000-0005-0000-0000-0000BB000000}"/>
    <cellStyle name="Cálculo 10 12 2" xfId="13903" xr:uid="{00000000-0005-0000-0000-0000BC000000}"/>
    <cellStyle name="Cálculo 10 12 2 2" xfId="28954" xr:uid="{00000000-0005-0000-0000-0000BD000000}"/>
    <cellStyle name="Cálculo 10 12 2 3" xfId="43303" xr:uid="{00000000-0005-0000-0000-0000BE000000}"/>
    <cellStyle name="Cálculo 10 12 3" xfId="17986" xr:uid="{00000000-0005-0000-0000-0000BF000000}"/>
    <cellStyle name="Cálculo 10 12 3 2" xfId="33037" xr:uid="{00000000-0005-0000-0000-0000C0000000}"/>
    <cellStyle name="Cálculo 10 12 3 3" xfId="47386" xr:uid="{00000000-0005-0000-0000-0000C1000000}"/>
    <cellStyle name="Cálculo 10 13" xfId="3847" xr:uid="{00000000-0005-0000-0000-0000C2000000}"/>
    <cellStyle name="Cálculo 10 13 2" xfId="14231" xr:uid="{00000000-0005-0000-0000-0000C3000000}"/>
    <cellStyle name="Cálculo 10 13 2 2" xfId="29282" xr:uid="{00000000-0005-0000-0000-0000C4000000}"/>
    <cellStyle name="Cálculo 10 13 2 3" xfId="43631" xr:uid="{00000000-0005-0000-0000-0000C5000000}"/>
    <cellStyle name="Cálculo 10 13 3" xfId="18196" xr:uid="{00000000-0005-0000-0000-0000C6000000}"/>
    <cellStyle name="Cálculo 10 13 3 2" xfId="33247" xr:uid="{00000000-0005-0000-0000-0000C7000000}"/>
    <cellStyle name="Cálculo 10 13 3 3" xfId="47596" xr:uid="{00000000-0005-0000-0000-0000C8000000}"/>
    <cellStyle name="Cálculo 10 14" xfId="4057" xr:uid="{00000000-0005-0000-0000-0000C9000000}"/>
    <cellStyle name="Cálculo 10 14 2" xfId="9048" xr:uid="{00000000-0005-0000-0000-0000CA000000}"/>
    <cellStyle name="Cálculo 10 14 2 2" xfId="24099" xr:uid="{00000000-0005-0000-0000-0000CB000000}"/>
    <cellStyle name="Cálculo 10 14 2 3" xfId="38448" xr:uid="{00000000-0005-0000-0000-0000CC000000}"/>
    <cellStyle name="Cálculo 10 14 3" xfId="18406" xr:uid="{00000000-0005-0000-0000-0000CD000000}"/>
    <cellStyle name="Cálculo 10 14 3 2" xfId="33457" xr:uid="{00000000-0005-0000-0000-0000CE000000}"/>
    <cellStyle name="Cálculo 10 14 3 3" xfId="47806" xr:uid="{00000000-0005-0000-0000-0000CF000000}"/>
    <cellStyle name="Cálculo 10 15" xfId="4267" xr:uid="{00000000-0005-0000-0000-0000D0000000}"/>
    <cellStyle name="Cálculo 10 15 2" xfId="10164" xr:uid="{00000000-0005-0000-0000-0000D1000000}"/>
    <cellStyle name="Cálculo 10 15 2 2" xfId="25215" xr:uid="{00000000-0005-0000-0000-0000D2000000}"/>
    <cellStyle name="Cálculo 10 15 2 3" xfId="39564" xr:uid="{00000000-0005-0000-0000-0000D3000000}"/>
    <cellStyle name="Cálculo 10 15 3" xfId="18616" xr:uid="{00000000-0005-0000-0000-0000D4000000}"/>
    <cellStyle name="Cálculo 10 15 3 2" xfId="33667" xr:uid="{00000000-0005-0000-0000-0000D5000000}"/>
    <cellStyle name="Cálculo 10 15 3 3" xfId="48016" xr:uid="{00000000-0005-0000-0000-0000D6000000}"/>
    <cellStyle name="Cálculo 10 16" xfId="4477" xr:uid="{00000000-0005-0000-0000-0000D7000000}"/>
    <cellStyle name="Cálculo 10 16 2" xfId="9550" xr:uid="{00000000-0005-0000-0000-0000D8000000}"/>
    <cellStyle name="Cálculo 10 16 2 2" xfId="24601" xr:uid="{00000000-0005-0000-0000-0000D9000000}"/>
    <cellStyle name="Cálculo 10 16 2 3" xfId="38950" xr:uid="{00000000-0005-0000-0000-0000DA000000}"/>
    <cellStyle name="Cálculo 10 16 3" xfId="18826" xr:uid="{00000000-0005-0000-0000-0000DB000000}"/>
    <cellStyle name="Cálculo 10 16 3 2" xfId="33877" xr:uid="{00000000-0005-0000-0000-0000DC000000}"/>
    <cellStyle name="Cálculo 10 16 3 3" xfId="48226" xr:uid="{00000000-0005-0000-0000-0000DD000000}"/>
    <cellStyle name="Cálculo 10 17" xfId="4687" xr:uid="{00000000-0005-0000-0000-0000DE000000}"/>
    <cellStyle name="Cálculo 10 17 2" xfId="13687" xr:uid="{00000000-0005-0000-0000-0000DF000000}"/>
    <cellStyle name="Cálculo 10 17 2 2" xfId="28738" xr:uid="{00000000-0005-0000-0000-0000E0000000}"/>
    <cellStyle name="Cálculo 10 17 2 3" xfId="43087" xr:uid="{00000000-0005-0000-0000-0000E1000000}"/>
    <cellStyle name="Cálculo 10 17 3" xfId="19036" xr:uid="{00000000-0005-0000-0000-0000E2000000}"/>
    <cellStyle name="Cálculo 10 17 3 2" xfId="34087" xr:uid="{00000000-0005-0000-0000-0000E3000000}"/>
    <cellStyle name="Cálculo 10 17 3 3" xfId="48436" xr:uid="{00000000-0005-0000-0000-0000E4000000}"/>
    <cellStyle name="Cálculo 10 18" xfId="4897" xr:uid="{00000000-0005-0000-0000-0000E5000000}"/>
    <cellStyle name="Cálculo 10 18 2" xfId="14085" xr:uid="{00000000-0005-0000-0000-0000E6000000}"/>
    <cellStyle name="Cálculo 10 18 2 2" xfId="29136" xr:uid="{00000000-0005-0000-0000-0000E7000000}"/>
    <cellStyle name="Cálculo 10 18 2 3" xfId="43485" xr:uid="{00000000-0005-0000-0000-0000E8000000}"/>
    <cellStyle name="Cálculo 10 18 3" xfId="19246" xr:uid="{00000000-0005-0000-0000-0000E9000000}"/>
    <cellStyle name="Cálculo 10 18 3 2" xfId="34297" xr:uid="{00000000-0005-0000-0000-0000EA000000}"/>
    <cellStyle name="Cálculo 10 18 3 3" xfId="48646" xr:uid="{00000000-0005-0000-0000-0000EB000000}"/>
    <cellStyle name="Cálculo 10 19" xfId="5107" xr:uid="{00000000-0005-0000-0000-0000EC000000}"/>
    <cellStyle name="Cálculo 10 19 2" xfId="14097" xr:uid="{00000000-0005-0000-0000-0000ED000000}"/>
    <cellStyle name="Cálculo 10 19 2 2" xfId="29148" xr:uid="{00000000-0005-0000-0000-0000EE000000}"/>
    <cellStyle name="Cálculo 10 19 2 3" xfId="43497" xr:uid="{00000000-0005-0000-0000-0000EF000000}"/>
    <cellStyle name="Cálculo 10 19 3" xfId="19456" xr:uid="{00000000-0005-0000-0000-0000F0000000}"/>
    <cellStyle name="Cálculo 10 19 3 2" xfId="34507" xr:uid="{00000000-0005-0000-0000-0000F1000000}"/>
    <cellStyle name="Cálculo 10 19 3 3" xfId="48856" xr:uid="{00000000-0005-0000-0000-0000F2000000}"/>
    <cellStyle name="Cálculo 10 2" xfId="1581" xr:uid="{00000000-0005-0000-0000-0000F3000000}"/>
    <cellStyle name="Cálculo 10 2 2" xfId="14427" xr:uid="{00000000-0005-0000-0000-0000F4000000}"/>
    <cellStyle name="Cálculo 10 2 2 2" xfId="29478" xr:uid="{00000000-0005-0000-0000-0000F5000000}"/>
    <cellStyle name="Cálculo 10 2 2 3" xfId="43827" xr:uid="{00000000-0005-0000-0000-0000F6000000}"/>
    <cellStyle name="Cálculo 10 2 3" xfId="10674" xr:uid="{00000000-0005-0000-0000-0000F7000000}"/>
    <cellStyle name="Cálculo 10 2 3 2" xfId="25725" xr:uid="{00000000-0005-0000-0000-0000F8000000}"/>
    <cellStyle name="Cálculo 10 2 3 3" xfId="40074" xr:uid="{00000000-0005-0000-0000-0000F9000000}"/>
    <cellStyle name="Cálculo 10 20" xfId="5317" xr:uid="{00000000-0005-0000-0000-0000FA000000}"/>
    <cellStyle name="Cálculo 10 20 2" xfId="11139" xr:uid="{00000000-0005-0000-0000-0000FB000000}"/>
    <cellStyle name="Cálculo 10 20 2 2" xfId="26190" xr:uid="{00000000-0005-0000-0000-0000FC000000}"/>
    <cellStyle name="Cálculo 10 20 2 3" xfId="40539" xr:uid="{00000000-0005-0000-0000-0000FD000000}"/>
    <cellStyle name="Cálculo 10 20 3" xfId="19666" xr:uid="{00000000-0005-0000-0000-0000FE000000}"/>
    <cellStyle name="Cálculo 10 20 3 2" xfId="34717" xr:uid="{00000000-0005-0000-0000-0000FF000000}"/>
    <cellStyle name="Cálculo 10 20 3 3" xfId="49066" xr:uid="{00000000-0005-0000-0000-000000010000}"/>
    <cellStyle name="Cálculo 10 21" xfId="5527" xr:uid="{00000000-0005-0000-0000-000001010000}"/>
    <cellStyle name="Cálculo 10 21 2" xfId="13652" xr:uid="{00000000-0005-0000-0000-000002010000}"/>
    <cellStyle name="Cálculo 10 21 2 2" xfId="28703" xr:uid="{00000000-0005-0000-0000-000003010000}"/>
    <cellStyle name="Cálculo 10 21 2 3" xfId="43052" xr:uid="{00000000-0005-0000-0000-000004010000}"/>
    <cellStyle name="Cálculo 10 21 3" xfId="19876" xr:uid="{00000000-0005-0000-0000-000005010000}"/>
    <cellStyle name="Cálculo 10 21 3 2" xfId="34927" xr:uid="{00000000-0005-0000-0000-000006010000}"/>
    <cellStyle name="Cálculo 10 21 3 3" xfId="49276" xr:uid="{00000000-0005-0000-0000-000007010000}"/>
    <cellStyle name="Cálculo 10 22" xfId="5737" xr:uid="{00000000-0005-0000-0000-000008010000}"/>
    <cellStyle name="Cálculo 10 22 2" xfId="11731" xr:uid="{00000000-0005-0000-0000-000009010000}"/>
    <cellStyle name="Cálculo 10 22 2 2" xfId="26782" xr:uid="{00000000-0005-0000-0000-00000A010000}"/>
    <cellStyle name="Cálculo 10 22 2 3" xfId="41131" xr:uid="{00000000-0005-0000-0000-00000B010000}"/>
    <cellStyle name="Cálculo 10 22 3" xfId="20086" xr:uid="{00000000-0005-0000-0000-00000C010000}"/>
    <cellStyle name="Cálculo 10 22 3 2" xfId="35137" xr:uid="{00000000-0005-0000-0000-00000D010000}"/>
    <cellStyle name="Cálculo 10 22 3 3" xfId="49486" xr:uid="{00000000-0005-0000-0000-00000E010000}"/>
    <cellStyle name="Cálculo 10 23" xfId="5947" xr:uid="{00000000-0005-0000-0000-00000F010000}"/>
    <cellStyle name="Cálculo 10 23 2" xfId="14944" xr:uid="{00000000-0005-0000-0000-000010010000}"/>
    <cellStyle name="Cálculo 10 23 2 2" xfId="29995" xr:uid="{00000000-0005-0000-0000-000011010000}"/>
    <cellStyle name="Cálculo 10 23 2 3" xfId="44344" xr:uid="{00000000-0005-0000-0000-000012010000}"/>
    <cellStyle name="Cálculo 10 23 3" xfId="20296" xr:uid="{00000000-0005-0000-0000-000013010000}"/>
    <cellStyle name="Cálculo 10 23 3 2" xfId="35347" xr:uid="{00000000-0005-0000-0000-000014010000}"/>
    <cellStyle name="Cálculo 10 23 3 3" xfId="49696" xr:uid="{00000000-0005-0000-0000-000015010000}"/>
    <cellStyle name="Cálculo 10 24" xfId="6157" xr:uid="{00000000-0005-0000-0000-000016010000}"/>
    <cellStyle name="Cálculo 10 24 2" xfId="13339" xr:uid="{00000000-0005-0000-0000-000017010000}"/>
    <cellStyle name="Cálculo 10 24 2 2" xfId="28390" xr:uid="{00000000-0005-0000-0000-000018010000}"/>
    <cellStyle name="Cálculo 10 24 2 3" xfId="42739" xr:uid="{00000000-0005-0000-0000-000019010000}"/>
    <cellStyle name="Cálculo 10 24 3" xfId="20506" xr:uid="{00000000-0005-0000-0000-00001A010000}"/>
    <cellStyle name="Cálculo 10 24 3 2" xfId="35557" xr:uid="{00000000-0005-0000-0000-00001B010000}"/>
    <cellStyle name="Cálculo 10 24 3 3" xfId="49906" xr:uid="{00000000-0005-0000-0000-00001C010000}"/>
    <cellStyle name="Cálculo 10 25" xfId="6367" xr:uid="{00000000-0005-0000-0000-00001D010000}"/>
    <cellStyle name="Cálculo 10 25 2" xfId="11494" xr:uid="{00000000-0005-0000-0000-00001E010000}"/>
    <cellStyle name="Cálculo 10 25 2 2" xfId="26545" xr:uid="{00000000-0005-0000-0000-00001F010000}"/>
    <cellStyle name="Cálculo 10 25 2 3" xfId="40894" xr:uid="{00000000-0005-0000-0000-000020010000}"/>
    <cellStyle name="Cálculo 10 25 3" xfId="20716" xr:uid="{00000000-0005-0000-0000-000021010000}"/>
    <cellStyle name="Cálculo 10 25 3 2" xfId="35767" xr:uid="{00000000-0005-0000-0000-000022010000}"/>
    <cellStyle name="Cálculo 10 25 3 3" xfId="50116" xr:uid="{00000000-0005-0000-0000-000023010000}"/>
    <cellStyle name="Cálculo 10 26" xfId="6577" xr:uid="{00000000-0005-0000-0000-000024010000}"/>
    <cellStyle name="Cálculo 10 26 2" xfId="1788" xr:uid="{00000000-0005-0000-0000-000025010000}"/>
    <cellStyle name="Cálculo 10 26 2 2" xfId="23593" xr:uid="{00000000-0005-0000-0000-000026010000}"/>
    <cellStyle name="Cálculo 10 26 2 3" xfId="23852" xr:uid="{00000000-0005-0000-0000-000027010000}"/>
    <cellStyle name="Cálculo 10 26 3" xfId="20926" xr:uid="{00000000-0005-0000-0000-000028010000}"/>
    <cellStyle name="Cálculo 10 26 3 2" xfId="35977" xr:uid="{00000000-0005-0000-0000-000029010000}"/>
    <cellStyle name="Cálculo 10 26 3 3" xfId="50326" xr:uid="{00000000-0005-0000-0000-00002A010000}"/>
    <cellStyle name="Cálculo 10 27" xfId="6787" xr:uid="{00000000-0005-0000-0000-00002B010000}"/>
    <cellStyle name="Cálculo 10 27 2" xfId="13566" xr:uid="{00000000-0005-0000-0000-00002C010000}"/>
    <cellStyle name="Cálculo 10 27 2 2" xfId="28617" xr:uid="{00000000-0005-0000-0000-00002D010000}"/>
    <cellStyle name="Cálculo 10 27 2 3" xfId="42966" xr:uid="{00000000-0005-0000-0000-00002E010000}"/>
    <cellStyle name="Cálculo 10 27 3" xfId="21136" xr:uid="{00000000-0005-0000-0000-00002F010000}"/>
    <cellStyle name="Cálculo 10 27 3 2" xfId="36187" xr:uid="{00000000-0005-0000-0000-000030010000}"/>
    <cellStyle name="Cálculo 10 27 3 3" xfId="50536" xr:uid="{00000000-0005-0000-0000-000031010000}"/>
    <cellStyle name="Cálculo 10 28" xfId="6997" xr:uid="{00000000-0005-0000-0000-000032010000}"/>
    <cellStyle name="Cálculo 10 28 2" xfId="12306" xr:uid="{00000000-0005-0000-0000-000033010000}"/>
    <cellStyle name="Cálculo 10 28 2 2" xfId="27357" xr:uid="{00000000-0005-0000-0000-000034010000}"/>
    <cellStyle name="Cálculo 10 28 2 3" xfId="41706" xr:uid="{00000000-0005-0000-0000-000035010000}"/>
    <cellStyle name="Cálculo 10 28 3" xfId="21346" xr:uid="{00000000-0005-0000-0000-000036010000}"/>
    <cellStyle name="Cálculo 10 28 3 2" xfId="36397" xr:uid="{00000000-0005-0000-0000-000037010000}"/>
    <cellStyle name="Cálculo 10 28 3 3" xfId="50746" xr:uid="{00000000-0005-0000-0000-000038010000}"/>
    <cellStyle name="Cálculo 10 29" xfId="7207" xr:uid="{00000000-0005-0000-0000-000039010000}"/>
    <cellStyle name="Cálculo 10 29 2" xfId="15598" xr:uid="{00000000-0005-0000-0000-00003A010000}"/>
    <cellStyle name="Cálculo 10 29 2 2" xfId="30649" xr:uid="{00000000-0005-0000-0000-00003B010000}"/>
    <cellStyle name="Cálculo 10 29 2 3" xfId="44998" xr:uid="{00000000-0005-0000-0000-00003C010000}"/>
    <cellStyle name="Cálculo 10 29 3" xfId="21556" xr:uid="{00000000-0005-0000-0000-00003D010000}"/>
    <cellStyle name="Cálculo 10 29 3 2" xfId="36607" xr:uid="{00000000-0005-0000-0000-00003E010000}"/>
    <cellStyle name="Cálculo 10 29 3 3" xfId="50956" xr:uid="{00000000-0005-0000-0000-00003F010000}"/>
    <cellStyle name="Cálculo 10 3" xfId="1957" xr:uid="{00000000-0005-0000-0000-000040010000}"/>
    <cellStyle name="Cálculo 10 3 2" xfId="10904" xr:uid="{00000000-0005-0000-0000-000041010000}"/>
    <cellStyle name="Cálculo 10 3 2 2" xfId="25955" xr:uid="{00000000-0005-0000-0000-000042010000}"/>
    <cellStyle name="Cálculo 10 3 2 3" xfId="40304" xr:uid="{00000000-0005-0000-0000-000043010000}"/>
    <cellStyle name="Cálculo 10 3 3" xfId="16303" xr:uid="{00000000-0005-0000-0000-000044010000}"/>
    <cellStyle name="Cálculo 10 3 3 2" xfId="31354" xr:uid="{00000000-0005-0000-0000-000045010000}"/>
    <cellStyle name="Cálculo 10 3 3 3" xfId="45703" xr:uid="{00000000-0005-0000-0000-000046010000}"/>
    <cellStyle name="Cálculo 10 30" xfId="7417" xr:uid="{00000000-0005-0000-0000-000047010000}"/>
    <cellStyle name="Cálculo 10 30 2" xfId="14622" xr:uid="{00000000-0005-0000-0000-000048010000}"/>
    <cellStyle name="Cálculo 10 30 2 2" xfId="29673" xr:uid="{00000000-0005-0000-0000-000049010000}"/>
    <cellStyle name="Cálculo 10 30 2 3" xfId="44022" xr:uid="{00000000-0005-0000-0000-00004A010000}"/>
    <cellStyle name="Cálculo 10 30 3" xfId="21766" xr:uid="{00000000-0005-0000-0000-00004B010000}"/>
    <cellStyle name="Cálculo 10 30 3 2" xfId="36817" xr:uid="{00000000-0005-0000-0000-00004C010000}"/>
    <cellStyle name="Cálculo 10 30 3 3" xfId="51166" xr:uid="{00000000-0005-0000-0000-00004D010000}"/>
    <cellStyle name="Cálculo 10 31" xfId="7627" xr:uid="{00000000-0005-0000-0000-00004E010000}"/>
    <cellStyle name="Cálculo 10 31 2" xfId="9298" xr:uid="{00000000-0005-0000-0000-00004F010000}"/>
    <cellStyle name="Cálculo 10 31 2 2" xfId="24349" xr:uid="{00000000-0005-0000-0000-000050010000}"/>
    <cellStyle name="Cálculo 10 31 2 3" xfId="38698" xr:uid="{00000000-0005-0000-0000-000051010000}"/>
    <cellStyle name="Cálculo 10 31 3" xfId="21976" xr:uid="{00000000-0005-0000-0000-000052010000}"/>
    <cellStyle name="Cálculo 10 31 3 2" xfId="37027" xr:uid="{00000000-0005-0000-0000-000053010000}"/>
    <cellStyle name="Cálculo 10 31 3 3" xfId="51376" xr:uid="{00000000-0005-0000-0000-000054010000}"/>
    <cellStyle name="Cálculo 10 32" xfId="7837" xr:uid="{00000000-0005-0000-0000-000055010000}"/>
    <cellStyle name="Cálculo 10 32 2" xfId="11146" xr:uid="{00000000-0005-0000-0000-000056010000}"/>
    <cellStyle name="Cálculo 10 32 2 2" xfId="26197" xr:uid="{00000000-0005-0000-0000-000057010000}"/>
    <cellStyle name="Cálculo 10 32 2 3" xfId="40546" xr:uid="{00000000-0005-0000-0000-000058010000}"/>
    <cellStyle name="Cálculo 10 32 3" xfId="22186" xr:uid="{00000000-0005-0000-0000-000059010000}"/>
    <cellStyle name="Cálculo 10 32 3 2" xfId="37237" xr:uid="{00000000-0005-0000-0000-00005A010000}"/>
    <cellStyle name="Cálculo 10 32 3 3" xfId="51586" xr:uid="{00000000-0005-0000-0000-00005B010000}"/>
    <cellStyle name="Cálculo 10 33" xfId="8045" xr:uid="{00000000-0005-0000-0000-00005C010000}"/>
    <cellStyle name="Cálculo 10 33 2" xfId="12077" xr:uid="{00000000-0005-0000-0000-00005D010000}"/>
    <cellStyle name="Cálculo 10 33 2 2" xfId="27128" xr:uid="{00000000-0005-0000-0000-00005E010000}"/>
    <cellStyle name="Cálculo 10 33 2 3" xfId="41477" xr:uid="{00000000-0005-0000-0000-00005F010000}"/>
    <cellStyle name="Cálculo 10 33 3" xfId="22394" xr:uid="{00000000-0005-0000-0000-000060010000}"/>
    <cellStyle name="Cálculo 10 33 3 2" xfId="37445" xr:uid="{00000000-0005-0000-0000-000061010000}"/>
    <cellStyle name="Cálculo 10 33 3 3" xfId="51794" xr:uid="{00000000-0005-0000-0000-000062010000}"/>
    <cellStyle name="Cálculo 10 34" xfId="8252" xr:uid="{00000000-0005-0000-0000-000063010000}"/>
    <cellStyle name="Cálculo 10 34 2" xfId="14769" xr:uid="{00000000-0005-0000-0000-000064010000}"/>
    <cellStyle name="Cálculo 10 34 2 2" xfId="29820" xr:uid="{00000000-0005-0000-0000-000065010000}"/>
    <cellStyle name="Cálculo 10 34 2 3" xfId="44169" xr:uid="{00000000-0005-0000-0000-000066010000}"/>
    <cellStyle name="Cálculo 10 34 3" xfId="22601" xr:uid="{00000000-0005-0000-0000-000067010000}"/>
    <cellStyle name="Cálculo 10 34 3 2" xfId="37652" xr:uid="{00000000-0005-0000-0000-000068010000}"/>
    <cellStyle name="Cálculo 10 34 3 3" xfId="52001" xr:uid="{00000000-0005-0000-0000-000069010000}"/>
    <cellStyle name="Cálculo 10 35" xfId="8458" xr:uid="{00000000-0005-0000-0000-00006A010000}"/>
    <cellStyle name="Cálculo 10 35 2" xfId="14244" xr:uid="{00000000-0005-0000-0000-00006B010000}"/>
    <cellStyle name="Cálculo 10 35 2 2" xfId="29295" xr:uid="{00000000-0005-0000-0000-00006C010000}"/>
    <cellStyle name="Cálculo 10 35 2 3" xfId="43644" xr:uid="{00000000-0005-0000-0000-00006D010000}"/>
    <cellStyle name="Cálculo 10 35 3" xfId="22807" xr:uid="{00000000-0005-0000-0000-00006E010000}"/>
    <cellStyle name="Cálculo 10 35 3 2" xfId="37858" xr:uid="{00000000-0005-0000-0000-00006F010000}"/>
    <cellStyle name="Cálculo 10 35 3 3" xfId="52207" xr:uid="{00000000-0005-0000-0000-000070010000}"/>
    <cellStyle name="Cálculo 10 36" xfId="11408" xr:uid="{00000000-0005-0000-0000-000071010000}"/>
    <cellStyle name="Cálculo 10 36 2" xfId="26459" xr:uid="{00000000-0005-0000-0000-000072010000}"/>
    <cellStyle name="Cálculo 10 36 3" xfId="40808" xr:uid="{00000000-0005-0000-0000-000073010000}"/>
    <cellStyle name="Cálculo 10 37" xfId="13057" xr:uid="{00000000-0005-0000-0000-000074010000}"/>
    <cellStyle name="Cálculo 10 37 2" xfId="28108" xr:uid="{00000000-0005-0000-0000-000075010000}"/>
    <cellStyle name="Cálculo 10 37 3" xfId="42457" xr:uid="{00000000-0005-0000-0000-000076010000}"/>
    <cellStyle name="Cálculo 10 4" xfId="2117" xr:uid="{00000000-0005-0000-0000-000077010000}"/>
    <cellStyle name="Cálculo 10 4 2" xfId="12640" xr:uid="{00000000-0005-0000-0000-000078010000}"/>
    <cellStyle name="Cálculo 10 4 2 2" xfId="27691" xr:uid="{00000000-0005-0000-0000-000079010000}"/>
    <cellStyle name="Cálculo 10 4 2 3" xfId="42040" xr:uid="{00000000-0005-0000-0000-00007A010000}"/>
    <cellStyle name="Cálculo 10 4 3" xfId="16464" xr:uid="{00000000-0005-0000-0000-00007B010000}"/>
    <cellStyle name="Cálculo 10 4 3 2" xfId="31515" xr:uid="{00000000-0005-0000-0000-00007C010000}"/>
    <cellStyle name="Cálculo 10 4 3 3" xfId="45864" xr:uid="{00000000-0005-0000-0000-00007D010000}"/>
    <cellStyle name="Cálculo 10 5" xfId="1971" xr:uid="{00000000-0005-0000-0000-00007E010000}"/>
    <cellStyle name="Cálculo 10 5 2" xfId="11825" xr:uid="{00000000-0005-0000-0000-00007F010000}"/>
    <cellStyle name="Cálculo 10 5 2 2" xfId="26876" xr:uid="{00000000-0005-0000-0000-000080010000}"/>
    <cellStyle name="Cálculo 10 5 2 3" xfId="41225" xr:uid="{00000000-0005-0000-0000-000081010000}"/>
    <cellStyle name="Cálculo 10 5 3" xfId="16317" xr:uid="{00000000-0005-0000-0000-000082010000}"/>
    <cellStyle name="Cálculo 10 5 3 2" xfId="31368" xr:uid="{00000000-0005-0000-0000-000083010000}"/>
    <cellStyle name="Cálculo 10 5 3 3" xfId="45717" xr:uid="{00000000-0005-0000-0000-000084010000}"/>
    <cellStyle name="Cálculo 10 6" xfId="2377" xr:uid="{00000000-0005-0000-0000-000085010000}"/>
    <cellStyle name="Cálculo 10 6 2" xfId="15620" xr:uid="{00000000-0005-0000-0000-000086010000}"/>
    <cellStyle name="Cálculo 10 6 2 2" xfId="30671" xr:uid="{00000000-0005-0000-0000-000087010000}"/>
    <cellStyle name="Cálculo 10 6 2 3" xfId="45020" xr:uid="{00000000-0005-0000-0000-000088010000}"/>
    <cellStyle name="Cálculo 10 6 3" xfId="16726" xr:uid="{00000000-0005-0000-0000-000089010000}"/>
    <cellStyle name="Cálculo 10 6 3 2" xfId="31777" xr:uid="{00000000-0005-0000-0000-00008A010000}"/>
    <cellStyle name="Cálculo 10 6 3 3" xfId="46126" xr:uid="{00000000-0005-0000-0000-00008B010000}"/>
    <cellStyle name="Cálculo 10 7" xfId="2587" xr:uid="{00000000-0005-0000-0000-00008C010000}"/>
    <cellStyle name="Cálculo 10 7 2" xfId="15369" xr:uid="{00000000-0005-0000-0000-00008D010000}"/>
    <cellStyle name="Cálculo 10 7 2 2" xfId="30420" xr:uid="{00000000-0005-0000-0000-00008E010000}"/>
    <cellStyle name="Cálculo 10 7 2 3" xfId="44769" xr:uid="{00000000-0005-0000-0000-00008F010000}"/>
    <cellStyle name="Cálculo 10 7 3" xfId="16936" xr:uid="{00000000-0005-0000-0000-000090010000}"/>
    <cellStyle name="Cálculo 10 7 3 2" xfId="31987" xr:uid="{00000000-0005-0000-0000-000091010000}"/>
    <cellStyle name="Cálculo 10 7 3 3" xfId="46336" xr:uid="{00000000-0005-0000-0000-000092010000}"/>
    <cellStyle name="Cálculo 10 8" xfId="2797" xr:uid="{00000000-0005-0000-0000-000093010000}"/>
    <cellStyle name="Cálculo 10 8 2" xfId="15959" xr:uid="{00000000-0005-0000-0000-000094010000}"/>
    <cellStyle name="Cálculo 10 8 2 2" xfId="31010" xr:uid="{00000000-0005-0000-0000-000095010000}"/>
    <cellStyle name="Cálculo 10 8 2 3" xfId="45359" xr:uid="{00000000-0005-0000-0000-000096010000}"/>
    <cellStyle name="Cálculo 10 8 3" xfId="17146" xr:uid="{00000000-0005-0000-0000-000097010000}"/>
    <cellStyle name="Cálculo 10 8 3 2" xfId="32197" xr:uid="{00000000-0005-0000-0000-000098010000}"/>
    <cellStyle name="Cálculo 10 8 3 3" xfId="46546" xr:uid="{00000000-0005-0000-0000-000099010000}"/>
    <cellStyle name="Cálculo 10 9" xfId="3007" xr:uid="{00000000-0005-0000-0000-00009A010000}"/>
    <cellStyle name="Cálculo 10 9 2" xfId="13397" xr:uid="{00000000-0005-0000-0000-00009B010000}"/>
    <cellStyle name="Cálculo 10 9 2 2" xfId="28448" xr:uid="{00000000-0005-0000-0000-00009C010000}"/>
    <cellStyle name="Cálculo 10 9 2 3" xfId="42797" xr:uid="{00000000-0005-0000-0000-00009D010000}"/>
    <cellStyle name="Cálculo 10 9 3" xfId="17356" xr:uid="{00000000-0005-0000-0000-00009E010000}"/>
    <cellStyle name="Cálculo 10 9 3 2" xfId="32407" xr:uid="{00000000-0005-0000-0000-00009F010000}"/>
    <cellStyle name="Cálculo 10 9 3 3" xfId="46756" xr:uid="{00000000-0005-0000-0000-0000A0010000}"/>
    <cellStyle name="Cálculo 11" xfId="1363" xr:uid="{00000000-0005-0000-0000-0000A1010000}"/>
    <cellStyle name="Cálculo 11 10" xfId="3316" xr:uid="{00000000-0005-0000-0000-0000A2010000}"/>
    <cellStyle name="Cálculo 11 10 2" xfId="11081" xr:uid="{00000000-0005-0000-0000-0000A3010000}"/>
    <cellStyle name="Cálculo 11 10 2 2" xfId="26132" xr:uid="{00000000-0005-0000-0000-0000A4010000}"/>
    <cellStyle name="Cálculo 11 10 2 3" xfId="40481" xr:uid="{00000000-0005-0000-0000-0000A5010000}"/>
    <cellStyle name="Cálculo 11 10 3" xfId="17665" xr:uid="{00000000-0005-0000-0000-0000A6010000}"/>
    <cellStyle name="Cálculo 11 10 3 2" xfId="32716" xr:uid="{00000000-0005-0000-0000-0000A7010000}"/>
    <cellStyle name="Cálculo 11 10 3 3" xfId="47065" xr:uid="{00000000-0005-0000-0000-0000A8010000}"/>
    <cellStyle name="Cálculo 11 11" xfId="3526" xr:uid="{00000000-0005-0000-0000-0000A9010000}"/>
    <cellStyle name="Cálculo 11 11 2" xfId="14751" xr:uid="{00000000-0005-0000-0000-0000AA010000}"/>
    <cellStyle name="Cálculo 11 11 2 2" xfId="29802" xr:uid="{00000000-0005-0000-0000-0000AB010000}"/>
    <cellStyle name="Cálculo 11 11 2 3" xfId="44151" xr:uid="{00000000-0005-0000-0000-0000AC010000}"/>
    <cellStyle name="Cálculo 11 11 3" xfId="17875" xr:uid="{00000000-0005-0000-0000-0000AD010000}"/>
    <cellStyle name="Cálculo 11 11 3 2" xfId="32926" xr:uid="{00000000-0005-0000-0000-0000AE010000}"/>
    <cellStyle name="Cálculo 11 11 3 3" xfId="47275" xr:uid="{00000000-0005-0000-0000-0000AF010000}"/>
    <cellStyle name="Cálculo 11 12" xfId="3736" xr:uid="{00000000-0005-0000-0000-0000B0010000}"/>
    <cellStyle name="Cálculo 11 12 2" xfId="13496" xr:uid="{00000000-0005-0000-0000-0000B1010000}"/>
    <cellStyle name="Cálculo 11 12 2 2" xfId="28547" xr:uid="{00000000-0005-0000-0000-0000B2010000}"/>
    <cellStyle name="Cálculo 11 12 2 3" xfId="42896" xr:uid="{00000000-0005-0000-0000-0000B3010000}"/>
    <cellStyle name="Cálculo 11 12 3" xfId="18085" xr:uid="{00000000-0005-0000-0000-0000B4010000}"/>
    <cellStyle name="Cálculo 11 12 3 2" xfId="33136" xr:uid="{00000000-0005-0000-0000-0000B5010000}"/>
    <cellStyle name="Cálculo 11 12 3 3" xfId="47485" xr:uid="{00000000-0005-0000-0000-0000B6010000}"/>
    <cellStyle name="Cálculo 11 13" xfId="3946" xr:uid="{00000000-0005-0000-0000-0000B7010000}"/>
    <cellStyle name="Cálculo 11 13 2" xfId="10543" xr:uid="{00000000-0005-0000-0000-0000B8010000}"/>
    <cellStyle name="Cálculo 11 13 2 2" xfId="25594" xr:uid="{00000000-0005-0000-0000-0000B9010000}"/>
    <cellStyle name="Cálculo 11 13 2 3" xfId="39943" xr:uid="{00000000-0005-0000-0000-0000BA010000}"/>
    <cellStyle name="Cálculo 11 13 3" xfId="18295" xr:uid="{00000000-0005-0000-0000-0000BB010000}"/>
    <cellStyle name="Cálculo 11 13 3 2" xfId="33346" xr:uid="{00000000-0005-0000-0000-0000BC010000}"/>
    <cellStyle name="Cálculo 11 13 3 3" xfId="47695" xr:uid="{00000000-0005-0000-0000-0000BD010000}"/>
    <cellStyle name="Cálculo 11 14" xfId="4156" xr:uid="{00000000-0005-0000-0000-0000BE010000}"/>
    <cellStyle name="Cálculo 11 14 2" xfId="11207" xr:uid="{00000000-0005-0000-0000-0000BF010000}"/>
    <cellStyle name="Cálculo 11 14 2 2" xfId="26258" xr:uid="{00000000-0005-0000-0000-0000C0010000}"/>
    <cellStyle name="Cálculo 11 14 2 3" xfId="40607" xr:uid="{00000000-0005-0000-0000-0000C1010000}"/>
    <cellStyle name="Cálculo 11 14 3" xfId="18505" xr:uid="{00000000-0005-0000-0000-0000C2010000}"/>
    <cellStyle name="Cálculo 11 14 3 2" xfId="33556" xr:uid="{00000000-0005-0000-0000-0000C3010000}"/>
    <cellStyle name="Cálculo 11 14 3 3" xfId="47905" xr:uid="{00000000-0005-0000-0000-0000C4010000}"/>
    <cellStyle name="Cálculo 11 15" xfId="4366" xr:uid="{00000000-0005-0000-0000-0000C5010000}"/>
    <cellStyle name="Cálculo 11 15 2" xfId="13224" xr:uid="{00000000-0005-0000-0000-0000C6010000}"/>
    <cellStyle name="Cálculo 11 15 2 2" xfId="28275" xr:uid="{00000000-0005-0000-0000-0000C7010000}"/>
    <cellStyle name="Cálculo 11 15 2 3" xfId="42624" xr:uid="{00000000-0005-0000-0000-0000C8010000}"/>
    <cellStyle name="Cálculo 11 15 3" xfId="18715" xr:uid="{00000000-0005-0000-0000-0000C9010000}"/>
    <cellStyle name="Cálculo 11 15 3 2" xfId="33766" xr:uid="{00000000-0005-0000-0000-0000CA010000}"/>
    <cellStyle name="Cálculo 11 15 3 3" xfId="48115" xr:uid="{00000000-0005-0000-0000-0000CB010000}"/>
    <cellStyle name="Cálculo 11 16" xfId="4576" xr:uid="{00000000-0005-0000-0000-0000CC010000}"/>
    <cellStyle name="Cálculo 11 16 2" xfId="13258" xr:uid="{00000000-0005-0000-0000-0000CD010000}"/>
    <cellStyle name="Cálculo 11 16 2 2" xfId="28309" xr:uid="{00000000-0005-0000-0000-0000CE010000}"/>
    <cellStyle name="Cálculo 11 16 2 3" xfId="42658" xr:uid="{00000000-0005-0000-0000-0000CF010000}"/>
    <cellStyle name="Cálculo 11 16 3" xfId="18925" xr:uid="{00000000-0005-0000-0000-0000D0010000}"/>
    <cellStyle name="Cálculo 11 16 3 2" xfId="33976" xr:uid="{00000000-0005-0000-0000-0000D1010000}"/>
    <cellStyle name="Cálculo 11 16 3 3" xfId="48325" xr:uid="{00000000-0005-0000-0000-0000D2010000}"/>
    <cellStyle name="Cálculo 11 17" xfId="4786" xr:uid="{00000000-0005-0000-0000-0000D3010000}"/>
    <cellStyle name="Cálculo 11 17 2" xfId="13253" xr:uid="{00000000-0005-0000-0000-0000D4010000}"/>
    <cellStyle name="Cálculo 11 17 2 2" xfId="28304" xr:uid="{00000000-0005-0000-0000-0000D5010000}"/>
    <cellStyle name="Cálculo 11 17 2 3" xfId="42653" xr:uid="{00000000-0005-0000-0000-0000D6010000}"/>
    <cellStyle name="Cálculo 11 17 3" xfId="19135" xr:uid="{00000000-0005-0000-0000-0000D7010000}"/>
    <cellStyle name="Cálculo 11 17 3 2" xfId="34186" xr:uid="{00000000-0005-0000-0000-0000D8010000}"/>
    <cellStyle name="Cálculo 11 17 3 3" xfId="48535" xr:uid="{00000000-0005-0000-0000-0000D9010000}"/>
    <cellStyle name="Cálculo 11 18" xfId="4996" xr:uid="{00000000-0005-0000-0000-0000DA010000}"/>
    <cellStyle name="Cálculo 11 18 2" xfId="10571" xr:uid="{00000000-0005-0000-0000-0000DB010000}"/>
    <cellStyle name="Cálculo 11 18 2 2" xfId="25622" xr:uid="{00000000-0005-0000-0000-0000DC010000}"/>
    <cellStyle name="Cálculo 11 18 2 3" xfId="39971" xr:uid="{00000000-0005-0000-0000-0000DD010000}"/>
    <cellStyle name="Cálculo 11 18 3" xfId="19345" xr:uid="{00000000-0005-0000-0000-0000DE010000}"/>
    <cellStyle name="Cálculo 11 18 3 2" xfId="34396" xr:uid="{00000000-0005-0000-0000-0000DF010000}"/>
    <cellStyle name="Cálculo 11 18 3 3" xfId="48745" xr:uid="{00000000-0005-0000-0000-0000E0010000}"/>
    <cellStyle name="Cálculo 11 19" xfId="5206" xr:uid="{00000000-0005-0000-0000-0000E1010000}"/>
    <cellStyle name="Cálculo 11 19 2" xfId="14703" xr:uid="{00000000-0005-0000-0000-0000E2010000}"/>
    <cellStyle name="Cálculo 11 19 2 2" xfId="29754" xr:uid="{00000000-0005-0000-0000-0000E3010000}"/>
    <cellStyle name="Cálculo 11 19 2 3" xfId="44103" xr:uid="{00000000-0005-0000-0000-0000E4010000}"/>
    <cellStyle name="Cálculo 11 19 3" xfId="19555" xr:uid="{00000000-0005-0000-0000-0000E5010000}"/>
    <cellStyle name="Cálculo 11 19 3 2" xfId="34606" xr:uid="{00000000-0005-0000-0000-0000E6010000}"/>
    <cellStyle name="Cálculo 11 19 3 3" xfId="48955" xr:uid="{00000000-0005-0000-0000-0000E7010000}"/>
    <cellStyle name="Cálculo 11 2" xfId="2004" xr:uid="{00000000-0005-0000-0000-0000E8010000}"/>
    <cellStyle name="Cálculo 11 2 2" xfId="15668" xr:uid="{00000000-0005-0000-0000-0000E9010000}"/>
    <cellStyle name="Cálculo 11 2 2 2" xfId="30719" xr:uid="{00000000-0005-0000-0000-0000EA010000}"/>
    <cellStyle name="Cálculo 11 2 2 3" xfId="45068" xr:uid="{00000000-0005-0000-0000-0000EB010000}"/>
    <cellStyle name="Cálculo 11 2 3" xfId="16350" xr:uid="{00000000-0005-0000-0000-0000EC010000}"/>
    <cellStyle name="Cálculo 11 2 3 2" xfId="31401" xr:uid="{00000000-0005-0000-0000-0000ED010000}"/>
    <cellStyle name="Cálculo 11 2 3 3" xfId="45750" xr:uid="{00000000-0005-0000-0000-0000EE010000}"/>
    <cellStyle name="Cálculo 11 20" xfId="5416" xr:uid="{00000000-0005-0000-0000-0000EF010000}"/>
    <cellStyle name="Cálculo 11 20 2" xfId="14813" xr:uid="{00000000-0005-0000-0000-0000F0010000}"/>
    <cellStyle name="Cálculo 11 20 2 2" xfId="29864" xr:uid="{00000000-0005-0000-0000-0000F1010000}"/>
    <cellStyle name="Cálculo 11 20 2 3" xfId="44213" xr:uid="{00000000-0005-0000-0000-0000F2010000}"/>
    <cellStyle name="Cálculo 11 20 3" xfId="19765" xr:uid="{00000000-0005-0000-0000-0000F3010000}"/>
    <cellStyle name="Cálculo 11 20 3 2" xfId="34816" xr:uid="{00000000-0005-0000-0000-0000F4010000}"/>
    <cellStyle name="Cálculo 11 20 3 3" xfId="49165" xr:uid="{00000000-0005-0000-0000-0000F5010000}"/>
    <cellStyle name="Cálculo 11 21" xfId="5626" xr:uid="{00000000-0005-0000-0000-0000F6010000}"/>
    <cellStyle name="Cálculo 11 21 2" xfId="9084" xr:uid="{00000000-0005-0000-0000-0000F7010000}"/>
    <cellStyle name="Cálculo 11 21 2 2" xfId="24135" xr:uid="{00000000-0005-0000-0000-0000F8010000}"/>
    <cellStyle name="Cálculo 11 21 2 3" xfId="38484" xr:uid="{00000000-0005-0000-0000-0000F9010000}"/>
    <cellStyle name="Cálculo 11 21 3" xfId="19975" xr:uid="{00000000-0005-0000-0000-0000FA010000}"/>
    <cellStyle name="Cálculo 11 21 3 2" xfId="35026" xr:uid="{00000000-0005-0000-0000-0000FB010000}"/>
    <cellStyle name="Cálculo 11 21 3 3" xfId="49375" xr:uid="{00000000-0005-0000-0000-0000FC010000}"/>
    <cellStyle name="Cálculo 11 22" xfId="5836" xr:uid="{00000000-0005-0000-0000-0000FD010000}"/>
    <cellStyle name="Cálculo 11 22 2" xfId="12080" xr:uid="{00000000-0005-0000-0000-0000FE010000}"/>
    <cellStyle name="Cálculo 11 22 2 2" xfId="27131" xr:uid="{00000000-0005-0000-0000-0000FF010000}"/>
    <cellStyle name="Cálculo 11 22 2 3" xfId="41480" xr:uid="{00000000-0005-0000-0000-000000020000}"/>
    <cellStyle name="Cálculo 11 22 3" xfId="20185" xr:uid="{00000000-0005-0000-0000-000001020000}"/>
    <cellStyle name="Cálculo 11 22 3 2" xfId="35236" xr:uid="{00000000-0005-0000-0000-000002020000}"/>
    <cellStyle name="Cálculo 11 22 3 3" xfId="49585" xr:uid="{00000000-0005-0000-0000-000003020000}"/>
    <cellStyle name="Cálculo 11 23" xfId="6046" xr:uid="{00000000-0005-0000-0000-000004020000}"/>
    <cellStyle name="Cálculo 11 23 2" xfId="10909" xr:uid="{00000000-0005-0000-0000-000005020000}"/>
    <cellStyle name="Cálculo 11 23 2 2" xfId="25960" xr:uid="{00000000-0005-0000-0000-000006020000}"/>
    <cellStyle name="Cálculo 11 23 2 3" xfId="40309" xr:uid="{00000000-0005-0000-0000-000007020000}"/>
    <cellStyle name="Cálculo 11 23 3" xfId="20395" xr:uid="{00000000-0005-0000-0000-000008020000}"/>
    <cellStyle name="Cálculo 11 23 3 2" xfId="35446" xr:uid="{00000000-0005-0000-0000-000009020000}"/>
    <cellStyle name="Cálculo 11 23 3 3" xfId="49795" xr:uid="{00000000-0005-0000-0000-00000A020000}"/>
    <cellStyle name="Cálculo 11 24" xfId="6256" xr:uid="{00000000-0005-0000-0000-00000B020000}"/>
    <cellStyle name="Cálculo 11 24 2" xfId="13089" xr:uid="{00000000-0005-0000-0000-00000C020000}"/>
    <cellStyle name="Cálculo 11 24 2 2" xfId="28140" xr:uid="{00000000-0005-0000-0000-00000D020000}"/>
    <cellStyle name="Cálculo 11 24 2 3" xfId="42489" xr:uid="{00000000-0005-0000-0000-00000E020000}"/>
    <cellStyle name="Cálculo 11 24 3" xfId="20605" xr:uid="{00000000-0005-0000-0000-00000F020000}"/>
    <cellStyle name="Cálculo 11 24 3 2" xfId="35656" xr:uid="{00000000-0005-0000-0000-000010020000}"/>
    <cellStyle name="Cálculo 11 24 3 3" xfId="50005" xr:uid="{00000000-0005-0000-0000-000011020000}"/>
    <cellStyle name="Cálculo 11 25" xfId="6466" xr:uid="{00000000-0005-0000-0000-000012020000}"/>
    <cellStyle name="Cálculo 11 25 2" xfId="14916" xr:uid="{00000000-0005-0000-0000-000013020000}"/>
    <cellStyle name="Cálculo 11 25 2 2" xfId="29967" xr:uid="{00000000-0005-0000-0000-000014020000}"/>
    <cellStyle name="Cálculo 11 25 2 3" xfId="44316" xr:uid="{00000000-0005-0000-0000-000015020000}"/>
    <cellStyle name="Cálculo 11 25 3" xfId="20815" xr:uid="{00000000-0005-0000-0000-000016020000}"/>
    <cellStyle name="Cálculo 11 25 3 2" xfId="35866" xr:uid="{00000000-0005-0000-0000-000017020000}"/>
    <cellStyle name="Cálculo 11 25 3 3" xfId="50215" xr:uid="{00000000-0005-0000-0000-000018020000}"/>
    <cellStyle name="Cálculo 11 26" xfId="6676" xr:uid="{00000000-0005-0000-0000-000019020000}"/>
    <cellStyle name="Cálculo 11 26 2" xfId="13523" xr:uid="{00000000-0005-0000-0000-00001A020000}"/>
    <cellStyle name="Cálculo 11 26 2 2" xfId="28574" xr:uid="{00000000-0005-0000-0000-00001B020000}"/>
    <cellStyle name="Cálculo 11 26 2 3" xfId="42923" xr:uid="{00000000-0005-0000-0000-00001C020000}"/>
    <cellStyle name="Cálculo 11 26 3" xfId="21025" xr:uid="{00000000-0005-0000-0000-00001D020000}"/>
    <cellStyle name="Cálculo 11 26 3 2" xfId="36076" xr:uid="{00000000-0005-0000-0000-00001E020000}"/>
    <cellStyle name="Cálculo 11 26 3 3" xfId="50425" xr:uid="{00000000-0005-0000-0000-00001F020000}"/>
    <cellStyle name="Cálculo 11 27" xfId="6886" xr:uid="{00000000-0005-0000-0000-000020020000}"/>
    <cellStyle name="Cálculo 11 27 2" xfId="13733" xr:uid="{00000000-0005-0000-0000-000021020000}"/>
    <cellStyle name="Cálculo 11 27 2 2" xfId="28784" xr:uid="{00000000-0005-0000-0000-000022020000}"/>
    <cellStyle name="Cálculo 11 27 2 3" xfId="43133" xr:uid="{00000000-0005-0000-0000-000023020000}"/>
    <cellStyle name="Cálculo 11 27 3" xfId="21235" xr:uid="{00000000-0005-0000-0000-000024020000}"/>
    <cellStyle name="Cálculo 11 27 3 2" xfId="36286" xr:uid="{00000000-0005-0000-0000-000025020000}"/>
    <cellStyle name="Cálculo 11 27 3 3" xfId="50635" xr:uid="{00000000-0005-0000-0000-000026020000}"/>
    <cellStyle name="Cálculo 11 28" xfId="7096" xr:uid="{00000000-0005-0000-0000-000027020000}"/>
    <cellStyle name="Cálculo 11 28 2" xfId="14390" xr:uid="{00000000-0005-0000-0000-000028020000}"/>
    <cellStyle name="Cálculo 11 28 2 2" xfId="29441" xr:uid="{00000000-0005-0000-0000-000029020000}"/>
    <cellStyle name="Cálculo 11 28 2 3" xfId="43790" xr:uid="{00000000-0005-0000-0000-00002A020000}"/>
    <cellStyle name="Cálculo 11 28 3" xfId="21445" xr:uid="{00000000-0005-0000-0000-00002B020000}"/>
    <cellStyle name="Cálculo 11 28 3 2" xfId="36496" xr:uid="{00000000-0005-0000-0000-00002C020000}"/>
    <cellStyle name="Cálculo 11 28 3 3" xfId="50845" xr:uid="{00000000-0005-0000-0000-00002D020000}"/>
    <cellStyle name="Cálculo 11 29" xfId="7306" xr:uid="{00000000-0005-0000-0000-00002E020000}"/>
    <cellStyle name="Cálculo 11 29 2" xfId="13778" xr:uid="{00000000-0005-0000-0000-00002F020000}"/>
    <cellStyle name="Cálculo 11 29 2 2" xfId="28829" xr:uid="{00000000-0005-0000-0000-000030020000}"/>
    <cellStyle name="Cálculo 11 29 2 3" xfId="43178" xr:uid="{00000000-0005-0000-0000-000031020000}"/>
    <cellStyle name="Cálculo 11 29 3" xfId="21655" xr:uid="{00000000-0005-0000-0000-000032020000}"/>
    <cellStyle name="Cálculo 11 29 3 2" xfId="36706" xr:uid="{00000000-0005-0000-0000-000033020000}"/>
    <cellStyle name="Cálculo 11 29 3 3" xfId="51055" xr:uid="{00000000-0005-0000-0000-000034020000}"/>
    <cellStyle name="Cálculo 11 3" xfId="2150" xr:uid="{00000000-0005-0000-0000-000035020000}"/>
    <cellStyle name="Cálculo 11 3 2" xfId="13330" xr:uid="{00000000-0005-0000-0000-000036020000}"/>
    <cellStyle name="Cálculo 11 3 2 2" xfId="28381" xr:uid="{00000000-0005-0000-0000-000037020000}"/>
    <cellStyle name="Cálculo 11 3 2 3" xfId="42730" xr:uid="{00000000-0005-0000-0000-000038020000}"/>
    <cellStyle name="Cálculo 11 3 3" xfId="16499" xr:uid="{00000000-0005-0000-0000-000039020000}"/>
    <cellStyle name="Cálculo 11 3 3 2" xfId="31550" xr:uid="{00000000-0005-0000-0000-00003A020000}"/>
    <cellStyle name="Cálculo 11 3 3 3" xfId="45899" xr:uid="{00000000-0005-0000-0000-00003B020000}"/>
    <cellStyle name="Cálculo 11 30" xfId="7516" xr:uid="{00000000-0005-0000-0000-00003C020000}"/>
    <cellStyle name="Cálculo 11 30 2" xfId="13854" xr:uid="{00000000-0005-0000-0000-00003D020000}"/>
    <cellStyle name="Cálculo 11 30 2 2" xfId="28905" xr:uid="{00000000-0005-0000-0000-00003E020000}"/>
    <cellStyle name="Cálculo 11 30 2 3" xfId="43254" xr:uid="{00000000-0005-0000-0000-00003F020000}"/>
    <cellStyle name="Cálculo 11 30 3" xfId="21865" xr:uid="{00000000-0005-0000-0000-000040020000}"/>
    <cellStyle name="Cálculo 11 30 3 2" xfId="36916" xr:uid="{00000000-0005-0000-0000-000041020000}"/>
    <cellStyle name="Cálculo 11 30 3 3" xfId="51265" xr:uid="{00000000-0005-0000-0000-000042020000}"/>
    <cellStyle name="Cálculo 11 31" xfId="7726" xr:uid="{00000000-0005-0000-0000-000043020000}"/>
    <cellStyle name="Cálculo 11 31 2" xfId="1899" xr:uid="{00000000-0005-0000-0000-000044020000}"/>
    <cellStyle name="Cálculo 11 31 2 2" xfId="23704" xr:uid="{00000000-0005-0000-0000-000045020000}"/>
    <cellStyle name="Cálculo 11 31 2 3" xfId="24019" xr:uid="{00000000-0005-0000-0000-000046020000}"/>
    <cellStyle name="Cálculo 11 31 3" xfId="22075" xr:uid="{00000000-0005-0000-0000-000047020000}"/>
    <cellStyle name="Cálculo 11 31 3 2" xfId="37126" xr:uid="{00000000-0005-0000-0000-000048020000}"/>
    <cellStyle name="Cálculo 11 31 3 3" xfId="51475" xr:uid="{00000000-0005-0000-0000-000049020000}"/>
    <cellStyle name="Cálculo 11 32" xfId="7936" xr:uid="{00000000-0005-0000-0000-00004A020000}"/>
    <cellStyle name="Cálculo 11 32 2" xfId="9862" xr:uid="{00000000-0005-0000-0000-00004B020000}"/>
    <cellStyle name="Cálculo 11 32 2 2" xfId="24913" xr:uid="{00000000-0005-0000-0000-00004C020000}"/>
    <cellStyle name="Cálculo 11 32 2 3" xfId="39262" xr:uid="{00000000-0005-0000-0000-00004D020000}"/>
    <cellStyle name="Cálculo 11 32 3" xfId="22285" xr:uid="{00000000-0005-0000-0000-00004E020000}"/>
    <cellStyle name="Cálculo 11 32 3 2" xfId="37336" xr:uid="{00000000-0005-0000-0000-00004F020000}"/>
    <cellStyle name="Cálculo 11 32 3 3" xfId="51685" xr:uid="{00000000-0005-0000-0000-000050020000}"/>
    <cellStyle name="Cálculo 11 33" xfId="8143" xr:uid="{00000000-0005-0000-0000-000051020000}"/>
    <cellStyle name="Cálculo 11 33 2" xfId="14654" xr:uid="{00000000-0005-0000-0000-000052020000}"/>
    <cellStyle name="Cálculo 11 33 2 2" xfId="29705" xr:uid="{00000000-0005-0000-0000-000053020000}"/>
    <cellStyle name="Cálculo 11 33 2 3" xfId="44054" xr:uid="{00000000-0005-0000-0000-000054020000}"/>
    <cellStyle name="Cálculo 11 33 3" xfId="22492" xr:uid="{00000000-0005-0000-0000-000055020000}"/>
    <cellStyle name="Cálculo 11 33 3 2" xfId="37543" xr:uid="{00000000-0005-0000-0000-000056020000}"/>
    <cellStyle name="Cálculo 11 33 3 3" xfId="51892" xr:uid="{00000000-0005-0000-0000-000057020000}"/>
    <cellStyle name="Cálculo 11 34" xfId="8350" xr:uid="{00000000-0005-0000-0000-000058020000}"/>
    <cellStyle name="Cálculo 11 34 2" xfId="11477" xr:uid="{00000000-0005-0000-0000-000059020000}"/>
    <cellStyle name="Cálculo 11 34 2 2" xfId="26528" xr:uid="{00000000-0005-0000-0000-00005A020000}"/>
    <cellStyle name="Cálculo 11 34 2 3" xfId="40877" xr:uid="{00000000-0005-0000-0000-00005B020000}"/>
    <cellStyle name="Cálculo 11 34 3" xfId="22699" xr:uid="{00000000-0005-0000-0000-00005C020000}"/>
    <cellStyle name="Cálculo 11 34 3 2" xfId="37750" xr:uid="{00000000-0005-0000-0000-00005D020000}"/>
    <cellStyle name="Cálculo 11 34 3 3" xfId="52099" xr:uid="{00000000-0005-0000-0000-00005E020000}"/>
    <cellStyle name="Cálculo 11 35" xfId="8555" xr:uid="{00000000-0005-0000-0000-00005F020000}"/>
    <cellStyle name="Cálculo 11 35 2" xfId="15468" xr:uid="{00000000-0005-0000-0000-000060020000}"/>
    <cellStyle name="Cálculo 11 35 2 2" xfId="30519" xr:uid="{00000000-0005-0000-0000-000061020000}"/>
    <cellStyle name="Cálculo 11 35 2 3" xfId="44868" xr:uid="{00000000-0005-0000-0000-000062020000}"/>
    <cellStyle name="Cálculo 11 35 3" xfId="22904" xr:uid="{00000000-0005-0000-0000-000063020000}"/>
    <cellStyle name="Cálculo 11 35 3 2" xfId="37955" xr:uid="{00000000-0005-0000-0000-000064020000}"/>
    <cellStyle name="Cálculo 11 35 3 3" xfId="52304" xr:uid="{00000000-0005-0000-0000-000065020000}"/>
    <cellStyle name="Cálculo 11 36" xfId="13532" xr:uid="{00000000-0005-0000-0000-000066020000}"/>
    <cellStyle name="Cálculo 11 36 2" xfId="28583" xr:uid="{00000000-0005-0000-0000-000067020000}"/>
    <cellStyle name="Cálculo 11 36 3" xfId="42932" xr:uid="{00000000-0005-0000-0000-000068020000}"/>
    <cellStyle name="Cálculo 11 37" xfId="14597" xr:uid="{00000000-0005-0000-0000-000069020000}"/>
    <cellStyle name="Cálculo 11 37 2" xfId="29648" xr:uid="{00000000-0005-0000-0000-00006A020000}"/>
    <cellStyle name="Cálculo 11 37 3" xfId="43997" xr:uid="{00000000-0005-0000-0000-00006B020000}"/>
    <cellStyle name="Cálculo 11 4" xfId="2019" xr:uid="{00000000-0005-0000-0000-00006C020000}"/>
    <cellStyle name="Cálculo 11 4 2" xfId="13826" xr:uid="{00000000-0005-0000-0000-00006D020000}"/>
    <cellStyle name="Cálculo 11 4 2 2" xfId="28877" xr:uid="{00000000-0005-0000-0000-00006E020000}"/>
    <cellStyle name="Cálculo 11 4 2 3" xfId="43226" xr:uid="{00000000-0005-0000-0000-00006F020000}"/>
    <cellStyle name="Cálculo 11 4 3" xfId="16366" xr:uid="{00000000-0005-0000-0000-000070020000}"/>
    <cellStyle name="Cálculo 11 4 3 2" xfId="31417" xr:uid="{00000000-0005-0000-0000-000071020000}"/>
    <cellStyle name="Cálculo 11 4 3 3" xfId="45766" xr:uid="{00000000-0005-0000-0000-000072020000}"/>
    <cellStyle name="Cálculo 11 5" xfId="2266" xr:uid="{00000000-0005-0000-0000-000073020000}"/>
    <cellStyle name="Cálculo 11 5 2" xfId="13812" xr:uid="{00000000-0005-0000-0000-000074020000}"/>
    <cellStyle name="Cálculo 11 5 2 2" xfId="28863" xr:uid="{00000000-0005-0000-0000-000075020000}"/>
    <cellStyle name="Cálculo 11 5 2 3" xfId="43212" xr:uid="{00000000-0005-0000-0000-000076020000}"/>
    <cellStyle name="Cálculo 11 5 3" xfId="16615" xr:uid="{00000000-0005-0000-0000-000077020000}"/>
    <cellStyle name="Cálculo 11 5 3 2" xfId="31666" xr:uid="{00000000-0005-0000-0000-000078020000}"/>
    <cellStyle name="Cálculo 11 5 3 3" xfId="46015" xr:uid="{00000000-0005-0000-0000-000079020000}"/>
    <cellStyle name="Cálculo 11 6" xfId="2476" xr:uid="{00000000-0005-0000-0000-00007A020000}"/>
    <cellStyle name="Cálculo 11 6 2" xfId="12083" xr:uid="{00000000-0005-0000-0000-00007B020000}"/>
    <cellStyle name="Cálculo 11 6 2 2" xfId="27134" xr:uid="{00000000-0005-0000-0000-00007C020000}"/>
    <cellStyle name="Cálculo 11 6 2 3" xfId="41483" xr:uid="{00000000-0005-0000-0000-00007D020000}"/>
    <cellStyle name="Cálculo 11 6 3" xfId="16825" xr:uid="{00000000-0005-0000-0000-00007E020000}"/>
    <cellStyle name="Cálculo 11 6 3 2" xfId="31876" xr:uid="{00000000-0005-0000-0000-00007F020000}"/>
    <cellStyle name="Cálculo 11 6 3 3" xfId="46225" xr:uid="{00000000-0005-0000-0000-000080020000}"/>
    <cellStyle name="Cálculo 11 7" xfId="2686" xr:uid="{00000000-0005-0000-0000-000081020000}"/>
    <cellStyle name="Cálculo 11 7 2" xfId="13005" xr:uid="{00000000-0005-0000-0000-000082020000}"/>
    <cellStyle name="Cálculo 11 7 2 2" xfId="28056" xr:uid="{00000000-0005-0000-0000-000083020000}"/>
    <cellStyle name="Cálculo 11 7 2 3" xfId="42405" xr:uid="{00000000-0005-0000-0000-000084020000}"/>
    <cellStyle name="Cálculo 11 7 3" xfId="17035" xr:uid="{00000000-0005-0000-0000-000085020000}"/>
    <cellStyle name="Cálculo 11 7 3 2" xfId="32086" xr:uid="{00000000-0005-0000-0000-000086020000}"/>
    <cellStyle name="Cálculo 11 7 3 3" xfId="46435" xr:uid="{00000000-0005-0000-0000-000087020000}"/>
    <cellStyle name="Cálculo 11 8" xfId="2896" xr:uid="{00000000-0005-0000-0000-000088020000}"/>
    <cellStyle name="Cálculo 11 8 2" xfId="15328" xr:uid="{00000000-0005-0000-0000-000089020000}"/>
    <cellStyle name="Cálculo 11 8 2 2" xfId="30379" xr:uid="{00000000-0005-0000-0000-00008A020000}"/>
    <cellStyle name="Cálculo 11 8 2 3" xfId="44728" xr:uid="{00000000-0005-0000-0000-00008B020000}"/>
    <cellStyle name="Cálculo 11 8 3" xfId="17245" xr:uid="{00000000-0005-0000-0000-00008C020000}"/>
    <cellStyle name="Cálculo 11 8 3 2" xfId="32296" xr:uid="{00000000-0005-0000-0000-00008D020000}"/>
    <cellStyle name="Cálculo 11 8 3 3" xfId="46645" xr:uid="{00000000-0005-0000-0000-00008E020000}"/>
    <cellStyle name="Cálculo 11 9" xfId="3106" xr:uid="{00000000-0005-0000-0000-00008F020000}"/>
    <cellStyle name="Cálculo 11 9 2" xfId="16073" xr:uid="{00000000-0005-0000-0000-000090020000}"/>
    <cellStyle name="Cálculo 11 9 2 2" xfId="31124" xr:uid="{00000000-0005-0000-0000-000091020000}"/>
    <cellStyle name="Cálculo 11 9 2 3" xfId="45473" xr:uid="{00000000-0005-0000-0000-000092020000}"/>
    <cellStyle name="Cálculo 11 9 3" xfId="17455" xr:uid="{00000000-0005-0000-0000-000093020000}"/>
    <cellStyle name="Cálculo 11 9 3 2" xfId="32506" xr:uid="{00000000-0005-0000-0000-000094020000}"/>
    <cellStyle name="Cálculo 11 9 3 3" xfId="46855" xr:uid="{00000000-0005-0000-0000-000095020000}"/>
    <cellStyle name="Cálculo 12" xfId="1364" xr:uid="{00000000-0005-0000-0000-000096020000}"/>
    <cellStyle name="Cálculo 12 10" xfId="3643" xr:uid="{00000000-0005-0000-0000-000097020000}"/>
    <cellStyle name="Cálculo 12 10 2" xfId="9464" xr:uid="{00000000-0005-0000-0000-000098020000}"/>
    <cellStyle name="Cálculo 12 10 2 2" xfId="24515" xr:uid="{00000000-0005-0000-0000-000099020000}"/>
    <cellStyle name="Cálculo 12 10 2 3" xfId="38864" xr:uid="{00000000-0005-0000-0000-00009A020000}"/>
    <cellStyle name="Cálculo 12 10 3" xfId="17992" xr:uid="{00000000-0005-0000-0000-00009B020000}"/>
    <cellStyle name="Cálculo 12 10 3 2" xfId="33043" xr:uid="{00000000-0005-0000-0000-00009C020000}"/>
    <cellStyle name="Cálculo 12 10 3 3" xfId="47392" xr:uid="{00000000-0005-0000-0000-00009D020000}"/>
    <cellStyle name="Cálculo 12 11" xfId="3853" xr:uid="{00000000-0005-0000-0000-00009E020000}"/>
    <cellStyle name="Cálculo 12 11 2" xfId="12391" xr:uid="{00000000-0005-0000-0000-00009F020000}"/>
    <cellStyle name="Cálculo 12 11 2 2" xfId="27442" xr:uid="{00000000-0005-0000-0000-0000A0020000}"/>
    <cellStyle name="Cálculo 12 11 2 3" xfId="41791" xr:uid="{00000000-0005-0000-0000-0000A1020000}"/>
    <cellStyle name="Cálculo 12 11 3" xfId="18202" xr:uid="{00000000-0005-0000-0000-0000A2020000}"/>
    <cellStyle name="Cálculo 12 11 3 2" xfId="33253" xr:uid="{00000000-0005-0000-0000-0000A3020000}"/>
    <cellStyle name="Cálculo 12 11 3 3" xfId="47602" xr:uid="{00000000-0005-0000-0000-0000A4020000}"/>
    <cellStyle name="Cálculo 12 12" xfId="4063" xr:uid="{00000000-0005-0000-0000-0000A5020000}"/>
    <cellStyle name="Cálculo 12 12 2" xfId="9361" xr:uid="{00000000-0005-0000-0000-0000A6020000}"/>
    <cellStyle name="Cálculo 12 12 2 2" xfId="24412" xr:uid="{00000000-0005-0000-0000-0000A7020000}"/>
    <cellStyle name="Cálculo 12 12 2 3" xfId="38761" xr:uid="{00000000-0005-0000-0000-0000A8020000}"/>
    <cellStyle name="Cálculo 12 12 3" xfId="18412" xr:uid="{00000000-0005-0000-0000-0000A9020000}"/>
    <cellStyle name="Cálculo 12 12 3 2" xfId="33463" xr:uid="{00000000-0005-0000-0000-0000AA020000}"/>
    <cellStyle name="Cálculo 12 12 3 3" xfId="47812" xr:uid="{00000000-0005-0000-0000-0000AB020000}"/>
    <cellStyle name="Cálculo 12 13" xfId="4273" xr:uid="{00000000-0005-0000-0000-0000AC020000}"/>
    <cellStyle name="Cálculo 12 13 2" xfId="15688" xr:uid="{00000000-0005-0000-0000-0000AD020000}"/>
    <cellStyle name="Cálculo 12 13 2 2" xfId="30739" xr:uid="{00000000-0005-0000-0000-0000AE020000}"/>
    <cellStyle name="Cálculo 12 13 2 3" xfId="45088" xr:uid="{00000000-0005-0000-0000-0000AF020000}"/>
    <cellStyle name="Cálculo 12 13 3" xfId="18622" xr:uid="{00000000-0005-0000-0000-0000B0020000}"/>
    <cellStyle name="Cálculo 12 13 3 2" xfId="33673" xr:uid="{00000000-0005-0000-0000-0000B1020000}"/>
    <cellStyle name="Cálculo 12 13 3 3" xfId="48022" xr:uid="{00000000-0005-0000-0000-0000B2020000}"/>
    <cellStyle name="Cálculo 12 14" xfId="4483" xr:uid="{00000000-0005-0000-0000-0000B3020000}"/>
    <cellStyle name="Cálculo 12 14 2" xfId="14948" xr:uid="{00000000-0005-0000-0000-0000B4020000}"/>
    <cellStyle name="Cálculo 12 14 2 2" xfId="29999" xr:uid="{00000000-0005-0000-0000-0000B5020000}"/>
    <cellStyle name="Cálculo 12 14 2 3" xfId="44348" xr:uid="{00000000-0005-0000-0000-0000B6020000}"/>
    <cellStyle name="Cálculo 12 14 3" xfId="18832" xr:uid="{00000000-0005-0000-0000-0000B7020000}"/>
    <cellStyle name="Cálculo 12 14 3 2" xfId="33883" xr:uid="{00000000-0005-0000-0000-0000B8020000}"/>
    <cellStyle name="Cálculo 12 14 3 3" xfId="48232" xr:uid="{00000000-0005-0000-0000-0000B9020000}"/>
    <cellStyle name="Cálculo 12 15" xfId="4693" xr:uid="{00000000-0005-0000-0000-0000BA020000}"/>
    <cellStyle name="Cálculo 12 15 2" xfId="15756" xr:uid="{00000000-0005-0000-0000-0000BB020000}"/>
    <cellStyle name="Cálculo 12 15 2 2" xfId="30807" xr:uid="{00000000-0005-0000-0000-0000BC020000}"/>
    <cellStyle name="Cálculo 12 15 2 3" xfId="45156" xr:uid="{00000000-0005-0000-0000-0000BD020000}"/>
    <cellStyle name="Cálculo 12 15 3" xfId="19042" xr:uid="{00000000-0005-0000-0000-0000BE020000}"/>
    <cellStyle name="Cálculo 12 15 3 2" xfId="34093" xr:uid="{00000000-0005-0000-0000-0000BF020000}"/>
    <cellStyle name="Cálculo 12 15 3 3" xfId="48442" xr:uid="{00000000-0005-0000-0000-0000C0020000}"/>
    <cellStyle name="Cálculo 12 16" xfId="4903" xr:uid="{00000000-0005-0000-0000-0000C1020000}"/>
    <cellStyle name="Cálculo 12 16 2" xfId="15579" xr:uid="{00000000-0005-0000-0000-0000C2020000}"/>
    <cellStyle name="Cálculo 12 16 2 2" xfId="30630" xr:uid="{00000000-0005-0000-0000-0000C3020000}"/>
    <cellStyle name="Cálculo 12 16 2 3" xfId="44979" xr:uid="{00000000-0005-0000-0000-0000C4020000}"/>
    <cellStyle name="Cálculo 12 16 3" xfId="19252" xr:uid="{00000000-0005-0000-0000-0000C5020000}"/>
    <cellStyle name="Cálculo 12 16 3 2" xfId="34303" xr:uid="{00000000-0005-0000-0000-0000C6020000}"/>
    <cellStyle name="Cálculo 12 16 3 3" xfId="48652" xr:uid="{00000000-0005-0000-0000-0000C7020000}"/>
    <cellStyle name="Cálculo 12 17" xfId="5113" xr:uid="{00000000-0005-0000-0000-0000C8020000}"/>
    <cellStyle name="Cálculo 12 17 2" xfId="14481" xr:uid="{00000000-0005-0000-0000-0000C9020000}"/>
    <cellStyle name="Cálculo 12 17 2 2" xfId="29532" xr:uid="{00000000-0005-0000-0000-0000CA020000}"/>
    <cellStyle name="Cálculo 12 17 2 3" xfId="43881" xr:uid="{00000000-0005-0000-0000-0000CB020000}"/>
    <cellStyle name="Cálculo 12 17 3" xfId="19462" xr:uid="{00000000-0005-0000-0000-0000CC020000}"/>
    <cellStyle name="Cálculo 12 17 3 2" xfId="34513" xr:uid="{00000000-0005-0000-0000-0000CD020000}"/>
    <cellStyle name="Cálculo 12 17 3 3" xfId="48862" xr:uid="{00000000-0005-0000-0000-0000CE020000}"/>
    <cellStyle name="Cálculo 12 18" xfId="5323" xr:uid="{00000000-0005-0000-0000-0000CF020000}"/>
    <cellStyle name="Cálculo 12 18 2" xfId="15289" xr:uid="{00000000-0005-0000-0000-0000D0020000}"/>
    <cellStyle name="Cálculo 12 18 2 2" xfId="30340" xr:uid="{00000000-0005-0000-0000-0000D1020000}"/>
    <cellStyle name="Cálculo 12 18 2 3" xfId="44689" xr:uid="{00000000-0005-0000-0000-0000D2020000}"/>
    <cellStyle name="Cálculo 12 18 3" xfId="19672" xr:uid="{00000000-0005-0000-0000-0000D3020000}"/>
    <cellStyle name="Cálculo 12 18 3 2" xfId="34723" xr:uid="{00000000-0005-0000-0000-0000D4020000}"/>
    <cellStyle name="Cálculo 12 18 3 3" xfId="49072" xr:uid="{00000000-0005-0000-0000-0000D5020000}"/>
    <cellStyle name="Cálculo 12 19" xfId="5533" xr:uid="{00000000-0005-0000-0000-0000D6020000}"/>
    <cellStyle name="Cálculo 12 19 2" xfId="14455" xr:uid="{00000000-0005-0000-0000-0000D7020000}"/>
    <cellStyle name="Cálculo 12 19 2 2" xfId="29506" xr:uid="{00000000-0005-0000-0000-0000D8020000}"/>
    <cellStyle name="Cálculo 12 19 2 3" xfId="43855" xr:uid="{00000000-0005-0000-0000-0000D9020000}"/>
    <cellStyle name="Cálculo 12 19 3" xfId="19882" xr:uid="{00000000-0005-0000-0000-0000DA020000}"/>
    <cellStyle name="Cálculo 12 19 3 2" xfId="34933" xr:uid="{00000000-0005-0000-0000-0000DB020000}"/>
    <cellStyle name="Cálculo 12 19 3 3" xfId="49282" xr:uid="{00000000-0005-0000-0000-0000DC020000}"/>
    <cellStyle name="Cálculo 12 2" xfId="2118" xr:uid="{00000000-0005-0000-0000-0000DD020000}"/>
    <cellStyle name="Cálculo 12 2 2" xfId="10567" xr:uid="{00000000-0005-0000-0000-0000DE020000}"/>
    <cellStyle name="Cálculo 12 2 2 2" xfId="25618" xr:uid="{00000000-0005-0000-0000-0000DF020000}"/>
    <cellStyle name="Cálculo 12 2 2 3" xfId="39967" xr:uid="{00000000-0005-0000-0000-0000E0020000}"/>
    <cellStyle name="Cálculo 12 2 3" xfId="16465" xr:uid="{00000000-0005-0000-0000-0000E1020000}"/>
    <cellStyle name="Cálculo 12 2 3 2" xfId="31516" xr:uid="{00000000-0005-0000-0000-0000E2020000}"/>
    <cellStyle name="Cálculo 12 2 3 3" xfId="45865" xr:uid="{00000000-0005-0000-0000-0000E3020000}"/>
    <cellStyle name="Cálculo 12 20" xfId="5743" xr:uid="{00000000-0005-0000-0000-0000E4020000}"/>
    <cellStyle name="Cálculo 12 20 2" xfId="9238" xr:uid="{00000000-0005-0000-0000-0000E5020000}"/>
    <cellStyle name="Cálculo 12 20 2 2" xfId="24289" xr:uid="{00000000-0005-0000-0000-0000E6020000}"/>
    <cellStyle name="Cálculo 12 20 2 3" xfId="38638" xr:uid="{00000000-0005-0000-0000-0000E7020000}"/>
    <cellStyle name="Cálculo 12 20 3" xfId="20092" xr:uid="{00000000-0005-0000-0000-0000E8020000}"/>
    <cellStyle name="Cálculo 12 20 3 2" xfId="35143" xr:uid="{00000000-0005-0000-0000-0000E9020000}"/>
    <cellStyle name="Cálculo 12 20 3 3" xfId="49492" xr:uid="{00000000-0005-0000-0000-0000EA020000}"/>
    <cellStyle name="Cálculo 12 21" xfId="5953" xr:uid="{00000000-0005-0000-0000-0000EB020000}"/>
    <cellStyle name="Cálculo 12 21 2" xfId="14162" xr:uid="{00000000-0005-0000-0000-0000EC020000}"/>
    <cellStyle name="Cálculo 12 21 2 2" xfId="29213" xr:uid="{00000000-0005-0000-0000-0000ED020000}"/>
    <cellStyle name="Cálculo 12 21 2 3" xfId="43562" xr:uid="{00000000-0005-0000-0000-0000EE020000}"/>
    <cellStyle name="Cálculo 12 21 3" xfId="20302" xr:uid="{00000000-0005-0000-0000-0000EF020000}"/>
    <cellStyle name="Cálculo 12 21 3 2" xfId="35353" xr:uid="{00000000-0005-0000-0000-0000F0020000}"/>
    <cellStyle name="Cálculo 12 21 3 3" xfId="49702" xr:uid="{00000000-0005-0000-0000-0000F1020000}"/>
    <cellStyle name="Cálculo 12 22" xfId="6163" xr:uid="{00000000-0005-0000-0000-0000F2020000}"/>
    <cellStyle name="Cálculo 12 22 2" xfId="10559" xr:uid="{00000000-0005-0000-0000-0000F3020000}"/>
    <cellStyle name="Cálculo 12 22 2 2" xfId="25610" xr:uid="{00000000-0005-0000-0000-0000F4020000}"/>
    <cellStyle name="Cálculo 12 22 2 3" xfId="39959" xr:uid="{00000000-0005-0000-0000-0000F5020000}"/>
    <cellStyle name="Cálculo 12 22 3" xfId="20512" xr:uid="{00000000-0005-0000-0000-0000F6020000}"/>
    <cellStyle name="Cálculo 12 22 3 2" xfId="35563" xr:uid="{00000000-0005-0000-0000-0000F7020000}"/>
    <cellStyle name="Cálculo 12 22 3 3" xfId="49912" xr:uid="{00000000-0005-0000-0000-0000F8020000}"/>
    <cellStyle name="Cálculo 12 23" xfId="6373" xr:uid="{00000000-0005-0000-0000-0000F9020000}"/>
    <cellStyle name="Cálculo 12 23 2" xfId="15358" xr:uid="{00000000-0005-0000-0000-0000FA020000}"/>
    <cellStyle name="Cálculo 12 23 2 2" xfId="30409" xr:uid="{00000000-0005-0000-0000-0000FB020000}"/>
    <cellStyle name="Cálculo 12 23 2 3" xfId="44758" xr:uid="{00000000-0005-0000-0000-0000FC020000}"/>
    <cellStyle name="Cálculo 12 23 3" xfId="20722" xr:uid="{00000000-0005-0000-0000-0000FD020000}"/>
    <cellStyle name="Cálculo 12 23 3 2" xfId="35773" xr:uid="{00000000-0005-0000-0000-0000FE020000}"/>
    <cellStyle name="Cálculo 12 23 3 3" xfId="50122" xr:uid="{00000000-0005-0000-0000-0000FF020000}"/>
    <cellStyle name="Cálculo 12 24" xfId="6583" xr:uid="{00000000-0005-0000-0000-000000030000}"/>
    <cellStyle name="Cálculo 12 24 2" xfId="9317" xr:uid="{00000000-0005-0000-0000-000001030000}"/>
    <cellStyle name="Cálculo 12 24 2 2" xfId="24368" xr:uid="{00000000-0005-0000-0000-000002030000}"/>
    <cellStyle name="Cálculo 12 24 2 3" xfId="38717" xr:uid="{00000000-0005-0000-0000-000003030000}"/>
    <cellStyle name="Cálculo 12 24 3" xfId="20932" xr:uid="{00000000-0005-0000-0000-000004030000}"/>
    <cellStyle name="Cálculo 12 24 3 2" xfId="35983" xr:uid="{00000000-0005-0000-0000-000005030000}"/>
    <cellStyle name="Cálculo 12 24 3 3" xfId="50332" xr:uid="{00000000-0005-0000-0000-000006030000}"/>
    <cellStyle name="Cálculo 12 25" xfId="6793" xr:uid="{00000000-0005-0000-0000-000007030000}"/>
    <cellStyle name="Cálculo 12 25 2" xfId="12658" xr:uid="{00000000-0005-0000-0000-000008030000}"/>
    <cellStyle name="Cálculo 12 25 2 2" xfId="27709" xr:uid="{00000000-0005-0000-0000-000009030000}"/>
    <cellStyle name="Cálculo 12 25 2 3" xfId="42058" xr:uid="{00000000-0005-0000-0000-00000A030000}"/>
    <cellStyle name="Cálculo 12 25 3" xfId="21142" xr:uid="{00000000-0005-0000-0000-00000B030000}"/>
    <cellStyle name="Cálculo 12 25 3 2" xfId="36193" xr:uid="{00000000-0005-0000-0000-00000C030000}"/>
    <cellStyle name="Cálculo 12 25 3 3" xfId="50542" xr:uid="{00000000-0005-0000-0000-00000D030000}"/>
    <cellStyle name="Cálculo 12 26" xfId="7003" xr:uid="{00000000-0005-0000-0000-00000E030000}"/>
    <cellStyle name="Cálculo 12 26 2" xfId="15410" xr:uid="{00000000-0005-0000-0000-00000F030000}"/>
    <cellStyle name="Cálculo 12 26 2 2" xfId="30461" xr:uid="{00000000-0005-0000-0000-000010030000}"/>
    <cellStyle name="Cálculo 12 26 2 3" xfId="44810" xr:uid="{00000000-0005-0000-0000-000011030000}"/>
    <cellStyle name="Cálculo 12 26 3" xfId="21352" xr:uid="{00000000-0005-0000-0000-000012030000}"/>
    <cellStyle name="Cálculo 12 26 3 2" xfId="36403" xr:uid="{00000000-0005-0000-0000-000013030000}"/>
    <cellStyle name="Cálculo 12 26 3 3" xfId="50752" xr:uid="{00000000-0005-0000-0000-000014030000}"/>
    <cellStyle name="Cálculo 12 27" xfId="7213" xr:uid="{00000000-0005-0000-0000-000015030000}"/>
    <cellStyle name="Cálculo 12 27 2" xfId="11696" xr:uid="{00000000-0005-0000-0000-000016030000}"/>
    <cellStyle name="Cálculo 12 27 2 2" xfId="26747" xr:uid="{00000000-0005-0000-0000-000017030000}"/>
    <cellStyle name="Cálculo 12 27 2 3" xfId="41096" xr:uid="{00000000-0005-0000-0000-000018030000}"/>
    <cellStyle name="Cálculo 12 27 3" xfId="21562" xr:uid="{00000000-0005-0000-0000-000019030000}"/>
    <cellStyle name="Cálculo 12 27 3 2" xfId="36613" xr:uid="{00000000-0005-0000-0000-00001A030000}"/>
    <cellStyle name="Cálculo 12 27 3 3" xfId="50962" xr:uid="{00000000-0005-0000-0000-00001B030000}"/>
    <cellStyle name="Cálculo 12 28" xfId="7423" xr:uid="{00000000-0005-0000-0000-00001C030000}"/>
    <cellStyle name="Cálculo 12 28 2" xfId="11023" xr:uid="{00000000-0005-0000-0000-00001D030000}"/>
    <cellStyle name="Cálculo 12 28 2 2" xfId="26074" xr:uid="{00000000-0005-0000-0000-00001E030000}"/>
    <cellStyle name="Cálculo 12 28 2 3" xfId="40423" xr:uid="{00000000-0005-0000-0000-00001F030000}"/>
    <cellStyle name="Cálculo 12 28 3" xfId="21772" xr:uid="{00000000-0005-0000-0000-000020030000}"/>
    <cellStyle name="Cálculo 12 28 3 2" xfId="36823" xr:uid="{00000000-0005-0000-0000-000021030000}"/>
    <cellStyle name="Cálculo 12 28 3 3" xfId="51172" xr:uid="{00000000-0005-0000-0000-000022030000}"/>
    <cellStyle name="Cálculo 12 29" xfId="7633" xr:uid="{00000000-0005-0000-0000-000023030000}"/>
    <cellStyle name="Cálculo 12 29 2" xfId="9681" xr:uid="{00000000-0005-0000-0000-000024030000}"/>
    <cellStyle name="Cálculo 12 29 2 2" xfId="24732" xr:uid="{00000000-0005-0000-0000-000025030000}"/>
    <cellStyle name="Cálculo 12 29 2 3" xfId="39081" xr:uid="{00000000-0005-0000-0000-000026030000}"/>
    <cellStyle name="Cálculo 12 29 3" xfId="21982" xr:uid="{00000000-0005-0000-0000-000027030000}"/>
    <cellStyle name="Cálculo 12 29 3 2" xfId="37033" xr:uid="{00000000-0005-0000-0000-000028030000}"/>
    <cellStyle name="Cálculo 12 29 3 3" xfId="51382" xr:uid="{00000000-0005-0000-0000-000029030000}"/>
    <cellStyle name="Cálculo 12 3" xfId="2075" xr:uid="{00000000-0005-0000-0000-00002A030000}"/>
    <cellStyle name="Cálculo 12 3 2" xfId="12957" xr:uid="{00000000-0005-0000-0000-00002B030000}"/>
    <cellStyle name="Cálculo 12 3 2 2" xfId="28008" xr:uid="{00000000-0005-0000-0000-00002C030000}"/>
    <cellStyle name="Cálculo 12 3 2 3" xfId="42357" xr:uid="{00000000-0005-0000-0000-00002D030000}"/>
    <cellStyle name="Cálculo 12 3 3" xfId="16422" xr:uid="{00000000-0005-0000-0000-00002E030000}"/>
    <cellStyle name="Cálculo 12 3 3 2" xfId="31473" xr:uid="{00000000-0005-0000-0000-00002F030000}"/>
    <cellStyle name="Cálculo 12 3 3 3" xfId="45822" xr:uid="{00000000-0005-0000-0000-000030030000}"/>
    <cellStyle name="Cálculo 12 30" xfId="7843" xr:uid="{00000000-0005-0000-0000-000031030000}"/>
    <cellStyle name="Cálculo 12 30 2" xfId="10268" xr:uid="{00000000-0005-0000-0000-000032030000}"/>
    <cellStyle name="Cálculo 12 30 2 2" xfId="25319" xr:uid="{00000000-0005-0000-0000-000033030000}"/>
    <cellStyle name="Cálculo 12 30 2 3" xfId="39668" xr:uid="{00000000-0005-0000-0000-000034030000}"/>
    <cellStyle name="Cálculo 12 30 3" xfId="22192" xr:uid="{00000000-0005-0000-0000-000035030000}"/>
    <cellStyle name="Cálculo 12 30 3 2" xfId="37243" xr:uid="{00000000-0005-0000-0000-000036030000}"/>
    <cellStyle name="Cálculo 12 30 3 3" xfId="51592" xr:uid="{00000000-0005-0000-0000-000037030000}"/>
    <cellStyle name="Cálculo 12 31" xfId="8051" xr:uid="{00000000-0005-0000-0000-000038030000}"/>
    <cellStyle name="Cálculo 12 31 2" xfId="13138" xr:uid="{00000000-0005-0000-0000-000039030000}"/>
    <cellStyle name="Cálculo 12 31 2 2" xfId="28189" xr:uid="{00000000-0005-0000-0000-00003A030000}"/>
    <cellStyle name="Cálculo 12 31 2 3" xfId="42538" xr:uid="{00000000-0005-0000-0000-00003B030000}"/>
    <cellStyle name="Cálculo 12 31 3" xfId="22400" xr:uid="{00000000-0005-0000-0000-00003C030000}"/>
    <cellStyle name="Cálculo 12 31 3 2" xfId="37451" xr:uid="{00000000-0005-0000-0000-00003D030000}"/>
    <cellStyle name="Cálculo 12 31 3 3" xfId="51800" xr:uid="{00000000-0005-0000-0000-00003E030000}"/>
    <cellStyle name="Cálculo 12 32" xfId="8258" xr:uid="{00000000-0005-0000-0000-00003F030000}"/>
    <cellStyle name="Cálculo 12 32 2" xfId="9033" xr:uid="{00000000-0005-0000-0000-000040030000}"/>
    <cellStyle name="Cálculo 12 32 2 2" xfId="24084" xr:uid="{00000000-0005-0000-0000-000041030000}"/>
    <cellStyle name="Cálculo 12 32 2 3" xfId="38433" xr:uid="{00000000-0005-0000-0000-000042030000}"/>
    <cellStyle name="Cálculo 12 32 3" xfId="22607" xr:uid="{00000000-0005-0000-0000-000043030000}"/>
    <cellStyle name="Cálculo 12 32 3 2" xfId="37658" xr:uid="{00000000-0005-0000-0000-000044030000}"/>
    <cellStyle name="Cálculo 12 32 3 3" xfId="52007" xr:uid="{00000000-0005-0000-0000-000045030000}"/>
    <cellStyle name="Cálculo 12 33" xfId="8464" xr:uid="{00000000-0005-0000-0000-000046030000}"/>
    <cellStyle name="Cálculo 12 33 2" xfId="15543" xr:uid="{00000000-0005-0000-0000-000047030000}"/>
    <cellStyle name="Cálculo 12 33 2 2" xfId="30594" xr:uid="{00000000-0005-0000-0000-000048030000}"/>
    <cellStyle name="Cálculo 12 33 2 3" xfId="44943" xr:uid="{00000000-0005-0000-0000-000049030000}"/>
    <cellStyle name="Cálculo 12 33 3" xfId="22813" xr:uid="{00000000-0005-0000-0000-00004A030000}"/>
    <cellStyle name="Cálculo 12 33 3 2" xfId="37864" xr:uid="{00000000-0005-0000-0000-00004B030000}"/>
    <cellStyle name="Cálculo 12 33 3 3" xfId="52213" xr:uid="{00000000-0005-0000-0000-00004C030000}"/>
    <cellStyle name="Cálculo 12 34" xfId="8661" xr:uid="{00000000-0005-0000-0000-00004D030000}"/>
    <cellStyle name="Cálculo 12 34 2" xfId="11267" xr:uid="{00000000-0005-0000-0000-00004E030000}"/>
    <cellStyle name="Cálculo 12 34 2 2" xfId="26318" xr:uid="{00000000-0005-0000-0000-00004F030000}"/>
    <cellStyle name="Cálculo 12 34 2 3" xfId="40667" xr:uid="{00000000-0005-0000-0000-000050030000}"/>
    <cellStyle name="Cálculo 12 34 3" xfId="23010" xr:uid="{00000000-0005-0000-0000-000051030000}"/>
    <cellStyle name="Cálculo 12 34 3 2" xfId="38061" xr:uid="{00000000-0005-0000-0000-000052030000}"/>
    <cellStyle name="Cálculo 12 34 3 3" xfId="52410" xr:uid="{00000000-0005-0000-0000-000053030000}"/>
    <cellStyle name="Cálculo 12 35" xfId="8834" xr:uid="{00000000-0005-0000-0000-000054030000}"/>
    <cellStyle name="Cálculo 12 35 2" xfId="14122" xr:uid="{00000000-0005-0000-0000-000055030000}"/>
    <cellStyle name="Cálculo 12 35 2 2" xfId="29173" xr:uid="{00000000-0005-0000-0000-000056030000}"/>
    <cellStyle name="Cálculo 12 35 2 3" xfId="43522" xr:uid="{00000000-0005-0000-0000-000057030000}"/>
    <cellStyle name="Cálculo 12 35 3" xfId="23183" xr:uid="{00000000-0005-0000-0000-000058030000}"/>
    <cellStyle name="Cálculo 12 35 3 2" xfId="38234" xr:uid="{00000000-0005-0000-0000-000059030000}"/>
    <cellStyle name="Cálculo 12 35 3 3" xfId="52583" xr:uid="{00000000-0005-0000-0000-00005A030000}"/>
    <cellStyle name="Cálculo 12 36" xfId="13335" xr:uid="{00000000-0005-0000-0000-00005B030000}"/>
    <cellStyle name="Cálculo 12 36 2" xfId="28386" xr:uid="{00000000-0005-0000-0000-00005C030000}"/>
    <cellStyle name="Cálculo 12 36 3" xfId="42735" xr:uid="{00000000-0005-0000-0000-00005D030000}"/>
    <cellStyle name="Cálculo 12 37" xfId="9492" xr:uid="{00000000-0005-0000-0000-00005E030000}"/>
    <cellStyle name="Cálculo 12 37 2" xfId="24543" xr:uid="{00000000-0005-0000-0000-00005F030000}"/>
    <cellStyle name="Cálculo 12 37 3" xfId="38892" xr:uid="{00000000-0005-0000-0000-000060030000}"/>
    <cellStyle name="Cálculo 12 4" xfId="2383" xr:uid="{00000000-0005-0000-0000-000061030000}"/>
    <cellStyle name="Cálculo 12 4 2" xfId="14536" xr:uid="{00000000-0005-0000-0000-000062030000}"/>
    <cellStyle name="Cálculo 12 4 2 2" xfId="29587" xr:uid="{00000000-0005-0000-0000-000063030000}"/>
    <cellStyle name="Cálculo 12 4 2 3" xfId="43936" xr:uid="{00000000-0005-0000-0000-000064030000}"/>
    <cellStyle name="Cálculo 12 4 3" xfId="16732" xr:uid="{00000000-0005-0000-0000-000065030000}"/>
    <cellStyle name="Cálculo 12 4 3 2" xfId="31783" xr:uid="{00000000-0005-0000-0000-000066030000}"/>
    <cellStyle name="Cálculo 12 4 3 3" xfId="46132" xr:uid="{00000000-0005-0000-0000-000067030000}"/>
    <cellStyle name="Cálculo 12 5" xfId="2593" xr:uid="{00000000-0005-0000-0000-000068030000}"/>
    <cellStyle name="Cálculo 12 5 2" xfId="10763" xr:uid="{00000000-0005-0000-0000-000069030000}"/>
    <cellStyle name="Cálculo 12 5 2 2" xfId="25814" xr:uid="{00000000-0005-0000-0000-00006A030000}"/>
    <cellStyle name="Cálculo 12 5 2 3" xfId="40163" xr:uid="{00000000-0005-0000-0000-00006B030000}"/>
    <cellStyle name="Cálculo 12 5 3" xfId="16942" xr:uid="{00000000-0005-0000-0000-00006C030000}"/>
    <cellStyle name="Cálculo 12 5 3 2" xfId="31993" xr:uid="{00000000-0005-0000-0000-00006D030000}"/>
    <cellStyle name="Cálculo 12 5 3 3" xfId="46342" xr:uid="{00000000-0005-0000-0000-00006E030000}"/>
    <cellStyle name="Cálculo 12 6" xfId="2803" xr:uid="{00000000-0005-0000-0000-00006F030000}"/>
    <cellStyle name="Cálculo 12 6 2" xfId="14519" xr:uid="{00000000-0005-0000-0000-000070030000}"/>
    <cellStyle name="Cálculo 12 6 2 2" xfId="29570" xr:uid="{00000000-0005-0000-0000-000071030000}"/>
    <cellStyle name="Cálculo 12 6 2 3" xfId="43919" xr:uid="{00000000-0005-0000-0000-000072030000}"/>
    <cellStyle name="Cálculo 12 6 3" xfId="17152" xr:uid="{00000000-0005-0000-0000-000073030000}"/>
    <cellStyle name="Cálculo 12 6 3 2" xfId="32203" xr:uid="{00000000-0005-0000-0000-000074030000}"/>
    <cellStyle name="Cálculo 12 6 3 3" xfId="46552" xr:uid="{00000000-0005-0000-0000-000075030000}"/>
    <cellStyle name="Cálculo 12 7" xfId="3013" xr:uid="{00000000-0005-0000-0000-000076030000}"/>
    <cellStyle name="Cálculo 12 7 2" xfId="10686" xr:uid="{00000000-0005-0000-0000-000077030000}"/>
    <cellStyle name="Cálculo 12 7 2 2" xfId="25737" xr:uid="{00000000-0005-0000-0000-000078030000}"/>
    <cellStyle name="Cálculo 12 7 2 3" xfId="40086" xr:uid="{00000000-0005-0000-0000-000079030000}"/>
    <cellStyle name="Cálculo 12 7 3" xfId="17362" xr:uid="{00000000-0005-0000-0000-00007A030000}"/>
    <cellStyle name="Cálculo 12 7 3 2" xfId="32413" xr:uid="{00000000-0005-0000-0000-00007B030000}"/>
    <cellStyle name="Cálculo 12 7 3 3" xfId="46762" xr:uid="{00000000-0005-0000-0000-00007C030000}"/>
    <cellStyle name="Cálculo 12 8" xfId="3223" xr:uid="{00000000-0005-0000-0000-00007D030000}"/>
    <cellStyle name="Cálculo 12 8 2" xfId="11723" xr:uid="{00000000-0005-0000-0000-00007E030000}"/>
    <cellStyle name="Cálculo 12 8 2 2" xfId="26774" xr:uid="{00000000-0005-0000-0000-00007F030000}"/>
    <cellStyle name="Cálculo 12 8 2 3" xfId="41123" xr:uid="{00000000-0005-0000-0000-000080030000}"/>
    <cellStyle name="Cálculo 12 8 3" xfId="17572" xr:uid="{00000000-0005-0000-0000-000081030000}"/>
    <cellStyle name="Cálculo 12 8 3 2" xfId="32623" xr:uid="{00000000-0005-0000-0000-000082030000}"/>
    <cellStyle name="Cálculo 12 8 3 3" xfId="46972" xr:uid="{00000000-0005-0000-0000-000083030000}"/>
    <cellStyle name="Cálculo 12 9" xfId="3433" xr:uid="{00000000-0005-0000-0000-000084030000}"/>
    <cellStyle name="Cálculo 12 9 2" xfId="14413" xr:uid="{00000000-0005-0000-0000-000085030000}"/>
    <cellStyle name="Cálculo 12 9 2 2" xfId="29464" xr:uid="{00000000-0005-0000-0000-000086030000}"/>
    <cellStyle name="Cálculo 12 9 2 3" xfId="43813" xr:uid="{00000000-0005-0000-0000-000087030000}"/>
    <cellStyle name="Cálculo 12 9 3" xfId="17782" xr:uid="{00000000-0005-0000-0000-000088030000}"/>
    <cellStyle name="Cálculo 12 9 3 2" xfId="32833" xr:uid="{00000000-0005-0000-0000-000089030000}"/>
    <cellStyle name="Cálculo 12 9 3 3" xfId="47182" xr:uid="{00000000-0005-0000-0000-00008A030000}"/>
    <cellStyle name="Cálculo 13" xfId="1365" xr:uid="{00000000-0005-0000-0000-00008B030000}"/>
    <cellStyle name="Cálculo 13 10" xfId="3578" xr:uid="{00000000-0005-0000-0000-00008C030000}"/>
    <cellStyle name="Cálculo 13 10 2" xfId="15264" xr:uid="{00000000-0005-0000-0000-00008D030000}"/>
    <cellStyle name="Cálculo 13 10 2 2" xfId="30315" xr:uid="{00000000-0005-0000-0000-00008E030000}"/>
    <cellStyle name="Cálculo 13 10 2 3" xfId="44664" xr:uid="{00000000-0005-0000-0000-00008F030000}"/>
    <cellStyle name="Cálculo 13 10 3" xfId="17927" xr:uid="{00000000-0005-0000-0000-000090030000}"/>
    <cellStyle name="Cálculo 13 10 3 2" xfId="32978" xr:uid="{00000000-0005-0000-0000-000091030000}"/>
    <cellStyle name="Cálculo 13 10 3 3" xfId="47327" xr:uid="{00000000-0005-0000-0000-000092030000}"/>
    <cellStyle name="Cálculo 13 11" xfId="3788" xr:uid="{00000000-0005-0000-0000-000093030000}"/>
    <cellStyle name="Cálculo 13 11 2" xfId="14671" xr:uid="{00000000-0005-0000-0000-000094030000}"/>
    <cellStyle name="Cálculo 13 11 2 2" xfId="29722" xr:uid="{00000000-0005-0000-0000-000095030000}"/>
    <cellStyle name="Cálculo 13 11 2 3" xfId="44071" xr:uid="{00000000-0005-0000-0000-000096030000}"/>
    <cellStyle name="Cálculo 13 11 3" xfId="18137" xr:uid="{00000000-0005-0000-0000-000097030000}"/>
    <cellStyle name="Cálculo 13 11 3 2" xfId="33188" xr:uid="{00000000-0005-0000-0000-000098030000}"/>
    <cellStyle name="Cálculo 13 11 3 3" xfId="47537" xr:uid="{00000000-0005-0000-0000-000099030000}"/>
    <cellStyle name="Cálculo 13 12" xfId="3998" xr:uid="{00000000-0005-0000-0000-00009A030000}"/>
    <cellStyle name="Cálculo 13 12 2" xfId="15485" xr:uid="{00000000-0005-0000-0000-00009B030000}"/>
    <cellStyle name="Cálculo 13 12 2 2" xfId="30536" xr:uid="{00000000-0005-0000-0000-00009C030000}"/>
    <cellStyle name="Cálculo 13 12 2 3" xfId="44885" xr:uid="{00000000-0005-0000-0000-00009D030000}"/>
    <cellStyle name="Cálculo 13 12 3" xfId="18347" xr:uid="{00000000-0005-0000-0000-00009E030000}"/>
    <cellStyle name="Cálculo 13 12 3 2" xfId="33398" xr:uid="{00000000-0005-0000-0000-00009F030000}"/>
    <cellStyle name="Cálculo 13 12 3 3" xfId="47747" xr:uid="{00000000-0005-0000-0000-0000A0030000}"/>
    <cellStyle name="Cálculo 13 13" xfId="4208" xr:uid="{00000000-0005-0000-0000-0000A1030000}"/>
    <cellStyle name="Cálculo 13 13 2" xfId="11925" xr:uid="{00000000-0005-0000-0000-0000A2030000}"/>
    <cellStyle name="Cálculo 13 13 2 2" xfId="26976" xr:uid="{00000000-0005-0000-0000-0000A3030000}"/>
    <cellStyle name="Cálculo 13 13 2 3" xfId="41325" xr:uid="{00000000-0005-0000-0000-0000A4030000}"/>
    <cellStyle name="Cálculo 13 13 3" xfId="18557" xr:uid="{00000000-0005-0000-0000-0000A5030000}"/>
    <cellStyle name="Cálculo 13 13 3 2" xfId="33608" xr:uid="{00000000-0005-0000-0000-0000A6030000}"/>
    <cellStyle name="Cálculo 13 13 3 3" xfId="47957" xr:uid="{00000000-0005-0000-0000-0000A7030000}"/>
    <cellStyle name="Cálculo 13 14" xfId="4418" xr:uid="{00000000-0005-0000-0000-0000A8030000}"/>
    <cellStyle name="Cálculo 13 14 2" xfId="13245" xr:uid="{00000000-0005-0000-0000-0000A9030000}"/>
    <cellStyle name="Cálculo 13 14 2 2" xfId="28296" xr:uid="{00000000-0005-0000-0000-0000AA030000}"/>
    <cellStyle name="Cálculo 13 14 2 3" xfId="42645" xr:uid="{00000000-0005-0000-0000-0000AB030000}"/>
    <cellStyle name="Cálculo 13 14 3" xfId="18767" xr:uid="{00000000-0005-0000-0000-0000AC030000}"/>
    <cellStyle name="Cálculo 13 14 3 2" xfId="33818" xr:uid="{00000000-0005-0000-0000-0000AD030000}"/>
    <cellStyle name="Cálculo 13 14 3 3" xfId="48167" xr:uid="{00000000-0005-0000-0000-0000AE030000}"/>
    <cellStyle name="Cálculo 13 15" xfId="4628" xr:uid="{00000000-0005-0000-0000-0000AF030000}"/>
    <cellStyle name="Cálculo 13 15 2" xfId="12933" xr:uid="{00000000-0005-0000-0000-0000B0030000}"/>
    <cellStyle name="Cálculo 13 15 2 2" xfId="27984" xr:uid="{00000000-0005-0000-0000-0000B1030000}"/>
    <cellStyle name="Cálculo 13 15 2 3" xfId="42333" xr:uid="{00000000-0005-0000-0000-0000B2030000}"/>
    <cellStyle name="Cálculo 13 15 3" xfId="18977" xr:uid="{00000000-0005-0000-0000-0000B3030000}"/>
    <cellStyle name="Cálculo 13 15 3 2" xfId="34028" xr:uid="{00000000-0005-0000-0000-0000B4030000}"/>
    <cellStyle name="Cálculo 13 15 3 3" xfId="48377" xr:uid="{00000000-0005-0000-0000-0000B5030000}"/>
    <cellStyle name="Cálculo 13 16" xfId="4838" xr:uid="{00000000-0005-0000-0000-0000B6030000}"/>
    <cellStyle name="Cálculo 13 16 2" xfId="15640" xr:uid="{00000000-0005-0000-0000-0000B7030000}"/>
    <cellStyle name="Cálculo 13 16 2 2" xfId="30691" xr:uid="{00000000-0005-0000-0000-0000B8030000}"/>
    <cellStyle name="Cálculo 13 16 2 3" xfId="45040" xr:uid="{00000000-0005-0000-0000-0000B9030000}"/>
    <cellStyle name="Cálculo 13 16 3" xfId="19187" xr:uid="{00000000-0005-0000-0000-0000BA030000}"/>
    <cellStyle name="Cálculo 13 16 3 2" xfId="34238" xr:uid="{00000000-0005-0000-0000-0000BB030000}"/>
    <cellStyle name="Cálculo 13 16 3 3" xfId="48587" xr:uid="{00000000-0005-0000-0000-0000BC030000}"/>
    <cellStyle name="Cálculo 13 17" xfId="5048" xr:uid="{00000000-0005-0000-0000-0000BD030000}"/>
    <cellStyle name="Cálculo 13 17 2" xfId="1918" xr:uid="{00000000-0005-0000-0000-0000BE030000}"/>
    <cellStyle name="Cálculo 13 17 2 2" xfId="23723" xr:uid="{00000000-0005-0000-0000-0000BF030000}"/>
    <cellStyle name="Cálculo 13 17 2 3" xfId="23842" xr:uid="{00000000-0005-0000-0000-0000C0030000}"/>
    <cellStyle name="Cálculo 13 17 3" xfId="19397" xr:uid="{00000000-0005-0000-0000-0000C1030000}"/>
    <cellStyle name="Cálculo 13 17 3 2" xfId="34448" xr:uid="{00000000-0005-0000-0000-0000C2030000}"/>
    <cellStyle name="Cálculo 13 17 3 3" xfId="48797" xr:uid="{00000000-0005-0000-0000-0000C3030000}"/>
    <cellStyle name="Cálculo 13 18" xfId="5258" xr:uid="{00000000-0005-0000-0000-0000C4030000}"/>
    <cellStyle name="Cálculo 13 18 2" xfId="14028" xr:uid="{00000000-0005-0000-0000-0000C5030000}"/>
    <cellStyle name="Cálculo 13 18 2 2" xfId="29079" xr:uid="{00000000-0005-0000-0000-0000C6030000}"/>
    <cellStyle name="Cálculo 13 18 2 3" xfId="43428" xr:uid="{00000000-0005-0000-0000-0000C7030000}"/>
    <cellStyle name="Cálculo 13 18 3" xfId="19607" xr:uid="{00000000-0005-0000-0000-0000C8030000}"/>
    <cellStyle name="Cálculo 13 18 3 2" xfId="34658" xr:uid="{00000000-0005-0000-0000-0000C9030000}"/>
    <cellStyle name="Cálculo 13 18 3 3" xfId="49007" xr:uid="{00000000-0005-0000-0000-0000CA030000}"/>
    <cellStyle name="Cálculo 13 19" xfId="5468" xr:uid="{00000000-0005-0000-0000-0000CB030000}"/>
    <cellStyle name="Cálculo 13 19 2" xfId="10293" xr:uid="{00000000-0005-0000-0000-0000CC030000}"/>
    <cellStyle name="Cálculo 13 19 2 2" xfId="25344" xr:uid="{00000000-0005-0000-0000-0000CD030000}"/>
    <cellStyle name="Cálculo 13 19 2 3" xfId="39693" xr:uid="{00000000-0005-0000-0000-0000CE030000}"/>
    <cellStyle name="Cálculo 13 19 3" xfId="19817" xr:uid="{00000000-0005-0000-0000-0000CF030000}"/>
    <cellStyle name="Cálculo 13 19 3 2" xfId="34868" xr:uid="{00000000-0005-0000-0000-0000D0030000}"/>
    <cellStyle name="Cálculo 13 19 3 3" xfId="49217" xr:uid="{00000000-0005-0000-0000-0000D1030000}"/>
    <cellStyle name="Cálculo 13 2" xfId="2196" xr:uid="{00000000-0005-0000-0000-0000D2030000}"/>
    <cellStyle name="Cálculo 13 2 2" xfId="13074" xr:uid="{00000000-0005-0000-0000-0000D3030000}"/>
    <cellStyle name="Cálculo 13 2 2 2" xfId="28125" xr:uid="{00000000-0005-0000-0000-0000D4030000}"/>
    <cellStyle name="Cálculo 13 2 2 3" xfId="42474" xr:uid="{00000000-0005-0000-0000-0000D5030000}"/>
    <cellStyle name="Cálculo 13 2 3" xfId="16545" xr:uid="{00000000-0005-0000-0000-0000D6030000}"/>
    <cellStyle name="Cálculo 13 2 3 2" xfId="31596" xr:uid="{00000000-0005-0000-0000-0000D7030000}"/>
    <cellStyle name="Cálculo 13 2 3 3" xfId="45945" xr:uid="{00000000-0005-0000-0000-0000D8030000}"/>
    <cellStyle name="Cálculo 13 20" xfId="5678" xr:uid="{00000000-0005-0000-0000-0000D9030000}"/>
    <cellStyle name="Cálculo 13 20 2" xfId="15571" xr:uid="{00000000-0005-0000-0000-0000DA030000}"/>
    <cellStyle name="Cálculo 13 20 2 2" xfId="30622" xr:uid="{00000000-0005-0000-0000-0000DB030000}"/>
    <cellStyle name="Cálculo 13 20 2 3" xfId="44971" xr:uid="{00000000-0005-0000-0000-0000DC030000}"/>
    <cellStyle name="Cálculo 13 20 3" xfId="20027" xr:uid="{00000000-0005-0000-0000-0000DD030000}"/>
    <cellStyle name="Cálculo 13 20 3 2" xfId="35078" xr:uid="{00000000-0005-0000-0000-0000DE030000}"/>
    <cellStyle name="Cálculo 13 20 3 3" xfId="49427" xr:uid="{00000000-0005-0000-0000-0000DF030000}"/>
    <cellStyle name="Cálculo 13 21" xfId="5888" xr:uid="{00000000-0005-0000-0000-0000E0030000}"/>
    <cellStyle name="Cálculo 13 21 2" xfId="14908" xr:uid="{00000000-0005-0000-0000-0000E1030000}"/>
    <cellStyle name="Cálculo 13 21 2 2" xfId="29959" xr:uid="{00000000-0005-0000-0000-0000E2030000}"/>
    <cellStyle name="Cálculo 13 21 2 3" xfId="44308" xr:uid="{00000000-0005-0000-0000-0000E3030000}"/>
    <cellStyle name="Cálculo 13 21 3" xfId="20237" xr:uid="{00000000-0005-0000-0000-0000E4030000}"/>
    <cellStyle name="Cálculo 13 21 3 2" xfId="35288" xr:uid="{00000000-0005-0000-0000-0000E5030000}"/>
    <cellStyle name="Cálculo 13 21 3 3" xfId="49637" xr:uid="{00000000-0005-0000-0000-0000E6030000}"/>
    <cellStyle name="Cálculo 13 22" xfId="6098" xr:uid="{00000000-0005-0000-0000-0000E7030000}"/>
    <cellStyle name="Cálculo 13 22 2" xfId="13954" xr:uid="{00000000-0005-0000-0000-0000E8030000}"/>
    <cellStyle name="Cálculo 13 22 2 2" xfId="29005" xr:uid="{00000000-0005-0000-0000-0000E9030000}"/>
    <cellStyle name="Cálculo 13 22 2 3" xfId="43354" xr:uid="{00000000-0005-0000-0000-0000EA030000}"/>
    <cellStyle name="Cálculo 13 22 3" xfId="20447" xr:uid="{00000000-0005-0000-0000-0000EB030000}"/>
    <cellStyle name="Cálculo 13 22 3 2" xfId="35498" xr:uid="{00000000-0005-0000-0000-0000EC030000}"/>
    <cellStyle name="Cálculo 13 22 3 3" xfId="49847" xr:uid="{00000000-0005-0000-0000-0000ED030000}"/>
    <cellStyle name="Cálculo 13 23" xfId="6308" xr:uid="{00000000-0005-0000-0000-0000EE030000}"/>
    <cellStyle name="Cálculo 13 23 2" xfId="11629" xr:uid="{00000000-0005-0000-0000-0000EF030000}"/>
    <cellStyle name="Cálculo 13 23 2 2" xfId="26680" xr:uid="{00000000-0005-0000-0000-0000F0030000}"/>
    <cellStyle name="Cálculo 13 23 2 3" xfId="41029" xr:uid="{00000000-0005-0000-0000-0000F1030000}"/>
    <cellStyle name="Cálculo 13 23 3" xfId="20657" xr:uid="{00000000-0005-0000-0000-0000F2030000}"/>
    <cellStyle name="Cálculo 13 23 3 2" xfId="35708" xr:uid="{00000000-0005-0000-0000-0000F3030000}"/>
    <cellStyle name="Cálculo 13 23 3 3" xfId="50057" xr:uid="{00000000-0005-0000-0000-0000F4030000}"/>
    <cellStyle name="Cálculo 13 24" xfId="6518" xr:uid="{00000000-0005-0000-0000-0000F5030000}"/>
    <cellStyle name="Cálculo 13 24 2" xfId="15427" xr:uid="{00000000-0005-0000-0000-0000F6030000}"/>
    <cellStyle name="Cálculo 13 24 2 2" xfId="30478" xr:uid="{00000000-0005-0000-0000-0000F7030000}"/>
    <cellStyle name="Cálculo 13 24 2 3" xfId="44827" xr:uid="{00000000-0005-0000-0000-0000F8030000}"/>
    <cellStyle name="Cálculo 13 24 3" xfId="20867" xr:uid="{00000000-0005-0000-0000-0000F9030000}"/>
    <cellStyle name="Cálculo 13 24 3 2" xfId="35918" xr:uid="{00000000-0005-0000-0000-0000FA030000}"/>
    <cellStyle name="Cálculo 13 24 3 3" xfId="50267" xr:uid="{00000000-0005-0000-0000-0000FB030000}"/>
    <cellStyle name="Cálculo 13 25" xfId="6728" xr:uid="{00000000-0005-0000-0000-0000FC030000}"/>
    <cellStyle name="Cálculo 13 25 2" xfId="11360" xr:uid="{00000000-0005-0000-0000-0000FD030000}"/>
    <cellStyle name="Cálculo 13 25 2 2" xfId="26411" xr:uid="{00000000-0005-0000-0000-0000FE030000}"/>
    <cellStyle name="Cálculo 13 25 2 3" xfId="40760" xr:uid="{00000000-0005-0000-0000-0000FF030000}"/>
    <cellStyle name="Cálculo 13 25 3" xfId="21077" xr:uid="{00000000-0005-0000-0000-000000040000}"/>
    <cellStyle name="Cálculo 13 25 3 2" xfId="36128" xr:uid="{00000000-0005-0000-0000-000001040000}"/>
    <cellStyle name="Cálculo 13 25 3 3" xfId="50477" xr:uid="{00000000-0005-0000-0000-000002040000}"/>
    <cellStyle name="Cálculo 13 26" xfId="6938" xr:uid="{00000000-0005-0000-0000-000003040000}"/>
    <cellStyle name="Cálculo 13 26 2" xfId="14452" xr:uid="{00000000-0005-0000-0000-000004040000}"/>
    <cellStyle name="Cálculo 13 26 2 2" xfId="29503" xr:uid="{00000000-0005-0000-0000-000005040000}"/>
    <cellStyle name="Cálculo 13 26 2 3" xfId="43852" xr:uid="{00000000-0005-0000-0000-000006040000}"/>
    <cellStyle name="Cálculo 13 26 3" xfId="21287" xr:uid="{00000000-0005-0000-0000-000007040000}"/>
    <cellStyle name="Cálculo 13 26 3 2" xfId="36338" xr:uid="{00000000-0005-0000-0000-000008040000}"/>
    <cellStyle name="Cálculo 13 26 3 3" xfId="50687" xr:uid="{00000000-0005-0000-0000-000009040000}"/>
    <cellStyle name="Cálculo 13 27" xfId="7148" xr:uid="{00000000-0005-0000-0000-00000A040000}"/>
    <cellStyle name="Cálculo 13 27 2" xfId="11222" xr:uid="{00000000-0005-0000-0000-00000B040000}"/>
    <cellStyle name="Cálculo 13 27 2 2" xfId="26273" xr:uid="{00000000-0005-0000-0000-00000C040000}"/>
    <cellStyle name="Cálculo 13 27 2 3" xfId="40622" xr:uid="{00000000-0005-0000-0000-00000D040000}"/>
    <cellStyle name="Cálculo 13 27 3" xfId="21497" xr:uid="{00000000-0005-0000-0000-00000E040000}"/>
    <cellStyle name="Cálculo 13 27 3 2" xfId="36548" xr:uid="{00000000-0005-0000-0000-00000F040000}"/>
    <cellStyle name="Cálculo 13 27 3 3" xfId="50897" xr:uid="{00000000-0005-0000-0000-000010040000}"/>
    <cellStyle name="Cálculo 13 28" xfId="7358" xr:uid="{00000000-0005-0000-0000-000011040000}"/>
    <cellStyle name="Cálculo 13 28 2" xfId="12354" xr:uid="{00000000-0005-0000-0000-000012040000}"/>
    <cellStyle name="Cálculo 13 28 2 2" xfId="27405" xr:uid="{00000000-0005-0000-0000-000013040000}"/>
    <cellStyle name="Cálculo 13 28 2 3" xfId="41754" xr:uid="{00000000-0005-0000-0000-000014040000}"/>
    <cellStyle name="Cálculo 13 28 3" xfId="21707" xr:uid="{00000000-0005-0000-0000-000015040000}"/>
    <cellStyle name="Cálculo 13 28 3 2" xfId="36758" xr:uid="{00000000-0005-0000-0000-000016040000}"/>
    <cellStyle name="Cálculo 13 28 3 3" xfId="51107" xr:uid="{00000000-0005-0000-0000-000017040000}"/>
    <cellStyle name="Cálculo 13 29" xfId="7568" xr:uid="{00000000-0005-0000-0000-000018040000}"/>
    <cellStyle name="Cálculo 13 29 2" xfId="1623" xr:uid="{00000000-0005-0000-0000-000019040000}"/>
    <cellStyle name="Cálculo 13 29 2 2" xfId="23428" xr:uid="{00000000-0005-0000-0000-00001A040000}"/>
    <cellStyle name="Cálculo 13 29 2 3" xfId="23773" xr:uid="{00000000-0005-0000-0000-00001B040000}"/>
    <cellStyle name="Cálculo 13 29 3" xfId="21917" xr:uid="{00000000-0005-0000-0000-00001C040000}"/>
    <cellStyle name="Cálculo 13 29 3 2" xfId="36968" xr:uid="{00000000-0005-0000-0000-00001D040000}"/>
    <cellStyle name="Cálculo 13 29 3 3" xfId="51317" xr:uid="{00000000-0005-0000-0000-00001E040000}"/>
    <cellStyle name="Cálculo 13 3" xfId="2102" xr:uid="{00000000-0005-0000-0000-00001F040000}"/>
    <cellStyle name="Cálculo 13 3 2" xfId="9638" xr:uid="{00000000-0005-0000-0000-000020040000}"/>
    <cellStyle name="Cálculo 13 3 2 2" xfId="24689" xr:uid="{00000000-0005-0000-0000-000021040000}"/>
    <cellStyle name="Cálculo 13 3 2 3" xfId="39038" xr:uid="{00000000-0005-0000-0000-000022040000}"/>
    <cellStyle name="Cálculo 13 3 3" xfId="16449" xr:uid="{00000000-0005-0000-0000-000023040000}"/>
    <cellStyle name="Cálculo 13 3 3 2" xfId="31500" xr:uid="{00000000-0005-0000-0000-000024040000}"/>
    <cellStyle name="Cálculo 13 3 3 3" xfId="45849" xr:uid="{00000000-0005-0000-0000-000025040000}"/>
    <cellStyle name="Cálculo 13 30" xfId="7778" xr:uid="{00000000-0005-0000-0000-000026040000}"/>
    <cellStyle name="Cálculo 13 30 2" xfId="15510" xr:uid="{00000000-0005-0000-0000-000027040000}"/>
    <cellStyle name="Cálculo 13 30 2 2" xfId="30561" xr:uid="{00000000-0005-0000-0000-000028040000}"/>
    <cellStyle name="Cálculo 13 30 2 3" xfId="44910" xr:uid="{00000000-0005-0000-0000-000029040000}"/>
    <cellStyle name="Cálculo 13 30 3" xfId="22127" xr:uid="{00000000-0005-0000-0000-00002A040000}"/>
    <cellStyle name="Cálculo 13 30 3 2" xfId="37178" xr:uid="{00000000-0005-0000-0000-00002B040000}"/>
    <cellStyle name="Cálculo 13 30 3 3" xfId="51527" xr:uid="{00000000-0005-0000-0000-00002C040000}"/>
    <cellStyle name="Cálculo 13 31" xfId="7988" xr:uid="{00000000-0005-0000-0000-00002D040000}"/>
    <cellStyle name="Cálculo 13 31 2" xfId="14030" xr:uid="{00000000-0005-0000-0000-00002E040000}"/>
    <cellStyle name="Cálculo 13 31 2 2" xfId="29081" xr:uid="{00000000-0005-0000-0000-00002F040000}"/>
    <cellStyle name="Cálculo 13 31 2 3" xfId="43430" xr:uid="{00000000-0005-0000-0000-000030040000}"/>
    <cellStyle name="Cálculo 13 31 3" xfId="22337" xr:uid="{00000000-0005-0000-0000-000031040000}"/>
    <cellStyle name="Cálculo 13 31 3 2" xfId="37388" xr:uid="{00000000-0005-0000-0000-000032040000}"/>
    <cellStyle name="Cálculo 13 31 3 3" xfId="51737" xr:uid="{00000000-0005-0000-0000-000033040000}"/>
    <cellStyle name="Cálculo 13 32" xfId="8195" xr:uid="{00000000-0005-0000-0000-000034040000}"/>
    <cellStyle name="Cálculo 13 32 2" xfId="9173" xr:uid="{00000000-0005-0000-0000-000035040000}"/>
    <cellStyle name="Cálculo 13 32 2 2" xfId="24224" xr:uid="{00000000-0005-0000-0000-000036040000}"/>
    <cellStyle name="Cálculo 13 32 2 3" xfId="38573" xr:uid="{00000000-0005-0000-0000-000037040000}"/>
    <cellStyle name="Cálculo 13 32 3" xfId="22544" xr:uid="{00000000-0005-0000-0000-000038040000}"/>
    <cellStyle name="Cálculo 13 32 3 2" xfId="37595" xr:uid="{00000000-0005-0000-0000-000039040000}"/>
    <cellStyle name="Cálculo 13 32 3 3" xfId="51944" xr:uid="{00000000-0005-0000-0000-00003A040000}"/>
    <cellStyle name="Cálculo 13 33" xfId="8402" xr:uid="{00000000-0005-0000-0000-00003B040000}"/>
    <cellStyle name="Cálculo 13 33 2" xfId="14303" xr:uid="{00000000-0005-0000-0000-00003C040000}"/>
    <cellStyle name="Cálculo 13 33 2 2" xfId="29354" xr:uid="{00000000-0005-0000-0000-00003D040000}"/>
    <cellStyle name="Cálculo 13 33 2 3" xfId="43703" xr:uid="{00000000-0005-0000-0000-00003E040000}"/>
    <cellStyle name="Cálculo 13 33 3" xfId="22751" xr:uid="{00000000-0005-0000-0000-00003F040000}"/>
    <cellStyle name="Cálculo 13 33 3 2" xfId="37802" xr:uid="{00000000-0005-0000-0000-000040040000}"/>
    <cellStyle name="Cálculo 13 33 3 3" xfId="52151" xr:uid="{00000000-0005-0000-0000-000041040000}"/>
    <cellStyle name="Cálculo 13 34" xfId="8604" xr:uid="{00000000-0005-0000-0000-000042040000}"/>
    <cellStyle name="Cálculo 13 34 2" xfId="11530" xr:uid="{00000000-0005-0000-0000-000043040000}"/>
    <cellStyle name="Cálculo 13 34 2 2" xfId="26581" xr:uid="{00000000-0005-0000-0000-000044040000}"/>
    <cellStyle name="Cálculo 13 34 2 3" xfId="40930" xr:uid="{00000000-0005-0000-0000-000045040000}"/>
    <cellStyle name="Cálculo 13 34 3" xfId="22953" xr:uid="{00000000-0005-0000-0000-000046040000}"/>
    <cellStyle name="Cálculo 13 34 3 2" xfId="38004" xr:uid="{00000000-0005-0000-0000-000047040000}"/>
    <cellStyle name="Cálculo 13 34 3 3" xfId="52353" xr:uid="{00000000-0005-0000-0000-000048040000}"/>
    <cellStyle name="Cálculo 13 35" xfId="8793" xr:uid="{00000000-0005-0000-0000-000049040000}"/>
    <cellStyle name="Cálculo 13 35 2" xfId="10206" xr:uid="{00000000-0005-0000-0000-00004A040000}"/>
    <cellStyle name="Cálculo 13 35 2 2" xfId="25257" xr:uid="{00000000-0005-0000-0000-00004B040000}"/>
    <cellStyle name="Cálculo 13 35 2 3" xfId="39606" xr:uid="{00000000-0005-0000-0000-00004C040000}"/>
    <cellStyle name="Cálculo 13 35 3" xfId="23142" xr:uid="{00000000-0005-0000-0000-00004D040000}"/>
    <cellStyle name="Cálculo 13 35 3 2" xfId="38193" xr:uid="{00000000-0005-0000-0000-00004E040000}"/>
    <cellStyle name="Cálculo 13 35 3 3" xfId="52542" xr:uid="{00000000-0005-0000-0000-00004F040000}"/>
    <cellStyle name="Cálculo 13 36" xfId="9355" xr:uid="{00000000-0005-0000-0000-000050040000}"/>
    <cellStyle name="Cálculo 13 36 2" xfId="24406" xr:uid="{00000000-0005-0000-0000-000051040000}"/>
    <cellStyle name="Cálculo 13 36 3" xfId="38755" xr:uid="{00000000-0005-0000-0000-000052040000}"/>
    <cellStyle name="Cálculo 13 37" xfId="15929" xr:uid="{00000000-0005-0000-0000-000053040000}"/>
    <cellStyle name="Cálculo 13 37 2" xfId="30980" xr:uid="{00000000-0005-0000-0000-000054040000}"/>
    <cellStyle name="Cálculo 13 37 3" xfId="45329" xr:uid="{00000000-0005-0000-0000-000055040000}"/>
    <cellStyle name="Cálculo 13 4" xfId="2318" xr:uid="{00000000-0005-0000-0000-000056040000}"/>
    <cellStyle name="Cálculo 13 4 2" xfId="10415" xr:uid="{00000000-0005-0000-0000-000057040000}"/>
    <cellStyle name="Cálculo 13 4 2 2" xfId="25466" xr:uid="{00000000-0005-0000-0000-000058040000}"/>
    <cellStyle name="Cálculo 13 4 2 3" xfId="39815" xr:uid="{00000000-0005-0000-0000-000059040000}"/>
    <cellStyle name="Cálculo 13 4 3" xfId="16667" xr:uid="{00000000-0005-0000-0000-00005A040000}"/>
    <cellStyle name="Cálculo 13 4 3 2" xfId="31718" xr:uid="{00000000-0005-0000-0000-00005B040000}"/>
    <cellStyle name="Cálculo 13 4 3 3" xfId="46067" xr:uid="{00000000-0005-0000-0000-00005C040000}"/>
    <cellStyle name="Cálculo 13 5" xfId="2528" xr:uid="{00000000-0005-0000-0000-00005D040000}"/>
    <cellStyle name="Cálculo 13 5 2" xfId="9551" xr:uid="{00000000-0005-0000-0000-00005E040000}"/>
    <cellStyle name="Cálculo 13 5 2 2" xfId="24602" xr:uid="{00000000-0005-0000-0000-00005F040000}"/>
    <cellStyle name="Cálculo 13 5 2 3" xfId="38951" xr:uid="{00000000-0005-0000-0000-000060040000}"/>
    <cellStyle name="Cálculo 13 5 3" xfId="16877" xr:uid="{00000000-0005-0000-0000-000061040000}"/>
    <cellStyle name="Cálculo 13 5 3 2" xfId="31928" xr:uid="{00000000-0005-0000-0000-000062040000}"/>
    <cellStyle name="Cálculo 13 5 3 3" xfId="46277" xr:uid="{00000000-0005-0000-0000-000063040000}"/>
    <cellStyle name="Cálculo 13 6" xfId="2738" xr:uid="{00000000-0005-0000-0000-000064040000}"/>
    <cellStyle name="Cálculo 13 6 2" xfId="12221" xr:uid="{00000000-0005-0000-0000-000065040000}"/>
    <cellStyle name="Cálculo 13 6 2 2" xfId="27272" xr:uid="{00000000-0005-0000-0000-000066040000}"/>
    <cellStyle name="Cálculo 13 6 2 3" xfId="41621" xr:uid="{00000000-0005-0000-0000-000067040000}"/>
    <cellStyle name="Cálculo 13 6 3" xfId="17087" xr:uid="{00000000-0005-0000-0000-000068040000}"/>
    <cellStyle name="Cálculo 13 6 3 2" xfId="32138" xr:uid="{00000000-0005-0000-0000-000069040000}"/>
    <cellStyle name="Cálculo 13 6 3 3" xfId="46487" xr:uid="{00000000-0005-0000-0000-00006A040000}"/>
    <cellStyle name="Cálculo 13 7" xfId="2948" xr:uid="{00000000-0005-0000-0000-00006B040000}"/>
    <cellStyle name="Cálculo 13 7 2" xfId="15128" xr:uid="{00000000-0005-0000-0000-00006C040000}"/>
    <cellStyle name="Cálculo 13 7 2 2" xfId="30179" xr:uid="{00000000-0005-0000-0000-00006D040000}"/>
    <cellStyle name="Cálculo 13 7 2 3" xfId="44528" xr:uid="{00000000-0005-0000-0000-00006E040000}"/>
    <cellStyle name="Cálculo 13 7 3" xfId="17297" xr:uid="{00000000-0005-0000-0000-00006F040000}"/>
    <cellStyle name="Cálculo 13 7 3 2" xfId="32348" xr:uid="{00000000-0005-0000-0000-000070040000}"/>
    <cellStyle name="Cálculo 13 7 3 3" xfId="46697" xr:uid="{00000000-0005-0000-0000-000071040000}"/>
    <cellStyle name="Cálculo 13 8" xfId="3158" xr:uid="{00000000-0005-0000-0000-000072040000}"/>
    <cellStyle name="Cálculo 13 8 2" xfId="10678" xr:uid="{00000000-0005-0000-0000-000073040000}"/>
    <cellStyle name="Cálculo 13 8 2 2" xfId="25729" xr:uid="{00000000-0005-0000-0000-000074040000}"/>
    <cellStyle name="Cálculo 13 8 2 3" xfId="40078" xr:uid="{00000000-0005-0000-0000-000075040000}"/>
    <cellStyle name="Cálculo 13 8 3" xfId="17507" xr:uid="{00000000-0005-0000-0000-000076040000}"/>
    <cellStyle name="Cálculo 13 8 3 2" xfId="32558" xr:uid="{00000000-0005-0000-0000-000077040000}"/>
    <cellStyle name="Cálculo 13 8 3 3" xfId="46907" xr:uid="{00000000-0005-0000-0000-000078040000}"/>
    <cellStyle name="Cálculo 13 9" xfId="3368" xr:uid="{00000000-0005-0000-0000-000079040000}"/>
    <cellStyle name="Cálculo 13 9 2" xfId="9836" xr:uid="{00000000-0005-0000-0000-00007A040000}"/>
    <cellStyle name="Cálculo 13 9 2 2" xfId="24887" xr:uid="{00000000-0005-0000-0000-00007B040000}"/>
    <cellStyle name="Cálculo 13 9 2 3" xfId="39236" xr:uid="{00000000-0005-0000-0000-00007C040000}"/>
    <cellStyle name="Cálculo 13 9 3" xfId="17717" xr:uid="{00000000-0005-0000-0000-00007D040000}"/>
    <cellStyle name="Cálculo 13 9 3 2" xfId="32768" xr:uid="{00000000-0005-0000-0000-00007E040000}"/>
    <cellStyle name="Cálculo 13 9 3 3" xfId="47117" xr:uid="{00000000-0005-0000-0000-00007F040000}"/>
    <cellStyle name="Cálculo 14" xfId="1366" xr:uid="{00000000-0005-0000-0000-000080040000}"/>
    <cellStyle name="Cálculo 14 10" xfId="3361" xr:uid="{00000000-0005-0000-0000-000081040000}"/>
    <cellStyle name="Cálculo 14 10 2" xfId="15001" xr:uid="{00000000-0005-0000-0000-000082040000}"/>
    <cellStyle name="Cálculo 14 10 2 2" xfId="30052" xr:uid="{00000000-0005-0000-0000-000083040000}"/>
    <cellStyle name="Cálculo 14 10 2 3" xfId="44401" xr:uid="{00000000-0005-0000-0000-000084040000}"/>
    <cellStyle name="Cálculo 14 10 3" xfId="17710" xr:uid="{00000000-0005-0000-0000-000085040000}"/>
    <cellStyle name="Cálculo 14 10 3 2" xfId="32761" xr:uid="{00000000-0005-0000-0000-000086040000}"/>
    <cellStyle name="Cálculo 14 10 3 3" xfId="47110" xr:uid="{00000000-0005-0000-0000-000087040000}"/>
    <cellStyle name="Cálculo 14 11" xfId="3571" xr:uid="{00000000-0005-0000-0000-000088040000}"/>
    <cellStyle name="Cálculo 14 11 2" xfId="14145" xr:uid="{00000000-0005-0000-0000-000089040000}"/>
    <cellStyle name="Cálculo 14 11 2 2" xfId="29196" xr:uid="{00000000-0005-0000-0000-00008A040000}"/>
    <cellStyle name="Cálculo 14 11 2 3" xfId="43545" xr:uid="{00000000-0005-0000-0000-00008B040000}"/>
    <cellStyle name="Cálculo 14 11 3" xfId="17920" xr:uid="{00000000-0005-0000-0000-00008C040000}"/>
    <cellStyle name="Cálculo 14 11 3 2" xfId="32971" xr:uid="{00000000-0005-0000-0000-00008D040000}"/>
    <cellStyle name="Cálculo 14 11 3 3" xfId="47320" xr:uid="{00000000-0005-0000-0000-00008E040000}"/>
    <cellStyle name="Cálculo 14 12" xfId="3781" xr:uid="{00000000-0005-0000-0000-00008F040000}"/>
    <cellStyle name="Cálculo 14 12 2" xfId="10431" xr:uid="{00000000-0005-0000-0000-000090040000}"/>
    <cellStyle name="Cálculo 14 12 2 2" xfId="25482" xr:uid="{00000000-0005-0000-0000-000091040000}"/>
    <cellStyle name="Cálculo 14 12 2 3" xfId="39831" xr:uid="{00000000-0005-0000-0000-000092040000}"/>
    <cellStyle name="Cálculo 14 12 3" xfId="18130" xr:uid="{00000000-0005-0000-0000-000093040000}"/>
    <cellStyle name="Cálculo 14 12 3 2" xfId="33181" xr:uid="{00000000-0005-0000-0000-000094040000}"/>
    <cellStyle name="Cálculo 14 12 3 3" xfId="47530" xr:uid="{00000000-0005-0000-0000-000095040000}"/>
    <cellStyle name="Cálculo 14 13" xfId="3991" xr:uid="{00000000-0005-0000-0000-000096040000}"/>
    <cellStyle name="Cálculo 14 13 2" xfId="9605" xr:uid="{00000000-0005-0000-0000-000097040000}"/>
    <cellStyle name="Cálculo 14 13 2 2" xfId="24656" xr:uid="{00000000-0005-0000-0000-000098040000}"/>
    <cellStyle name="Cálculo 14 13 2 3" xfId="39005" xr:uid="{00000000-0005-0000-0000-000099040000}"/>
    <cellStyle name="Cálculo 14 13 3" xfId="18340" xr:uid="{00000000-0005-0000-0000-00009A040000}"/>
    <cellStyle name="Cálculo 14 13 3 2" xfId="33391" xr:uid="{00000000-0005-0000-0000-00009B040000}"/>
    <cellStyle name="Cálculo 14 13 3 3" xfId="47740" xr:uid="{00000000-0005-0000-0000-00009C040000}"/>
    <cellStyle name="Cálculo 14 14" xfId="4201" xr:uid="{00000000-0005-0000-0000-00009D040000}"/>
    <cellStyle name="Cálculo 14 14 2" xfId="1893" xr:uid="{00000000-0005-0000-0000-00009E040000}"/>
    <cellStyle name="Cálculo 14 14 2 2" xfId="23698" xr:uid="{00000000-0005-0000-0000-00009F040000}"/>
    <cellStyle name="Cálculo 14 14 2 3" xfId="23758" xr:uid="{00000000-0005-0000-0000-0000A0040000}"/>
    <cellStyle name="Cálculo 14 14 3" xfId="18550" xr:uid="{00000000-0005-0000-0000-0000A1040000}"/>
    <cellStyle name="Cálculo 14 14 3 2" xfId="33601" xr:uid="{00000000-0005-0000-0000-0000A2040000}"/>
    <cellStyle name="Cálculo 14 14 3 3" xfId="47950" xr:uid="{00000000-0005-0000-0000-0000A3040000}"/>
    <cellStyle name="Cálculo 14 15" xfId="4411" xr:uid="{00000000-0005-0000-0000-0000A4040000}"/>
    <cellStyle name="Cálculo 14 15 2" xfId="15060" xr:uid="{00000000-0005-0000-0000-0000A5040000}"/>
    <cellStyle name="Cálculo 14 15 2 2" xfId="30111" xr:uid="{00000000-0005-0000-0000-0000A6040000}"/>
    <cellStyle name="Cálculo 14 15 2 3" xfId="44460" xr:uid="{00000000-0005-0000-0000-0000A7040000}"/>
    <cellStyle name="Cálculo 14 15 3" xfId="18760" xr:uid="{00000000-0005-0000-0000-0000A8040000}"/>
    <cellStyle name="Cálculo 14 15 3 2" xfId="33811" xr:uid="{00000000-0005-0000-0000-0000A9040000}"/>
    <cellStyle name="Cálculo 14 15 3 3" xfId="48160" xr:uid="{00000000-0005-0000-0000-0000AA040000}"/>
    <cellStyle name="Cálculo 14 16" xfId="4621" xr:uid="{00000000-0005-0000-0000-0000AB040000}"/>
    <cellStyle name="Cálculo 14 16 2" xfId="12026" xr:uid="{00000000-0005-0000-0000-0000AC040000}"/>
    <cellStyle name="Cálculo 14 16 2 2" xfId="27077" xr:uid="{00000000-0005-0000-0000-0000AD040000}"/>
    <cellStyle name="Cálculo 14 16 2 3" xfId="41426" xr:uid="{00000000-0005-0000-0000-0000AE040000}"/>
    <cellStyle name="Cálculo 14 16 3" xfId="18970" xr:uid="{00000000-0005-0000-0000-0000AF040000}"/>
    <cellStyle name="Cálculo 14 16 3 2" xfId="34021" xr:uid="{00000000-0005-0000-0000-0000B0040000}"/>
    <cellStyle name="Cálculo 14 16 3 3" xfId="48370" xr:uid="{00000000-0005-0000-0000-0000B1040000}"/>
    <cellStyle name="Cálculo 14 17" xfId="4831" xr:uid="{00000000-0005-0000-0000-0000B2040000}"/>
    <cellStyle name="Cálculo 14 17 2" xfId="15473" xr:uid="{00000000-0005-0000-0000-0000B3040000}"/>
    <cellStyle name="Cálculo 14 17 2 2" xfId="30524" xr:uid="{00000000-0005-0000-0000-0000B4040000}"/>
    <cellStyle name="Cálculo 14 17 2 3" xfId="44873" xr:uid="{00000000-0005-0000-0000-0000B5040000}"/>
    <cellStyle name="Cálculo 14 17 3" xfId="19180" xr:uid="{00000000-0005-0000-0000-0000B6040000}"/>
    <cellStyle name="Cálculo 14 17 3 2" xfId="34231" xr:uid="{00000000-0005-0000-0000-0000B7040000}"/>
    <cellStyle name="Cálculo 14 17 3 3" xfId="48580" xr:uid="{00000000-0005-0000-0000-0000B8040000}"/>
    <cellStyle name="Cálculo 14 18" xfId="5041" xr:uid="{00000000-0005-0000-0000-0000B9040000}"/>
    <cellStyle name="Cálculo 14 18 2" xfId="12330" xr:uid="{00000000-0005-0000-0000-0000BA040000}"/>
    <cellStyle name="Cálculo 14 18 2 2" xfId="27381" xr:uid="{00000000-0005-0000-0000-0000BB040000}"/>
    <cellStyle name="Cálculo 14 18 2 3" xfId="41730" xr:uid="{00000000-0005-0000-0000-0000BC040000}"/>
    <cellStyle name="Cálculo 14 18 3" xfId="19390" xr:uid="{00000000-0005-0000-0000-0000BD040000}"/>
    <cellStyle name="Cálculo 14 18 3 2" xfId="34441" xr:uid="{00000000-0005-0000-0000-0000BE040000}"/>
    <cellStyle name="Cálculo 14 18 3 3" xfId="48790" xr:uid="{00000000-0005-0000-0000-0000BF040000}"/>
    <cellStyle name="Cálculo 14 19" xfId="5251" xr:uid="{00000000-0005-0000-0000-0000C0040000}"/>
    <cellStyle name="Cálculo 14 19 2" xfId="12691" xr:uid="{00000000-0005-0000-0000-0000C1040000}"/>
    <cellStyle name="Cálculo 14 19 2 2" xfId="27742" xr:uid="{00000000-0005-0000-0000-0000C2040000}"/>
    <cellStyle name="Cálculo 14 19 2 3" xfId="42091" xr:uid="{00000000-0005-0000-0000-0000C3040000}"/>
    <cellStyle name="Cálculo 14 19 3" xfId="19600" xr:uid="{00000000-0005-0000-0000-0000C4040000}"/>
    <cellStyle name="Cálculo 14 19 3 2" xfId="34651" xr:uid="{00000000-0005-0000-0000-0000C5040000}"/>
    <cellStyle name="Cálculo 14 19 3 3" xfId="49000" xr:uid="{00000000-0005-0000-0000-0000C6040000}"/>
    <cellStyle name="Cálculo 14 2" xfId="1614" xr:uid="{00000000-0005-0000-0000-0000C7040000}"/>
    <cellStyle name="Cálculo 14 2 2" xfId="15630" xr:uid="{00000000-0005-0000-0000-0000C8040000}"/>
    <cellStyle name="Cálculo 14 2 2 2" xfId="30681" xr:uid="{00000000-0005-0000-0000-0000C9040000}"/>
    <cellStyle name="Cálculo 14 2 2 3" xfId="45030" xr:uid="{00000000-0005-0000-0000-0000CA040000}"/>
    <cellStyle name="Cálculo 14 2 3" xfId="15051" xr:uid="{00000000-0005-0000-0000-0000CB040000}"/>
    <cellStyle name="Cálculo 14 2 3 2" xfId="30102" xr:uid="{00000000-0005-0000-0000-0000CC040000}"/>
    <cellStyle name="Cálculo 14 2 3 3" xfId="44451" xr:uid="{00000000-0005-0000-0000-0000CD040000}"/>
    <cellStyle name="Cálculo 14 20" xfId="5461" xr:uid="{00000000-0005-0000-0000-0000CE040000}"/>
    <cellStyle name="Cálculo 14 20 2" xfId="13166" xr:uid="{00000000-0005-0000-0000-0000CF040000}"/>
    <cellStyle name="Cálculo 14 20 2 2" xfId="28217" xr:uid="{00000000-0005-0000-0000-0000D0040000}"/>
    <cellStyle name="Cálculo 14 20 2 3" xfId="42566" xr:uid="{00000000-0005-0000-0000-0000D1040000}"/>
    <cellStyle name="Cálculo 14 20 3" xfId="19810" xr:uid="{00000000-0005-0000-0000-0000D2040000}"/>
    <cellStyle name="Cálculo 14 20 3 2" xfId="34861" xr:uid="{00000000-0005-0000-0000-0000D3040000}"/>
    <cellStyle name="Cálculo 14 20 3 3" xfId="49210" xr:uid="{00000000-0005-0000-0000-0000D4040000}"/>
    <cellStyle name="Cálculo 14 21" xfId="5671" xr:uid="{00000000-0005-0000-0000-0000D5040000}"/>
    <cellStyle name="Cálculo 14 21 2" xfId="15162" xr:uid="{00000000-0005-0000-0000-0000D6040000}"/>
    <cellStyle name="Cálculo 14 21 2 2" xfId="30213" xr:uid="{00000000-0005-0000-0000-0000D7040000}"/>
    <cellStyle name="Cálculo 14 21 2 3" xfId="44562" xr:uid="{00000000-0005-0000-0000-0000D8040000}"/>
    <cellStyle name="Cálculo 14 21 3" xfId="20020" xr:uid="{00000000-0005-0000-0000-0000D9040000}"/>
    <cellStyle name="Cálculo 14 21 3 2" xfId="35071" xr:uid="{00000000-0005-0000-0000-0000DA040000}"/>
    <cellStyle name="Cálculo 14 21 3 3" xfId="49420" xr:uid="{00000000-0005-0000-0000-0000DB040000}"/>
    <cellStyle name="Cálculo 14 22" xfId="5881" xr:uid="{00000000-0005-0000-0000-0000DC040000}"/>
    <cellStyle name="Cálculo 14 22 2" xfId="11298" xr:uid="{00000000-0005-0000-0000-0000DD040000}"/>
    <cellStyle name="Cálculo 14 22 2 2" xfId="26349" xr:uid="{00000000-0005-0000-0000-0000DE040000}"/>
    <cellStyle name="Cálculo 14 22 2 3" xfId="40698" xr:uid="{00000000-0005-0000-0000-0000DF040000}"/>
    <cellStyle name="Cálculo 14 22 3" xfId="20230" xr:uid="{00000000-0005-0000-0000-0000E0040000}"/>
    <cellStyle name="Cálculo 14 22 3 2" xfId="35281" xr:uid="{00000000-0005-0000-0000-0000E1040000}"/>
    <cellStyle name="Cálculo 14 22 3 3" xfId="49630" xr:uid="{00000000-0005-0000-0000-0000E2040000}"/>
    <cellStyle name="Cálculo 14 23" xfId="6091" xr:uid="{00000000-0005-0000-0000-0000E3040000}"/>
    <cellStyle name="Cálculo 14 23 2" xfId="15007" xr:uid="{00000000-0005-0000-0000-0000E4040000}"/>
    <cellStyle name="Cálculo 14 23 2 2" xfId="30058" xr:uid="{00000000-0005-0000-0000-0000E5040000}"/>
    <cellStyle name="Cálculo 14 23 2 3" xfId="44407" xr:uid="{00000000-0005-0000-0000-0000E6040000}"/>
    <cellStyle name="Cálculo 14 23 3" xfId="20440" xr:uid="{00000000-0005-0000-0000-0000E7040000}"/>
    <cellStyle name="Cálculo 14 23 3 2" xfId="35491" xr:uid="{00000000-0005-0000-0000-0000E8040000}"/>
    <cellStyle name="Cálculo 14 23 3 3" xfId="49840" xr:uid="{00000000-0005-0000-0000-0000E9040000}"/>
    <cellStyle name="Cálculo 14 24" xfId="6301" xr:uid="{00000000-0005-0000-0000-0000EA040000}"/>
    <cellStyle name="Cálculo 14 24 2" xfId="1772" xr:uid="{00000000-0005-0000-0000-0000EB040000}"/>
    <cellStyle name="Cálculo 14 24 2 2" xfId="23577" xr:uid="{00000000-0005-0000-0000-0000EC040000}"/>
    <cellStyle name="Cálculo 14 24 2 3" xfId="23739" xr:uid="{00000000-0005-0000-0000-0000ED040000}"/>
    <cellStyle name="Cálculo 14 24 3" xfId="20650" xr:uid="{00000000-0005-0000-0000-0000EE040000}"/>
    <cellStyle name="Cálculo 14 24 3 2" xfId="35701" xr:uid="{00000000-0005-0000-0000-0000EF040000}"/>
    <cellStyle name="Cálculo 14 24 3 3" xfId="50050" xr:uid="{00000000-0005-0000-0000-0000F0040000}"/>
    <cellStyle name="Cálculo 14 25" xfId="6511" xr:uid="{00000000-0005-0000-0000-0000F1040000}"/>
    <cellStyle name="Cálculo 14 25 2" xfId="14394" xr:uid="{00000000-0005-0000-0000-0000F2040000}"/>
    <cellStyle name="Cálculo 14 25 2 2" xfId="29445" xr:uid="{00000000-0005-0000-0000-0000F3040000}"/>
    <cellStyle name="Cálculo 14 25 2 3" xfId="43794" xr:uid="{00000000-0005-0000-0000-0000F4040000}"/>
    <cellStyle name="Cálculo 14 25 3" xfId="20860" xr:uid="{00000000-0005-0000-0000-0000F5040000}"/>
    <cellStyle name="Cálculo 14 25 3 2" xfId="35911" xr:uid="{00000000-0005-0000-0000-0000F6040000}"/>
    <cellStyle name="Cálculo 14 25 3 3" xfId="50260" xr:uid="{00000000-0005-0000-0000-0000F7040000}"/>
    <cellStyle name="Cálculo 14 26" xfId="6721" xr:uid="{00000000-0005-0000-0000-0000F8040000}"/>
    <cellStyle name="Cálculo 14 26 2" xfId="15036" xr:uid="{00000000-0005-0000-0000-0000F9040000}"/>
    <cellStyle name="Cálculo 14 26 2 2" xfId="30087" xr:uid="{00000000-0005-0000-0000-0000FA040000}"/>
    <cellStyle name="Cálculo 14 26 2 3" xfId="44436" xr:uid="{00000000-0005-0000-0000-0000FB040000}"/>
    <cellStyle name="Cálculo 14 26 3" xfId="21070" xr:uid="{00000000-0005-0000-0000-0000FC040000}"/>
    <cellStyle name="Cálculo 14 26 3 2" xfId="36121" xr:uid="{00000000-0005-0000-0000-0000FD040000}"/>
    <cellStyle name="Cálculo 14 26 3 3" xfId="50470" xr:uid="{00000000-0005-0000-0000-0000FE040000}"/>
    <cellStyle name="Cálculo 14 27" xfId="6931" xr:uid="{00000000-0005-0000-0000-0000FF040000}"/>
    <cellStyle name="Cálculo 14 27 2" xfId="11699" xr:uid="{00000000-0005-0000-0000-000000050000}"/>
    <cellStyle name="Cálculo 14 27 2 2" xfId="26750" xr:uid="{00000000-0005-0000-0000-000001050000}"/>
    <cellStyle name="Cálculo 14 27 2 3" xfId="41099" xr:uid="{00000000-0005-0000-0000-000002050000}"/>
    <cellStyle name="Cálculo 14 27 3" xfId="21280" xr:uid="{00000000-0005-0000-0000-000003050000}"/>
    <cellStyle name="Cálculo 14 27 3 2" xfId="36331" xr:uid="{00000000-0005-0000-0000-000004050000}"/>
    <cellStyle name="Cálculo 14 27 3 3" xfId="50680" xr:uid="{00000000-0005-0000-0000-000005050000}"/>
    <cellStyle name="Cálculo 14 28" xfId="7141" xr:uid="{00000000-0005-0000-0000-000006050000}"/>
    <cellStyle name="Cálculo 14 28 2" xfId="10044" xr:uid="{00000000-0005-0000-0000-000007050000}"/>
    <cellStyle name="Cálculo 14 28 2 2" xfId="25095" xr:uid="{00000000-0005-0000-0000-000008050000}"/>
    <cellStyle name="Cálculo 14 28 2 3" xfId="39444" xr:uid="{00000000-0005-0000-0000-000009050000}"/>
    <cellStyle name="Cálculo 14 28 3" xfId="21490" xr:uid="{00000000-0005-0000-0000-00000A050000}"/>
    <cellStyle name="Cálculo 14 28 3 2" xfId="36541" xr:uid="{00000000-0005-0000-0000-00000B050000}"/>
    <cellStyle name="Cálculo 14 28 3 3" xfId="50890" xr:uid="{00000000-0005-0000-0000-00000C050000}"/>
    <cellStyle name="Cálculo 14 29" xfId="7351" xr:uid="{00000000-0005-0000-0000-00000D050000}"/>
    <cellStyle name="Cálculo 14 29 2" xfId="16010" xr:uid="{00000000-0005-0000-0000-00000E050000}"/>
    <cellStyle name="Cálculo 14 29 2 2" xfId="31061" xr:uid="{00000000-0005-0000-0000-00000F050000}"/>
    <cellStyle name="Cálculo 14 29 2 3" xfId="45410" xr:uid="{00000000-0005-0000-0000-000010050000}"/>
    <cellStyle name="Cálculo 14 29 3" xfId="21700" xr:uid="{00000000-0005-0000-0000-000011050000}"/>
    <cellStyle name="Cálculo 14 29 3 2" xfId="36751" xr:uid="{00000000-0005-0000-0000-000012050000}"/>
    <cellStyle name="Cálculo 14 29 3 3" xfId="51100" xr:uid="{00000000-0005-0000-0000-000013050000}"/>
    <cellStyle name="Cálculo 14 3" xfId="2009" xr:uid="{00000000-0005-0000-0000-000014050000}"/>
    <cellStyle name="Cálculo 14 3 2" xfId="12217" xr:uid="{00000000-0005-0000-0000-000015050000}"/>
    <cellStyle name="Cálculo 14 3 2 2" xfId="27268" xr:uid="{00000000-0005-0000-0000-000016050000}"/>
    <cellStyle name="Cálculo 14 3 2 3" xfId="41617" xr:uid="{00000000-0005-0000-0000-000017050000}"/>
    <cellStyle name="Cálculo 14 3 3" xfId="16355" xr:uid="{00000000-0005-0000-0000-000018050000}"/>
    <cellStyle name="Cálculo 14 3 3 2" xfId="31406" xr:uid="{00000000-0005-0000-0000-000019050000}"/>
    <cellStyle name="Cálculo 14 3 3 3" xfId="45755" xr:uid="{00000000-0005-0000-0000-00001A050000}"/>
    <cellStyle name="Cálculo 14 30" xfId="7561" xr:uid="{00000000-0005-0000-0000-00001B050000}"/>
    <cellStyle name="Cálculo 14 30 2" xfId="11420" xr:uid="{00000000-0005-0000-0000-00001C050000}"/>
    <cellStyle name="Cálculo 14 30 2 2" xfId="26471" xr:uid="{00000000-0005-0000-0000-00001D050000}"/>
    <cellStyle name="Cálculo 14 30 2 3" xfId="40820" xr:uid="{00000000-0005-0000-0000-00001E050000}"/>
    <cellStyle name="Cálculo 14 30 3" xfId="21910" xr:uid="{00000000-0005-0000-0000-00001F050000}"/>
    <cellStyle name="Cálculo 14 30 3 2" xfId="36961" xr:uid="{00000000-0005-0000-0000-000020050000}"/>
    <cellStyle name="Cálculo 14 30 3 3" xfId="51310" xr:uid="{00000000-0005-0000-0000-000021050000}"/>
    <cellStyle name="Cálculo 14 31" xfId="7771" xr:uid="{00000000-0005-0000-0000-000022050000}"/>
    <cellStyle name="Cálculo 14 31 2" xfId="14061" xr:uid="{00000000-0005-0000-0000-000023050000}"/>
    <cellStyle name="Cálculo 14 31 2 2" xfId="29112" xr:uid="{00000000-0005-0000-0000-000024050000}"/>
    <cellStyle name="Cálculo 14 31 2 3" xfId="43461" xr:uid="{00000000-0005-0000-0000-000025050000}"/>
    <cellStyle name="Cálculo 14 31 3" xfId="22120" xr:uid="{00000000-0005-0000-0000-000026050000}"/>
    <cellStyle name="Cálculo 14 31 3 2" xfId="37171" xr:uid="{00000000-0005-0000-0000-000027050000}"/>
    <cellStyle name="Cálculo 14 31 3 3" xfId="51520" xr:uid="{00000000-0005-0000-0000-000028050000}"/>
    <cellStyle name="Cálculo 14 32" xfId="7981" xr:uid="{00000000-0005-0000-0000-000029050000}"/>
    <cellStyle name="Cálculo 14 32 2" xfId="9890" xr:uid="{00000000-0005-0000-0000-00002A050000}"/>
    <cellStyle name="Cálculo 14 32 2 2" xfId="24941" xr:uid="{00000000-0005-0000-0000-00002B050000}"/>
    <cellStyle name="Cálculo 14 32 2 3" xfId="39290" xr:uid="{00000000-0005-0000-0000-00002C050000}"/>
    <cellStyle name="Cálculo 14 32 3" xfId="22330" xr:uid="{00000000-0005-0000-0000-00002D050000}"/>
    <cellStyle name="Cálculo 14 32 3 2" xfId="37381" xr:uid="{00000000-0005-0000-0000-00002E050000}"/>
    <cellStyle name="Cálculo 14 32 3 3" xfId="51730" xr:uid="{00000000-0005-0000-0000-00002F050000}"/>
    <cellStyle name="Cálculo 14 33" xfId="8188" xr:uid="{00000000-0005-0000-0000-000030050000}"/>
    <cellStyle name="Cálculo 14 33 2" xfId="11500" xr:uid="{00000000-0005-0000-0000-000031050000}"/>
    <cellStyle name="Cálculo 14 33 2 2" xfId="26551" xr:uid="{00000000-0005-0000-0000-000032050000}"/>
    <cellStyle name="Cálculo 14 33 2 3" xfId="40900" xr:uid="{00000000-0005-0000-0000-000033050000}"/>
    <cellStyle name="Cálculo 14 33 3" xfId="22537" xr:uid="{00000000-0005-0000-0000-000034050000}"/>
    <cellStyle name="Cálculo 14 33 3 2" xfId="37588" xr:uid="{00000000-0005-0000-0000-000035050000}"/>
    <cellStyle name="Cálculo 14 33 3 3" xfId="51937" xr:uid="{00000000-0005-0000-0000-000036050000}"/>
    <cellStyle name="Cálculo 14 34" xfId="8395" xr:uid="{00000000-0005-0000-0000-000037050000}"/>
    <cellStyle name="Cálculo 14 34 2" xfId="9388" xr:uid="{00000000-0005-0000-0000-000038050000}"/>
    <cellStyle name="Cálculo 14 34 2 2" xfId="24439" xr:uid="{00000000-0005-0000-0000-000039050000}"/>
    <cellStyle name="Cálculo 14 34 2 3" xfId="38788" xr:uid="{00000000-0005-0000-0000-00003A050000}"/>
    <cellStyle name="Cálculo 14 34 3" xfId="22744" xr:uid="{00000000-0005-0000-0000-00003B050000}"/>
    <cellStyle name="Cálculo 14 34 3 2" xfId="37795" xr:uid="{00000000-0005-0000-0000-00003C050000}"/>
    <cellStyle name="Cálculo 14 34 3 3" xfId="52144" xr:uid="{00000000-0005-0000-0000-00003D050000}"/>
    <cellStyle name="Cálculo 14 35" xfId="8597" xr:uid="{00000000-0005-0000-0000-00003E050000}"/>
    <cellStyle name="Cálculo 14 35 2" xfId="10170" xr:uid="{00000000-0005-0000-0000-00003F050000}"/>
    <cellStyle name="Cálculo 14 35 2 2" xfId="25221" xr:uid="{00000000-0005-0000-0000-000040050000}"/>
    <cellStyle name="Cálculo 14 35 2 3" xfId="39570" xr:uid="{00000000-0005-0000-0000-000041050000}"/>
    <cellStyle name="Cálculo 14 35 3" xfId="22946" xr:uid="{00000000-0005-0000-0000-000042050000}"/>
    <cellStyle name="Cálculo 14 35 3 2" xfId="37997" xr:uid="{00000000-0005-0000-0000-000043050000}"/>
    <cellStyle name="Cálculo 14 35 3 3" xfId="52346" xr:uid="{00000000-0005-0000-0000-000044050000}"/>
    <cellStyle name="Cálculo 14 36" xfId="14263" xr:uid="{00000000-0005-0000-0000-000045050000}"/>
    <cellStyle name="Cálculo 14 36 2" xfId="29314" xr:uid="{00000000-0005-0000-0000-000046050000}"/>
    <cellStyle name="Cálculo 14 36 3" xfId="43663" xr:uid="{00000000-0005-0000-0000-000047050000}"/>
    <cellStyle name="Cálculo 14 37" xfId="10846" xr:uid="{00000000-0005-0000-0000-000048050000}"/>
    <cellStyle name="Cálculo 14 37 2" xfId="25897" xr:uid="{00000000-0005-0000-0000-000049050000}"/>
    <cellStyle name="Cálculo 14 37 3" xfId="40246" xr:uid="{00000000-0005-0000-0000-00004A050000}"/>
    <cellStyle name="Cálculo 14 4" xfId="2167" xr:uid="{00000000-0005-0000-0000-00004B050000}"/>
    <cellStyle name="Cálculo 14 4 2" xfId="14326" xr:uid="{00000000-0005-0000-0000-00004C050000}"/>
    <cellStyle name="Cálculo 14 4 2 2" xfId="29377" xr:uid="{00000000-0005-0000-0000-00004D050000}"/>
    <cellStyle name="Cálculo 14 4 2 3" xfId="43726" xr:uid="{00000000-0005-0000-0000-00004E050000}"/>
    <cellStyle name="Cálculo 14 4 3" xfId="16516" xr:uid="{00000000-0005-0000-0000-00004F050000}"/>
    <cellStyle name="Cálculo 14 4 3 2" xfId="31567" xr:uid="{00000000-0005-0000-0000-000050050000}"/>
    <cellStyle name="Cálculo 14 4 3 3" xfId="45916" xr:uid="{00000000-0005-0000-0000-000051050000}"/>
    <cellStyle name="Cálculo 14 5" xfId="2311" xr:uid="{00000000-0005-0000-0000-000052050000}"/>
    <cellStyle name="Cálculo 14 5 2" xfId="1737" xr:uid="{00000000-0005-0000-0000-000053050000}"/>
    <cellStyle name="Cálculo 14 5 2 2" xfId="23542" xr:uid="{00000000-0005-0000-0000-000054050000}"/>
    <cellStyle name="Cálculo 14 5 2 3" xfId="23740" xr:uid="{00000000-0005-0000-0000-000055050000}"/>
    <cellStyle name="Cálculo 14 5 3" xfId="16660" xr:uid="{00000000-0005-0000-0000-000056050000}"/>
    <cellStyle name="Cálculo 14 5 3 2" xfId="31711" xr:uid="{00000000-0005-0000-0000-000057050000}"/>
    <cellStyle name="Cálculo 14 5 3 3" xfId="46060" xr:uid="{00000000-0005-0000-0000-000058050000}"/>
    <cellStyle name="Cálculo 14 6" xfId="2521" xr:uid="{00000000-0005-0000-0000-000059050000}"/>
    <cellStyle name="Cálculo 14 6 2" xfId="15158" xr:uid="{00000000-0005-0000-0000-00005A050000}"/>
    <cellStyle name="Cálculo 14 6 2 2" xfId="30209" xr:uid="{00000000-0005-0000-0000-00005B050000}"/>
    <cellStyle name="Cálculo 14 6 2 3" xfId="44558" xr:uid="{00000000-0005-0000-0000-00005C050000}"/>
    <cellStyle name="Cálculo 14 6 3" xfId="16870" xr:uid="{00000000-0005-0000-0000-00005D050000}"/>
    <cellStyle name="Cálculo 14 6 3 2" xfId="31921" xr:uid="{00000000-0005-0000-0000-00005E050000}"/>
    <cellStyle name="Cálculo 14 6 3 3" xfId="46270" xr:uid="{00000000-0005-0000-0000-00005F050000}"/>
    <cellStyle name="Cálculo 14 7" xfId="2731" xr:uid="{00000000-0005-0000-0000-000060050000}"/>
    <cellStyle name="Cálculo 14 7 2" xfId="14595" xr:uid="{00000000-0005-0000-0000-000061050000}"/>
    <cellStyle name="Cálculo 14 7 2 2" xfId="29646" xr:uid="{00000000-0005-0000-0000-000062050000}"/>
    <cellStyle name="Cálculo 14 7 2 3" xfId="43995" xr:uid="{00000000-0005-0000-0000-000063050000}"/>
    <cellStyle name="Cálculo 14 7 3" xfId="17080" xr:uid="{00000000-0005-0000-0000-000064050000}"/>
    <cellStyle name="Cálculo 14 7 3 2" xfId="32131" xr:uid="{00000000-0005-0000-0000-000065050000}"/>
    <cellStyle name="Cálculo 14 7 3 3" xfId="46480" xr:uid="{00000000-0005-0000-0000-000066050000}"/>
    <cellStyle name="Cálculo 14 8" xfId="2941" xr:uid="{00000000-0005-0000-0000-000067050000}"/>
    <cellStyle name="Cálculo 14 8 2" xfId="10325" xr:uid="{00000000-0005-0000-0000-000068050000}"/>
    <cellStyle name="Cálculo 14 8 2 2" xfId="25376" xr:uid="{00000000-0005-0000-0000-000069050000}"/>
    <cellStyle name="Cálculo 14 8 2 3" xfId="39725" xr:uid="{00000000-0005-0000-0000-00006A050000}"/>
    <cellStyle name="Cálculo 14 8 3" xfId="17290" xr:uid="{00000000-0005-0000-0000-00006B050000}"/>
    <cellStyle name="Cálculo 14 8 3 2" xfId="32341" xr:uid="{00000000-0005-0000-0000-00006C050000}"/>
    <cellStyle name="Cálculo 14 8 3 3" xfId="46690" xr:uid="{00000000-0005-0000-0000-00006D050000}"/>
    <cellStyle name="Cálculo 14 9" xfId="3151" xr:uid="{00000000-0005-0000-0000-00006E050000}"/>
    <cellStyle name="Cálculo 14 9 2" xfId="15527" xr:uid="{00000000-0005-0000-0000-00006F050000}"/>
    <cellStyle name="Cálculo 14 9 2 2" xfId="30578" xr:uid="{00000000-0005-0000-0000-000070050000}"/>
    <cellStyle name="Cálculo 14 9 2 3" xfId="44927" xr:uid="{00000000-0005-0000-0000-000071050000}"/>
    <cellStyle name="Cálculo 14 9 3" xfId="17500" xr:uid="{00000000-0005-0000-0000-000072050000}"/>
    <cellStyle name="Cálculo 14 9 3 2" xfId="32551" xr:uid="{00000000-0005-0000-0000-000073050000}"/>
    <cellStyle name="Cálculo 14 9 3 3" xfId="46900" xr:uid="{00000000-0005-0000-0000-000074050000}"/>
    <cellStyle name="Cálculo 15" xfId="1367" xr:uid="{00000000-0005-0000-0000-000075050000}"/>
    <cellStyle name="Cálculo 15 10" xfId="3381" xr:uid="{00000000-0005-0000-0000-000076050000}"/>
    <cellStyle name="Cálculo 15 10 2" xfId="9297" xr:uid="{00000000-0005-0000-0000-000077050000}"/>
    <cellStyle name="Cálculo 15 10 2 2" xfId="24348" xr:uid="{00000000-0005-0000-0000-000078050000}"/>
    <cellStyle name="Cálculo 15 10 2 3" xfId="38697" xr:uid="{00000000-0005-0000-0000-000079050000}"/>
    <cellStyle name="Cálculo 15 10 3" xfId="17730" xr:uid="{00000000-0005-0000-0000-00007A050000}"/>
    <cellStyle name="Cálculo 15 10 3 2" xfId="32781" xr:uid="{00000000-0005-0000-0000-00007B050000}"/>
    <cellStyle name="Cálculo 15 10 3 3" xfId="47130" xr:uid="{00000000-0005-0000-0000-00007C050000}"/>
    <cellStyle name="Cálculo 15 11" xfId="3591" xr:uid="{00000000-0005-0000-0000-00007D050000}"/>
    <cellStyle name="Cálculo 15 11 2" xfId="15797" xr:uid="{00000000-0005-0000-0000-00007E050000}"/>
    <cellStyle name="Cálculo 15 11 2 2" xfId="30848" xr:uid="{00000000-0005-0000-0000-00007F050000}"/>
    <cellStyle name="Cálculo 15 11 2 3" xfId="45197" xr:uid="{00000000-0005-0000-0000-000080050000}"/>
    <cellStyle name="Cálculo 15 11 3" xfId="17940" xr:uid="{00000000-0005-0000-0000-000081050000}"/>
    <cellStyle name="Cálculo 15 11 3 2" xfId="32991" xr:uid="{00000000-0005-0000-0000-000082050000}"/>
    <cellStyle name="Cálculo 15 11 3 3" xfId="47340" xr:uid="{00000000-0005-0000-0000-000083050000}"/>
    <cellStyle name="Cálculo 15 12" xfId="3801" xr:uid="{00000000-0005-0000-0000-000084050000}"/>
    <cellStyle name="Cálculo 15 12 2" xfId="15398" xr:uid="{00000000-0005-0000-0000-000085050000}"/>
    <cellStyle name="Cálculo 15 12 2 2" xfId="30449" xr:uid="{00000000-0005-0000-0000-000086050000}"/>
    <cellStyle name="Cálculo 15 12 2 3" xfId="44798" xr:uid="{00000000-0005-0000-0000-000087050000}"/>
    <cellStyle name="Cálculo 15 12 3" xfId="18150" xr:uid="{00000000-0005-0000-0000-000088050000}"/>
    <cellStyle name="Cálculo 15 12 3 2" xfId="33201" xr:uid="{00000000-0005-0000-0000-000089050000}"/>
    <cellStyle name="Cálculo 15 12 3 3" xfId="47550" xr:uid="{00000000-0005-0000-0000-00008A050000}"/>
    <cellStyle name="Cálculo 15 13" xfId="4011" xr:uid="{00000000-0005-0000-0000-00008B050000}"/>
    <cellStyle name="Cálculo 15 13 2" xfId="11333" xr:uid="{00000000-0005-0000-0000-00008C050000}"/>
    <cellStyle name="Cálculo 15 13 2 2" xfId="26384" xr:uid="{00000000-0005-0000-0000-00008D050000}"/>
    <cellStyle name="Cálculo 15 13 2 3" xfId="40733" xr:uid="{00000000-0005-0000-0000-00008E050000}"/>
    <cellStyle name="Cálculo 15 13 3" xfId="18360" xr:uid="{00000000-0005-0000-0000-00008F050000}"/>
    <cellStyle name="Cálculo 15 13 3 2" xfId="33411" xr:uid="{00000000-0005-0000-0000-000090050000}"/>
    <cellStyle name="Cálculo 15 13 3 3" xfId="47760" xr:uid="{00000000-0005-0000-0000-000091050000}"/>
    <cellStyle name="Cálculo 15 14" xfId="4221" xr:uid="{00000000-0005-0000-0000-000092050000}"/>
    <cellStyle name="Cálculo 15 14 2" xfId="15488" xr:uid="{00000000-0005-0000-0000-000093050000}"/>
    <cellStyle name="Cálculo 15 14 2 2" xfId="30539" xr:uid="{00000000-0005-0000-0000-000094050000}"/>
    <cellStyle name="Cálculo 15 14 2 3" xfId="44888" xr:uid="{00000000-0005-0000-0000-000095050000}"/>
    <cellStyle name="Cálculo 15 14 3" xfId="18570" xr:uid="{00000000-0005-0000-0000-000096050000}"/>
    <cellStyle name="Cálculo 15 14 3 2" xfId="33621" xr:uid="{00000000-0005-0000-0000-000097050000}"/>
    <cellStyle name="Cálculo 15 14 3 3" xfId="47970" xr:uid="{00000000-0005-0000-0000-000098050000}"/>
    <cellStyle name="Cálculo 15 15" xfId="4431" xr:uid="{00000000-0005-0000-0000-000099050000}"/>
    <cellStyle name="Cálculo 15 15 2" xfId="12806" xr:uid="{00000000-0005-0000-0000-00009A050000}"/>
    <cellStyle name="Cálculo 15 15 2 2" xfId="27857" xr:uid="{00000000-0005-0000-0000-00009B050000}"/>
    <cellStyle name="Cálculo 15 15 2 3" xfId="42206" xr:uid="{00000000-0005-0000-0000-00009C050000}"/>
    <cellStyle name="Cálculo 15 15 3" xfId="18780" xr:uid="{00000000-0005-0000-0000-00009D050000}"/>
    <cellStyle name="Cálculo 15 15 3 2" xfId="33831" xr:uid="{00000000-0005-0000-0000-00009E050000}"/>
    <cellStyle name="Cálculo 15 15 3 3" xfId="48180" xr:uid="{00000000-0005-0000-0000-00009F050000}"/>
    <cellStyle name="Cálculo 15 16" xfId="4641" xr:uid="{00000000-0005-0000-0000-0000A0050000}"/>
    <cellStyle name="Cálculo 15 16 2" xfId="13829" xr:uid="{00000000-0005-0000-0000-0000A1050000}"/>
    <cellStyle name="Cálculo 15 16 2 2" xfId="28880" xr:uid="{00000000-0005-0000-0000-0000A2050000}"/>
    <cellStyle name="Cálculo 15 16 2 3" xfId="43229" xr:uid="{00000000-0005-0000-0000-0000A3050000}"/>
    <cellStyle name="Cálculo 15 16 3" xfId="18990" xr:uid="{00000000-0005-0000-0000-0000A4050000}"/>
    <cellStyle name="Cálculo 15 16 3 2" xfId="34041" xr:uid="{00000000-0005-0000-0000-0000A5050000}"/>
    <cellStyle name="Cálculo 15 16 3 3" xfId="48390" xr:uid="{00000000-0005-0000-0000-0000A6050000}"/>
    <cellStyle name="Cálculo 15 17" xfId="4851" xr:uid="{00000000-0005-0000-0000-0000A7050000}"/>
    <cellStyle name="Cálculo 15 17 2" xfId="14950" xr:uid="{00000000-0005-0000-0000-0000A8050000}"/>
    <cellStyle name="Cálculo 15 17 2 2" xfId="30001" xr:uid="{00000000-0005-0000-0000-0000A9050000}"/>
    <cellStyle name="Cálculo 15 17 2 3" xfId="44350" xr:uid="{00000000-0005-0000-0000-0000AA050000}"/>
    <cellStyle name="Cálculo 15 17 3" xfId="19200" xr:uid="{00000000-0005-0000-0000-0000AB050000}"/>
    <cellStyle name="Cálculo 15 17 3 2" xfId="34251" xr:uid="{00000000-0005-0000-0000-0000AC050000}"/>
    <cellStyle name="Cálculo 15 17 3 3" xfId="48600" xr:uid="{00000000-0005-0000-0000-0000AD050000}"/>
    <cellStyle name="Cálculo 15 18" xfId="5061" xr:uid="{00000000-0005-0000-0000-0000AE050000}"/>
    <cellStyle name="Cálculo 15 18 2" xfId="14238" xr:uid="{00000000-0005-0000-0000-0000AF050000}"/>
    <cellStyle name="Cálculo 15 18 2 2" xfId="29289" xr:uid="{00000000-0005-0000-0000-0000B0050000}"/>
    <cellStyle name="Cálculo 15 18 2 3" xfId="43638" xr:uid="{00000000-0005-0000-0000-0000B1050000}"/>
    <cellStyle name="Cálculo 15 18 3" xfId="19410" xr:uid="{00000000-0005-0000-0000-0000B2050000}"/>
    <cellStyle name="Cálculo 15 18 3 2" xfId="34461" xr:uid="{00000000-0005-0000-0000-0000B3050000}"/>
    <cellStyle name="Cálculo 15 18 3 3" xfId="48810" xr:uid="{00000000-0005-0000-0000-0000B4050000}"/>
    <cellStyle name="Cálculo 15 19" xfId="5271" xr:uid="{00000000-0005-0000-0000-0000B5050000}"/>
    <cellStyle name="Cálculo 15 19 2" xfId="13272" xr:uid="{00000000-0005-0000-0000-0000B6050000}"/>
    <cellStyle name="Cálculo 15 19 2 2" xfId="28323" xr:uid="{00000000-0005-0000-0000-0000B7050000}"/>
    <cellStyle name="Cálculo 15 19 2 3" xfId="42672" xr:uid="{00000000-0005-0000-0000-0000B8050000}"/>
    <cellStyle name="Cálculo 15 19 3" xfId="19620" xr:uid="{00000000-0005-0000-0000-0000B9050000}"/>
    <cellStyle name="Cálculo 15 19 3 2" xfId="34671" xr:uid="{00000000-0005-0000-0000-0000BA050000}"/>
    <cellStyle name="Cálculo 15 19 3 3" xfId="49020" xr:uid="{00000000-0005-0000-0000-0000BB050000}"/>
    <cellStyle name="Cálculo 15 2" xfId="2125" xr:uid="{00000000-0005-0000-0000-0000BC050000}"/>
    <cellStyle name="Cálculo 15 2 2" xfId="14852" xr:uid="{00000000-0005-0000-0000-0000BD050000}"/>
    <cellStyle name="Cálculo 15 2 2 2" xfId="29903" xr:uid="{00000000-0005-0000-0000-0000BE050000}"/>
    <cellStyle name="Cálculo 15 2 2 3" xfId="44252" xr:uid="{00000000-0005-0000-0000-0000BF050000}"/>
    <cellStyle name="Cálculo 15 2 3" xfId="16473" xr:uid="{00000000-0005-0000-0000-0000C0050000}"/>
    <cellStyle name="Cálculo 15 2 3 2" xfId="31524" xr:uid="{00000000-0005-0000-0000-0000C1050000}"/>
    <cellStyle name="Cálculo 15 2 3 3" xfId="45873" xr:uid="{00000000-0005-0000-0000-0000C2050000}"/>
    <cellStyle name="Cálculo 15 20" xfId="5481" xr:uid="{00000000-0005-0000-0000-0000C3050000}"/>
    <cellStyle name="Cálculo 15 20 2" xfId="1870" xr:uid="{00000000-0005-0000-0000-0000C4050000}"/>
    <cellStyle name="Cálculo 15 20 2 2" xfId="23675" xr:uid="{00000000-0005-0000-0000-0000C5050000}"/>
    <cellStyle name="Cálculo 15 20 2 3" xfId="23878" xr:uid="{00000000-0005-0000-0000-0000C6050000}"/>
    <cellStyle name="Cálculo 15 20 3" xfId="19830" xr:uid="{00000000-0005-0000-0000-0000C7050000}"/>
    <cellStyle name="Cálculo 15 20 3 2" xfId="34881" xr:uid="{00000000-0005-0000-0000-0000C8050000}"/>
    <cellStyle name="Cálculo 15 20 3 3" xfId="49230" xr:uid="{00000000-0005-0000-0000-0000C9050000}"/>
    <cellStyle name="Cálculo 15 21" xfId="5691" xr:uid="{00000000-0005-0000-0000-0000CA050000}"/>
    <cellStyle name="Cálculo 15 21 2" xfId="12379" xr:uid="{00000000-0005-0000-0000-0000CB050000}"/>
    <cellStyle name="Cálculo 15 21 2 2" xfId="27430" xr:uid="{00000000-0005-0000-0000-0000CC050000}"/>
    <cellStyle name="Cálculo 15 21 2 3" xfId="41779" xr:uid="{00000000-0005-0000-0000-0000CD050000}"/>
    <cellStyle name="Cálculo 15 21 3" xfId="20040" xr:uid="{00000000-0005-0000-0000-0000CE050000}"/>
    <cellStyle name="Cálculo 15 21 3 2" xfId="35091" xr:uid="{00000000-0005-0000-0000-0000CF050000}"/>
    <cellStyle name="Cálculo 15 21 3 3" xfId="49440" xr:uid="{00000000-0005-0000-0000-0000D0050000}"/>
    <cellStyle name="Cálculo 15 22" xfId="5901" xr:uid="{00000000-0005-0000-0000-0000D1050000}"/>
    <cellStyle name="Cálculo 15 22 2" xfId="12540" xr:uid="{00000000-0005-0000-0000-0000D2050000}"/>
    <cellStyle name="Cálculo 15 22 2 2" xfId="27591" xr:uid="{00000000-0005-0000-0000-0000D3050000}"/>
    <cellStyle name="Cálculo 15 22 2 3" xfId="41940" xr:uid="{00000000-0005-0000-0000-0000D4050000}"/>
    <cellStyle name="Cálculo 15 22 3" xfId="20250" xr:uid="{00000000-0005-0000-0000-0000D5050000}"/>
    <cellStyle name="Cálculo 15 22 3 2" xfId="35301" xr:uid="{00000000-0005-0000-0000-0000D6050000}"/>
    <cellStyle name="Cálculo 15 22 3 3" xfId="49650" xr:uid="{00000000-0005-0000-0000-0000D7050000}"/>
    <cellStyle name="Cálculo 15 23" xfId="6111" xr:uid="{00000000-0005-0000-0000-0000D8050000}"/>
    <cellStyle name="Cálculo 15 23 2" xfId="12710" xr:uid="{00000000-0005-0000-0000-0000D9050000}"/>
    <cellStyle name="Cálculo 15 23 2 2" xfId="27761" xr:uid="{00000000-0005-0000-0000-0000DA050000}"/>
    <cellStyle name="Cálculo 15 23 2 3" xfId="42110" xr:uid="{00000000-0005-0000-0000-0000DB050000}"/>
    <cellStyle name="Cálculo 15 23 3" xfId="20460" xr:uid="{00000000-0005-0000-0000-0000DC050000}"/>
    <cellStyle name="Cálculo 15 23 3 2" xfId="35511" xr:uid="{00000000-0005-0000-0000-0000DD050000}"/>
    <cellStyle name="Cálculo 15 23 3 3" xfId="49860" xr:uid="{00000000-0005-0000-0000-0000DE050000}"/>
    <cellStyle name="Cálculo 15 24" xfId="6321" xr:uid="{00000000-0005-0000-0000-0000DF050000}"/>
    <cellStyle name="Cálculo 15 24 2" xfId="11730" xr:uid="{00000000-0005-0000-0000-0000E0050000}"/>
    <cellStyle name="Cálculo 15 24 2 2" xfId="26781" xr:uid="{00000000-0005-0000-0000-0000E1050000}"/>
    <cellStyle name="Cálculo 15 24 2 3" xfId="41130" xr:uid="{00000000-0005-0000-0000-0000E2050000}"/>
    <cellStyle name="Cálculo 15 24 3" xfId="20670" xr:uid="{00000000-0005-0000-0000-0000E3050000}"/>
    <cellStyle name="Cálculo 15 24 3 2" xfId="35721" xr:uid="{00000000-0005-0000-0000-0000E4050000}"/>
    <cellStyle name="Cálculo 15 24 3 3" xfId="50070" xr:uid="{00000000-0005-0000-0000-0000E5050000}"/>
    <cellStyle name="Cálculo 15 25" xfId="6531" xr:uid="{00000000-0005-0000-0000-0000E6050000}"/>
    <cellStyle name="Cálculo 15 25 2" xfId="12729" xr:uid="{00000000-0005-0000-0000-0000E7050000}"/>
    <cellStyle name="Cálculo 15 25 2 2" xfId="27780" xr:uid="{00000000-0005-0000-0000-0000E8050000}"/>
    <cellStyle name="Cálculo 15 25 2 3" xfId="42129" xr:uid="{00000000-0005-0000-0000-0000E9050000}"/>
    <cellStyle name="Cálculo 15 25 3" xfId="20880" xr:uid="{00000000-0005-0000-0000-0000EA050000}"/>
    <cellStyle name="Cálculo 15 25 3 2" xfId="35931" xr:uid="{00000000-0005-0000-0000-0000EB050000}"/>
    <cellStyle name="Cálculo 15 25 3 3" xfId="50280" xr:uid="{00000000-0005-0000-0000-0000EC050000}"/>
    <cellStyle name="Cálculo 15 26" xfId="6741" xr:uid="{00000000-0005-0000-0000-0000ED050000}"/>
    <cellStyle name="Cálculo 15 26 2" xfId="12242" xr:uid="{00000000-0005-0000-0000-0000EE050000}"/>
    <cellStyle name="Cálculo 15 26 2 2" xfId="27293" xr:uid="{00000000-0005-0000-0000-0000EF050000}"/>
    <cellStyle name="Cálculo 15 26 2 3" xfId="41642" xr:uid="{00000000-0005-0000-0000-0000F0050000}"/>
    <cellStyle name="Cálculo 15 26 3" xfId="21090" xr:uid="{00000000-0005-0000-0000-0000F1050000}"/>
    <cellStyle name="Cálculo 15 26 3 2" xfId="36141" xr:uid="{00000000-0005-0000-0000-0000F2050000}"/>
    <cellStyle name="Cálculo 15 26 3 3" xfId="50490" xr:uid="{00000000-0005-0000-0000-0000F3050000}"/>
    <cellStyle name="Cálculo 15 27" xfId="6951" xr:uid="{00000000-0005-0000-0000-0000F4050000}"/>
    <cellStyle name="Cálculo 15 27 2" xfId="11005" xr:uid="{00000000-0005-0000-0000-0000F5050000}"/>
    <cellStyle name="Cálculo 15 27 2 2" xfId="26056" xr:uid="{00000000-0005-0000-0000-0000F6050000}"/>
    <cellStyle name="Cálculo 15 27 2 3" xfId="40405" xr:uid="{00000000-0005-0000-0000-0000F7050000}"/>
    <cellStyle name="Cálculo 15 27 3" xfId="21300" xr:uid="{00000000-0005-0000-0000-0000F8050000}"/>
    <cellStyle name="Cálculo 15 27 3 2" xfId="36351" xr:uid="{00000000-0005-0000-0000-0000F9050000}"/>
    <cellStyle name="Cálculo 15 27 3 3" xfId="50700" xr:uid="{00000000-0005-0000-0000-0000FA050000}"/>
    <cellStyle name="Cálculo 15 28" xfId="7161" xr:uid="{00000000-0005-0000-0000-0000FB050000}"/>
    <cellStyle name="Cálculo 15 28 2" xfId="10789" xr:uid="{00000000-0005-0000-0000-0000FC050000}"/>
    <cellStyle name="Cálculo 15 28 2 2" xfId="25840" xr:uid="{00000000-0005-0000-0000-0000FD050000}"/>
    <cellStyle name="Cálculo 15 28 2 3" xfId="40189" xr:uid="{00000000-0005-0000-0000-0000FE050000}"/>
    <cellStyle name="Cálculo 15 28 3" xfId="21510" xr:uid="{00000000-0005-0000-0000-0000FF050000}"/>
    <cellStyle name="Cálculo 15 28 3 2" xfId="36561" xr:uid="{00000000-0005-0000-0000-000000060000}"/>
    <cellStyle name="Cálculo 15 28 3 3" xfId="50910" xr:uid="{00000000-0005-0000-0000-000001060000}"/>
    <cellStyle name="Cálculo 15 29" xfId="7371" xr:uid="{00000000-0005-0000-0000-000002060000}"/>
    <cellStyle name="Cálculo 15 29 2" xfId="15446" xr:uid="{00000000-0005-0000-0000-000003060000}"/>
    <cellStyle name="Cálculo 15 29 2 2" xfId="30497" xr:uid="{00000000-0005-0000-0000-000004060000}"/>
    <cellStyle name="Cálculo 15 29 2 3" xfId="44846" xr:uid="{00000000-0005-0000-0000-000005060000}"/>
    <cellStyle name="Cálculo 15 29 3" xfId="21720" xr:uid="{00000000-0005-0000-0000-000006060000}"/>
    <cellStyle name="Cálculo 15 29 3 2" xfId="36771" xr:uid="{00000000-0005-0000-0000-000007060000}"/>
    <cellStyle name="Cálculo 15 29 3 3" xfId="51120" xr:uid="{00000000-0005-0000-0000-000008060000}"/>
    <cellStyle name="Cálculo 15 3" xfId="2133" xr:uid="{00000000-0005-0000-0000-000009060000}"/>
    <cellStyle name="Cálculo 15 3 2" xfId="15746" xr:uid="{00000000-0005-0000-0000-00000A060000}"/>
    <cellStyle name="Cálculo 15 3 2 2" xfId="30797" xr:uid="{00000000-0005-0000-0000-00000B060000}"/>
    <cellStyle name="Cálculo 15 3 2 3" xfId="45146" xr:uid="{00000000-0005-0000-0000-00000C060000}"/>
    <cellStyle name="Cálculo 15 3 3" xfId="16481" xr:uid="{00000000-0005-0000-0000-00000D060000}"/>
    <cellStyle name="Cálculo 15 3 3 2" xfId="31532" xr:uid="{00000000-0005-0000-0000-00000E060000}"/>
    <cellStyle name="Cálculo 15 3 3 3" xfId="45881" xr:uid="{00000000-0005-0000-0000-00000F060000}"/>
    <cellStyle name="Cálculo 15 30" xfId="7581" xr:uid="{00000000-0005-0000-0000-000010060000}"/>
    <cellStyle name="Cálculo 15 30 2" xfId="13993" xr:uid="{00000000-0005-0000-0000-000011060000}"/>
    <cellStyle name="Cálculo 15 30 2 2" xfId="29044" xr:uid="{00000000-0005-0000-0000-000012060000}"/>
    <cellStyle name="Cálculo 15 30 2 3" xfId="43393" xr:uid="{00000000-0005-0000-0000-000013060000}"/>
    <cellStyle name="Cálculo 15 30 3" xfId="21930" xr:uid="{00000000-0005-0000-0000-000014060000}"/>
    <cellStyle name="Cálculo 15 30 3 2" xfId="36981" xr:uid="{00000000-0005-0000-0000-000015060000}"/>
    <cellStyle name="Cálculo 15 30 3 3" xfId="51330" xr:uid="{00000000-0005-0000-0000-000016060000}"/>
    <cellStyle name="Cálculo 15 31" xfId="7791" xr:uid="{00000000-0005-0000-0000-000017060000}"/>
    <cellStyle name="Cálculo 15 31 2" xfId="10393" xr:uid="{00000000-0005-0000-0000-000018060000}"/>
    <cellStyle name="Cálculo 15 31 2 2" xfId="25444" xr:uid="{00000000-0005-0000-0000-000019060000}"/>
    <cellStyle name="Cálculo 15 31 2 3" xfId="39793" xr:uid="{00000000-0005-0000-0000-00001A060000}"/>
    <cellStyle name="Cálculo 15 31 3" xfId="22140" xr:uid="{00000000-0005-0000-0000-00001B060000}"/>
    <cellStyle name="Cálculo 15 31 3 2" xfId="37191" xr:uid="{00000000-0005-0000-0000-00001C060000}"/>
    <cellStyle name="Cálculo 15 31 3 3" xfId="51540" xr:uid="{00000000-0005-0000-0000-00001D060000}"/>
    <cellStyle name="Cálculo 15 32" xfId="7999" xr:uid="{00000000-0005-0000-0000-00001E060000}"/>
    <cellStyle name="Cálculo 15 32 2" xfId="9301" xr:uid="{00000000-0005-0000-0000-00001F060000}"/>
    <cellStyle name="Cálculo 15 32 2 2" xfId="24352" xr:uid="{00000000-0005-0000-0000-000020060000}"/>
    <cellStyle name="Cálculo 15 32 2 3" xfId="38701" xr:uid="{00000000-0005-0000-0000-000021060000}"/>
    <cellStyle name="Cálculo 15 32 3" xfId="22348" xr:uid="{00000000-0005-0000-0000-000022060000}"/>
    <cellStyle name="Cálculo 15 32 3 2" xfId="37399" xr:uid="{00000000-0005-0000-0000-000023060000}"/>
    <cellStyle name="Cálculo 15 32 3 3" xfId="51748" xr:uid="{00000000-0005-0000-0000-000024060000}"/>
    <cellStyle name="Cálculo 15 33" xfId="8206" xr:uid="{00000000-0005-0000-0000-000025060000}"/>
    <cellStyle name="Cálculo 15 33 2" xfId="12863" xr:uid="{00000000-0005-0000-0000-000026060000}"/>
    <cellStyle name="Cálculo 15 33 2 2" xfId="27914" xr:uid="{00000000-0005-0000-0000-000027060000}"/>
    <cellStyle name="Cálculo 15 33 2 3" xfId="42263" xr:uid="{00000000-0005-0000-0000-000028060000}"/>
    <cellStyle name="Cálculo 15 33 3" xfId="22555" xr:uid="{00000000-0005-0000-0000-000029060000}"/>
    <cellStyle name="Cálculo 15 33 3 2" xfId="37606" xr:uid="{00000000-0005-0000-0000-00002A060000}"/>
    <cellStyle name="Cálculo 15 33 3 3" xfId="51955" xr:uid="{00000000-0005-0000-0000-00002B060000}"/>
    <cellStyle name="Cálculo 15 34" xfId="8413" xr:uid="{00000000-0005-0000-0000-00002C060000}"/>
    <cellStyle name="Cálculo 15 34 2" xfId="10484" xr:uid="{00000000-0005-0000-0000-00002D060000}"/>
    <cellStyle name="Cálculo 15 34 2 2" xfId="25535" xr:uid="{00000000-0005-0000-0000-00002E060000}"/>
    <cellStyle name="Cálculo 15 34 2 3" xfId="39884" xr:uid="{00000000-0005-0000-0000-00002F060000}"/>
    <cellStyle name="Cálculo 15 34 3" xfId="22762" xr:uid="{00000000-0005-0000-0000-000030060000}"/>
    <cellStyle name="Cálculo 15 34 3 2" xfId="37813" xr:uid="{00000000-0005-0000-0000-000031060000}"/>
    <cellStyle name="Cálculo 15 34 3 3" xfId="52162" xr:uid="{00000000-0005-0000-0000-000032060000}"/>
    <cellStyle name="Cálculo 15 35" xfId="8613" xr:uid="{00000000-0005-0000-0000-000033060000}"/>
    <cellStyle name="Cálculo 15 35 2" xfId="15964" xr:uid="{00000000-0005-0000-0000-000034060000}"/>
    <cellStyle name="Cálculo 15 35 2 2" xfId="31015" xr:uid="{00000000-0005-0000-0000-000035060000}"/>
    <cellStyle name="Cálculo 15 35 2 3" xfId="45364" xr:uid="{00000000-0005-0000-0000-000036060000}"/>
    <cellStyle name="Cálculo 15 35 3" xfId="22962" xr:uid="{00000000-0005-0000-0000-000037060000}"/>
    <cellStyle name="Cálculo 15 35 3 2" xfId="38013" xr:uid="{00000000-0005-0000-0000-000038060000}"/>
    <cellStyle name="Cálculo 15 35 3 3" xfId="52362" xr:uid="{00000000-0005-0000-0000-000039060000}"/>
    <cellStyle name="Cálculo 15 36" xfId="12757" xr:uid="{00000000-0005-0000-0000-00003A060000}"/>
    <cellStyle name="Cálculo 15 36 2" xfId="27808" xr:uid="{00000000-0005-0000-0000-00003B060000}"/>
    <cellStyle name="Cálculo 15 36 3" xfId="42157" xr:uid="{00000000-0005-0000-0000-00003C060000}"/>
    <cellStyle name="Cálculo 15 37" xfId="9099" xr:uid="{00000000-0005-0000-0000-00003D060000}"/>
    <cellStyle name="Cálculo 15 37 2" xfId="24150" xr:uid="{00000000-0005-0000-0000-00003E060000}"/>
    <cellStyle name="Cálculo 15 37 3" xfId="38499" xr:uid="{00000000-0005-0000-0000-00003F060000}"/>
    <cellStyle name="Cálculo 15 4" xfId="2029" xr:uid="{00000000-0005-0000-0000-000040060000}"/>
    <cellStyle name="Cálculo 15 4 2" xfId="9266" xr:uid="{00000000-0005-0000-0000-000041060000}"/>
    <cellStyle name="Cálculo 15 4 2 2" xfId="24317" xr:uid="{00000000-0005-0000-0000-000042060000}"/>
    <cellStyle name="Cálculo 15 4 2 3" xfId="38666" xr:uid="{00000000-0005-0000-0000-000043060000}"/>
    <cellStyle name="Cálculo 15 4 3" xfId="16376" xr:uid="{00000000-0005-0000-0000-000044060000}"/>
    <cellStyle name="Cálculo 15 4 3 2" xfId="31427" xr:uid="{00000000-0005-0000-0000-000045060000}"/>
    <cellStyle name="Cálculo 15 4 3 3" xfId="45776" xr:uid="{00000000-0005-0000-0000-000046060000}"/>
    <cellStyle name="Cálculo 15 5" xfId="2331" xr:uid="{00000000-0005-0000-0000-000047060000}"/>
    <cellStyle name="Cálculo 15 5 2" xfId="9407" xr:uid="{00000000-0005-0000-0000-000048060000}"/>
    <cellStyle name="Cálculo 15 5 2 2" xfId="24458" xr:uid="{00000000-0005-0000-0000-000049060000}"/>
    <cellStyle name="Cálculo 15 5 2 3" xfId="38807" xr:uid="{00000000-0005-0000-0000-00004A060000}"/>
    <cellStyle name="Cálculo 15 5 3" xfId="16680" xr:uid="{00000000-0005-0000-0000-00004B060000}"/>
    <cellStyle name="Cálculo 15 5 3 2" xfId="31731" xr:uid="{00000000-0005-0000-0000-00004C060000}"/>
    <cellStyle name="Cálculo 15 5 3 3" xfId="46080" xr:uid="{00000000-0005-0000-0000-00004D060000}"/>
    <cellStyle name="Cálculo 15 6" xfId="2541" xr:uid="{00000000-0005-0000-0000-00004E060000}"/>
    <cellStyle name="Cálculo 15 6 2" xfId="9533" xr:uid="{00000000-0005-0000-0000-00004F060000}"/>
    <cellStyle name="Cálculo 15 6 2 2" xfId="24584" xr:uid="{00000000-0005-0000-0000-000050060000}"/>
    <cellStyle name="Cálculo 15 6 2 3" xfId="38933" xr:uid="{00000000-0005-0000-0000-000051060000}"/>
    <cellStyle name="Cálculo 15 6 3" xfId="16890" xr:uid="{00000000-0005-0000-0000-000052060000}"/>
    <cellStyle name="Cálculo 15 6 3 2" xfId="31941" xr:uid="{00000000-0005-0000-0000-000053060000}"/>
    <cellStyle name="Cálculo 15 6 3 3" xfId="46290" xr:uid="{00000000-0005-0000-0000-000054060000}"/>
    <cellStyle name="Cálculo 15 7" xfId="2751" xr:uid="{00000000-0005-0000-0000-000055060000}"/>
    <cellStyle name="Cálculo 15 7 2" xfId="10876" xr:uid="{00000000-0005-0000-0000-000056060000}"/>
    <cellStyle name="Cálculo 15 7 2 2" xfId="25927" xr:uid="{00000000-0005-0000-0000-000057060000}"/>
    <cellStyle name="Cálculo 15 7 2 3" xfId="40276" xr:uid="{00000000-0005-0000-0000-000058060000}"/>
    <cellStyle name="Cálculo 15 7 3" xfId="17100" xr:uid="{00000000-0005-0000-0000-000059060000}"/>
    <cellStyle name="Cálculo 15 7 3 2" xfId="32151" xr:uid="{00000000-0005-0000-0000-00005A060000}"/>
    <cellStyle name="Cálculo 15 7 3 3" xfId="46500" xr:uid="{00000000-0005-0000-0000-00005B060000}"/>
    <cellStyle name="Cálculo 15 8" xfId="2961" xr:uid="{00000000-0005-0000-0000-00005C060000}"/>
    <cellStyle name="Cálculo 15 8 2" xfId="11776" xr:uid="{00000000-0005-0000-0000-00005D060000}"/>
    <cellStyle name="Cálculo 15 8 2 2" xfId="26827" xr:uid="{00000000-0005-0000-0000-00005E060000}"/>
    <cellStyle name="Cálculo 15 8 2 3" xfId="41176" xr:uid="{00000000-0005-0000-0000-00005F060000}"/>
    <cellStyle name="Cálculo 15 8 3" xfId="17310" xr:uid="{00000000-0005-0000-0000-000060060000}"/>
    <cellStyle name="Cálculo 15 8 3 2" xfId="32361" xr:uid="{00000000-0005-0000-0000-000061060000}"/>
    <cellStyle name="Cálculo 15 8 3 3" xfId="46710" xr:uid="{00000000-0005-0000-0000-000062060000}"/>
    <cellStyle name="Cálculo 15 9" xfId="3171" xr:uid="{00000000-0005-0000-0000-000063060000}"/>
    <cellStyle name="Cálculo 15 9 2" xfId="14252" xr:uid="{00000000-0005-0000-0000-000064060000}"/>
    <cellStyle name="Cálculo 15 9 2 2" xfId="29303" xr:uid="{00000000-0005-0000-0000-000065060000}"/>
    <cellStyle name="Cálculo 15 9 2 3" xfId="43652" xr:uid="{00000000-0005-0000-0000-000066060000}"/>
    <cellStyle name="Cálculo 15 9 3" xfId="17520" xr:uid="{00000000-0005-0000-0000-000067060000}"/>
    <cellStyle name="Cálculo 15 9 3 2" xfId="32571" xr:uid="{00000000-0005-0000-0000-000068060000}"/>
    <cellStyle name="Cálculo 15 9 3 3" xfId="46920" xr:uid="{00000000-0005-0000-0000-000069060000}"/>
    <cellStyle name="Cálculo 16" xfId="1368" xr:uid="{00000000-0005-0000-0000-00006A060000}"/>
    <cellStyle name="Cálculo 16 10" xfId="3649" xr:uid="{00000000-0005-0000-0000-00006B060000}"/>
    <cellStyle name="Cálculo 16 10 2" xfId="9349" xr:uid="{00000000-0005-0000-0000-00006C060000}"/>
    <cellStyle name="Cálculo 16 10 2 2" xfId="24400" xr:uid="{00000000-0005-0000-0000-00006D060000}"/>
    <cellStyle name="Cálculo 16 10 2 3" xfId="38749" xr:uid="{00000000-0005-0000-0000-00006E060000}"/>
    <cellStyle name="Cálculo 16 10 3" xfId="17998" xr:uid="{00000000-0005-0000-0000-00006F060000}"/>
    <cellStyle name="Cálculo 16 10 3 2" xfId="33049" xr:uid="{00000000-0005-0000-0000-000070060000}"/>
    <cellStyle name="Cálculo 16 10 3 3" xfId="47398" xr:uid="{00000000-0005-0000-0000-000071060000}"/>
    <cellStyle name="Cálculo 16 11" xfId="3859" xr:uid="{00000000-0005-0000-0000-000072060000}"/>
    <cellStyle name="Cálculo 16 11 2" xfId="9327" xr:uid="{00000000-0005-0000-0000-000073060000}"/>
    <cellStyle name="Cálculo 16 11 2 2" xfId="24378" xr:uid="{00000000-0005-0000-0000-000074060000}"/>
    <cellStyle name="Cálculo 16 11 2 3" xfId="38727" xr:uid="{00000000-0005-0000-0000-000075060000}"/>
    <cellStyle name="Cálculo 16 11 3" xfId="18208" xr:uid="{00000000-0005-0000-0000-000076060000}"/>
    <cellStyle name="Cálculo 16 11 3 2" xfId="33259" xr:uid="{00000000-0005-0000-0000-000077060000}"/>
    <cellStyle name="Cálculo 16 11 3 3" xfId="47608" xr:uid="{00000000-0005-0000-0000-000078060000}"/>
    <cellStyle name="Cálculo 16 12" xfId="4069" xr:uid="{00000000-0005-0000-0000-000079060000}"/>
    <cellStyle name="Cálculo 16 12 2" xfId="15069" xr:uid="{00000000-0005-0000-0000-00007A060000}"/>
    <cellStyle name="Cálculo 16 12 2 2" xfId="30120" xr:uid="{00000000-0005-0000-0000-00007B060000}"/>
    <cellStyle name="Cálculo 16 12 2 3" xfId="44469" xr:uid="{00000000-0005-0000-0000-00007C060000}"/>
    <cellStyle name="Cálculo 16 12 3" xfId="18418" xr:uid="{00000000-0005-0000-0000-00007D060000}"/>
    <cellStyle name="Cálculo 16 12 3 2" xfId="33469" xr:uid="{00000000-0005-0000-0000-00007E060000}"/>
    <cellStyle name="Cálculo 16 12 3 3" xfId="47818" xr:uid="{00000000-0005-0000-0000-00007F060000}"/>
    <cellStyle name="Cálculo 16 13" xfId="4279" xr:uid="{00000000-0005-0000-0000-000080060000}"/>
    <cellStyle name="Cálculo 16 13 2" xfId="15681" xr:uid="{00000000-0005-0000-0000-000081060000}"/>
    <cellStyle name="Cálculo 16 13 2 2" xfId="30732" xr:uid="{00000000-0005-0000-0000-000082060000}"/>
    <cellStyle name="Cálculo 16 13 2 3" xfId="45081" xr:uid="{00000000-0005-0000-0000-000083060000}"/>
    <cellStyle name="Cálculo 16 13 3" xfId="18628" xr:uid="{00000000-0005-0000-0000-000084060000}"/>
    <cellStyle name="Cálculo 16 13 3 2" xfId="33679" xr:uid="{00000000-0005-0000-0000-000085060000}"/>
    <cellStyle name="Cálculo 16 13 3 3" xfId="48028" xr:uid="{00000000-0005-0000-0000-000086060000}"/>
    <cellStyle name="Cálculo 16 14" xfId="4489" xr:uid="{00000000-0005-0000-0000-000087060000}"/>
    <cellStyle name="Cálculo 16 14 2" xfId="11268" xr:uid="{00000000-0005-0000-0000-000088060000}"/>
    <cellStyle name="Cálculo 16 14 2 2" xfId="26319" xr:uid="{00000000-0005-0000-0000-000089060000}"/>
    <cellStyle name="Cálculo 16 14 2 3" xfId="40668" xr:uid="{00000000-0005-0000-0000-00008A060000}"/>
    <cellStyle name="Cálculo 16 14 3" xfId="18838" xr:uid="{00000000-0005-0000-0000-00008B060000}"/>
    <cellStyle name="Cálculo 16 14 3 2" xfId="33889" xr:uid="{00000000-0005-0000-0000-00008C060000}"/>
    <cellStyle name="Cálculo 16 14 3 3" xfId="48238" xr:uid="{00000000-0005-0000-0000-00008D060000}"/>
    <cellStyle name="Cálculo 16 15" xfId="4699" xr:uid="{00000000-0005-0000-0000-00008E060000}"/>
    <cellStyle name="Cálculo 16 15 2" xfId="14927" xr:uid="{00000000-0005-0000-0000-00008F060000}"/>
    <cellStyle name="Cálculo 16 15 2 2" xfId="29978" xr:uid="{00000000-0005-0000-0000-000090060000}"/>
    <cellStyle name="Cálculo 16 15 2 3" xfId="44327" xr:uid="{00000000-0005-0000-0000-000091060000}"/>
    <cellStyle name="Cálculo 16 15 3" xfId="19048" xr:uid="{00000000-0005-0000-0000-000092060000}"/>
    <cellStyle name="Cálculo 16 15 3 2" xfId="34099" xr:uid="{00000000-0005-0000-0000-000093060000}"/>
    <cellStyle name="Cálculo 16 15 3 3" xfId="48448" xr:uid="{00000000-0005-0000-0000-000094060000}"/>
    <cellStyle name="Cálculo 16 16" xfId="4909" xr:uid="{00000000-0005-0000-0000-000095060000}"/>
    <cellStyle name="Cálculo 16 16 2" xfId="9612" xr:uid="{00000000-0005-0000-0000-000096060000}"/>
    <cellStyle name="Cálculo 16 16 2 2" xfId="24663" xr:uid="{00000000-0005-0000-0000-000097060000}"/>
    <cellStyle name="Cálculo 16 16 2 3" xfId="39012" xr:uid="{00000000-0005-0000-0000-000098060000}"/>
    <cellStyle name="Cálculo 16 16 3" xfId="19258" xr:uid="{00000000-0005-0000-0000-000099060000}"/>
    <cellStyle name="Cálculo 16 16 3 2" xfId="34309" xr:uid="{00000000-0005-0000-0000-00009A060000}"/>
    <cellStyle name="Cálculo 16 16 3 3" xfId="48658" xr:uid="{00000000-0005-0000-0000-00009B060000}"/>
    <cellStyle name="Cálculo 16 17" xfId="5119" xr:uid="{00000000-0005-0000-0000-00009C060000}"/>
    <cellStyle name="Cálculo 16 17 2" xfId="12663" xr:uid="{00000000-0005-0000-0000-00009D060000}"/>
    <cellStyle name="Cálculo 16 17 2 2" xfId="27714" xr:uid="{00000000-0005-0000-0000-00009E060000}"/>
    <cellStyle name="Cálculo 16 17 2 3" xfId="42063" xr:uid="{00000000-0005-0000-0000-00009F060000}"/>
    <cellStyle name="Cálculo 16 17 3" xfId="19468" xr:uid="{00000000-0005-0000-0000-0000A0060000}"/>
    <cellStyle name="Cálculo 16 17 3 2" xfId="34519" xr:uid="{00000000-0005-0000-0000-0000A1060000}"/>
    <cellStyle name="Cálculo 16 17 3 3" xfId="48868" xr:uid="{00000000-0005-0000-0000-0000A2060000}"/>
    <cellStyle name="Cálculo 16 18" xfId="5329" xr:uid="{00000000-0005-0000-0000-0000A3060000}"/>
    <cellStyle name="Cálculo 16 18 2" xfId="15600" xr:uid="{00000000-0005-0000-0000-0000A4060000}"/>
    <cellStyle name="Cálculo 16 18 2 2" xfId="30651" xr:uid="{00000000-0005-0000-0000-0000A5060000}"/>
    <cellStyle name="Cálculo 16 18 2 3" xfId="45000" xr:uid="{00000000-0005-0000-0000-0000A6060000}"/>
    <cellStyle name="Cálculo 16 18 3" xfId="19678" xr:uid="{00000000-0005-0000-0000-0000A7060000}"/>
    <cellStyle name="Cálculo 16 18 3 2" xfId="34729" xr:uid="{00000000-0005-0000-0000-0000A8060000}"/>
    <cellStyle name="Cálculo 16 18 3 3" xfId="49078" xr:uid="{00000000-0005-0000-0000-0000A9060000}"/>
    <cellStyle name="Cálculo 16 19" xfId="5539" xr:uid="{00000000-0005-0000-0000-0000AA060000}"/>
    <cellStyle name="Cálculo 16 19 2" xfId="12259" xr:uid="{00000000-0005-0000-0000-0000AB060000}"/>
    <cellStyle name="Cálculo 16 19 2 2" xfId="27310" xr:uid="{00000000-0005-0000-0000-0000AC060000}"/>
    <cellStyle name="Cálculo 16 19 2 3" xfId="41659" xr:uid="{00000000-0005-0000-0000-0000AD060000}"/>
    <cellStyle name="Cálculo 16 19 3" xfId="19888" xr:uid="{00000000-0005-0000-0000-0000AE060000}"/>
    <cellStyle name="Cálculo 16 19 3 2" xfId="34939" xr:uid="{00000000-0005-0000-0000-0000AF060000}"/>
    <cellStyle name="Cálculo 16 19 3 3" xfId="49288" xr:uid="{00000000-0005-0000-0000-0000B0060000}"/>
    <cellStyle name="Cálculo 16 2" xfId="1954" xr:uid="{00000000-0005-0000-0000-0000B1060000}"/>
    <cellStyle name="Cálculo 16 2 2" xfId="9362" xr:uid="{00000000-0005-0000-0000-0000B2060000}"/>
    <cellStyle name="Cálculo 16 2 2 2" xfId="24413" xr:uid="{00000000-0005-0000-0000-0000B3060000}"/>
    <cellStyle name="Cálculo 16 2 2 3" xfId="38762" xr:uid="{00000000-0005-0000-0000-0000B4060000}"/>
    <cellStyle name="Cálculo 16 2 3" xfId="16300" xr:uid="{00000000-0005-0000-0000-0000B5060000}"/>
    <cellStyle name="Cálculo 16 2 3 2" xfId="31351" xr:uid="{00000000-0005-0000-0000-0000B6060000}"/>
    <cellStyle name="Cálculo 16 2 3 3" xfId="45700" xr:uid="{00000000-0005-0000-0000-0000B7060000}"/>
    <cellStyle name="Cálculo 16 20" xfId="5749" xr:uid="{00000000-0005-0000-0000-0000B8060000}"/>
    <cellStyle name="Cálculo 16 20 2" xfId="16032" xr:uid="{00000000-0005-0000-0000-0000B9060000}"/>
    <cellStyle name="Cálculo 16 20 2 2" xfId="31083" xr:uid="{00000000-0005-0000-0000-0000BA060000}"/>
    <cellStyle name="Cálculo 16 20 2 3" xfId="45432" xr:uid="{00000000-0005-0000-0000-0000BB060000}"/>
    <cellStyle name="Cálculo 16 20 3" xfId="20098" xr:uid="{00000000-0005-0000-0000-0000BC060000}"/>
    <cellStyle name="Cálculo 16 20 3 2" xfId="35149" xr:uid="{00000000-0005-0000-0000-0000BD060000}"/>
    <cellStyle name="Cálculo 16 20 3 3" xfId="49498" xr:uid="{00000000-0005-0000-0000-0000BE060000}"/>
    <cellStyle name="Cálculo 16 21" xfId="5959" xr:uid="{00000000-0005-0000-0000-0000BF060000}"/>
    <cellStyle name="Cálculo 16 21 2" xfId="15151" xr:uid="{00000000-0005-0000-0000-0000C0060000}"/>
    <cellStyle name="Cálculo 16 21 2 2" xfId="30202" xr:uid="{00000000-0005-0000-0000-0000C1060000}"/>
    <cellStyle name="Cálculo 16 21 2 3" xfId="44551" xr:uid="{00000000-0005-0000-0000-0000C2060000}"/>
    <cellStyle name="Cálculo 16 21 3" xfId="20308" xr:uid="{00000000-0005-0000-0000-0000C3060000}"/>
    <cellStyle name="Cálculo 16 21 3 2" xfId="35359" xr:uid="{00000000-0005-0000-0000-0000C4060000}"/>
    <cellStyle name="Cálculo 16 21 3 3" xfId="49708" xr:uid="{00000000-0005-0000-0000-0000C5060000}"/>
    <cellStyle name="Cálculo 16 22" xfId="6169" xr:uid="{00000000-0005-0000-0000-0000C6060000}"/>
    <cellStyle name="Cálculo 16 22 2" xfId="14745" xr:uid="{00000000-0005-0000-0000-0000C7060000}"/>
    <cellStyle name="Cálculo 16 22 2 2" xfId="29796" xr:uid="{00000000-0005-0000-0000-0000C8060000}"/>
    <cellStyle name="Cálculo 16 22 2 3" xfId="44145" xr:uid="{00000000-0005-0000-0000-0000C9060000}"/>
    <cellStyle name="Cálculo 16 22 3" xfId="20518" xr:uid="{00000000-0005-0000-0000-0000CA060000}"/>
    <cellStyle name="Cálculo 16 22 3 2" xfId="35569" xr:uid="{00000000-0005-0000-0000-0000CB060000}"/>
    <cellStyle name="Cálculo 16 22 3 3" xfId="49918" xr:uid="{00000000-0005-0000-0000-0000CC060000}"/>
    <cellStyle name="Cálculo 16 23" xfId="6379" xr:uid="{00000000-0005-0000-0000-0000CD060000}"/>
    <cellStyle name="Cálculo 16 23 2" xfId="9113" xr:uid="{00000000-0005-0000-0000-0000CE060000}"/>
    <cellStyle name="Cálculo 16 23 2 2" xfId="24164" xr:uid="{00000000-0005-0000-0000-0000CF060000}"/>
    <cellStyle name="Cálculo 16 23 2 3" xfId="38513" xr:uid="{00000000-0005-0000-0000-0000D0060000}"/>
    <cellStyle name="Cálculo 16 23 3" xfId="20728" xr:uid="{00000000-0005-0000-0000-0000D1060000}"/>
    <cellStyle name="Cálculo 16 23 3 2" xfId="35779" xr:uid="{00000000-0005-0000-0000-0000D2060000}"/>
    <cellStyle name="Cálculo 16 23 3 3" xfId="50128" xr:uid="{00000000-0005-0000-0000-0000D3060000}"/>
    <cellStyle name="Cálculo 16 24" xfId="6589" xr:uid="{00000000-0005-0000-0000-0000D4060000}"/>
    <cellStyle name="Cálculo 16 24 2" xfId="16022" xr:uid="{00000000-0005-0000-0000-0000D5060000}"/>
    <cellStyle name="Cálculo 16 24 2 2" xfId="31073" xr:uid="{00000000-0005-0000-0000-0000D6060000}"/>
    <cellStyle name="Cálculo 16 24 2 3" xfId="45422" xr:uid="{00000000-0005-0000-0000-0000D7060000}"/>
    <cellStyle name="Cálculo 16 24 3" xfId="20938" xr:uid="{00000000-0005-0000-0000-0000D8060000}"/>
    <cellStyle name="Cálculo 16 24 3 2" xfId="35989" xr:uid="{00000000-0005-0000-0000-0000D9060000}"/>
    <cellStyle name="Cálculo 16 24 3 3" xfId="50338" xr:uid="{00000000-0005-0000-0000-0000DA060000}"/>
    <cellStyle name="Cálculo 16 25" xfId="6799" xr:uid="{00000000-0005-0000-0000-0000DB060000}"/>
    <cellStyle name="Cálculo 16 25 2" xfId="10198" xr:uid="{00000000-0005-0000-0000-0000DC060000}"/>
    <cellStyle name="Cálculo 16 25 2 2" xfId="25249" xr:uid="{00000000-0005-0000-0000-0000DD060000}"/>
    <cellStyle name="Cálculo 16 25 2 3" xfId="39598" xr:uid="{00000000-0005-0000-0000-0000DE060000}"/>
    <cellStyle name="Cálculo 16 25 3" xfId="21148" xr:uid="{00000000-0005-0000-0000-0000DF060000}"/>
    <cellStyle name="Cálculo 16 25 3 2" xfId="36199" xr:uid="{00000000-0005-0000-0000-0000E0060000}"/>
    <cellStyle name="Cálculo 16 25 3 3" xfId="50548" xr:uid="{00000000-0005-0000-0000-0000E1060000}"/>
    <cellStyle name="Cálculo 16 26" xfId="7009" xr:uid="{00000000-0005-0000-0000-0000E2060000}"/>
    <cellStyle name="Cálculo 16 26 2" xfId="9745" xr:uid="{00000000-0005-0000-0000-0000E3060000}"/>
    <cellStyle name="Cálculo 16 26 2 2" xfId="24796" xr:uid="{00000000-0005-0000-0000-0000E4060000}"/>
    <cellStyle name="Cálculo 16 26 2 3" xfId="39145" xr:uid="{00000000-0005-0000-0000-0000E5060000}"/>
    <cellStyle name="Cálculo 16 26 3" xfId="21358" xr:uid="{00000000-0005-0000-0000-0000E6060000}"/>
    <cellStyle name="Cálculo 16 26 3 2" xfId="36409" xr:uid="{00000000-0005-0000-0000-0000E7060000}"/>
    <cellStyle name="Cálculo 16 26 3 3" xfId="50758" xr:uid="{00000000-0005-0000-0000-0000E8060000}"/>
    <cellStyle name="Cálculo 16 27" xfId="7219" xr:uid="{00000000-0005-0000-0000-0000E9060000}"/>
    <cellStyle name="Cálculo 16 27 2" xfId="11121" xr:uid="{00000000-0005-0000-0000-0000EA060000}"/>
    <cellStyle name="Cálculo 16 27 2 2" xfId="26172" xr:uid="{00000000-0005-0000-0000-0000EB060000}"/>
    <cellStyle name="Cálculo 16 27 2 3" xfId="40521" xr:uid="{00000000-0005-0000-0000-0000EC060000}"/>
    <cellStyle name="Cálculo 16 27 3" xfId="21568" xr:uid="{00000000-0005-0000-0000-0000ED060000}"/>
    <cellStyle name="Cálculo 16 27 3 2" xfId="36619" xr:uid="{00000000-0005-0000-0000-0000EE060000}"/>
    <cellStyle name="Cálculo 16 27 3 3" xfId="50968" xr:uid="{00000000-0005-0000-0000-0000EF060000}"/>
    <cellStyle name="Cálculo 16 28" xfId="7429" xr:uid="{00000000-0005-0000-0000-0000F0060000}"/>
    <cellStyle name="Cálculo 16 28 2" xfId="11265" xr:uid="{00000000-0005-0000-0000-0000F1060000}"/>
    <cellStyle name="Cálculo 16 28 2 2" xfId="26316" xr:uid="{00000000-0005-0000-0000-0000F2060000}"/>
    <cellStyle name="Cálculo 16 28 2 3" xfId="40665" xr:uid="{00000000-0005-0000-0000-0000F3060000}"/>
    <cellStyle name="Cálculo 16 28 3" xfId="21778" xr:uid="{00000000-0005-0000-0000-0000F4060000}"/>
    <cellStyle name="Cálculo 16 28 3 2" xfId="36829" xr:uid="{00000000-0005-0000-0000-0000F5060000}"/>
    <cellStyle name="Cálculo 16 28 3 3" xfId="51178" xr:uid="{00000000-0005-0000-0000-0000F6060000}"/>
    <cellStyle name="Cálculo 16 29" xfId="7639" xr:uid="{00000000-0005-0000-0000-0000F7060000}"/>
    <cellStyle name="Cálculo 16 29 2" xfId="11872" xr:uid="{00000000-0005-0000-0000-0000F8060000}"/>
    <cellStyle name="Cálculo 16 29 2 2" xfId="26923" xr:uid="{00000000-0005-0000-0000-0000F9060000}"/>
    <cellStyle name="Cálculo 16 29 2 3" xfId="41272" xr:uid="{00000000-0005-0000-0000-0000FA060000}"/>
    <cellStyle name="Cálculo 16 29 3" xfId="21988" xr:uid="{00000000-0005-0000-0000-0000FB060000}"/>
    <cellStyle name="Cálculo 16 29 3 2" xfId="37039" xr:uid="{00000000-0005-0000-0000-0000FC060000}"/>
    <cellStyle name="Cálculo 16 29 3 3" xfId="51388" xr:uid="{00000000-0005-0000-0000-0000FD060000}"/>
    <cellStyle name="Cálculo 16 3" xfId="1589" xr:uid="{00000000-0005-0000-0000-0000FE060000}"/>
    <cellStyle name="Cálculo 16 3 2" xfId="16012" xr:uid="{00000000-0005-0000-0000-0000FF060000}"/>
    <cellStyle name="Cálculo 16 3 2 2" xfId="31063" xr:uid="{00000000-0005-0000-0000-000000070000}"/>
    <cellStyle name="Cálculo 16 3 2 3" xfId="45412" xr:uid="{00000000-0005-0000-0000-000001070000}"/>
    <cellStyle name="Cálculo 16 3 3" xfId="12657" xr:uid="{00000000-0005-0000-0000-000002070000}"/>
    <cellStyle name="Cálculo 16 3 3 2" xfId="27708" xr:uid="{00000000-0005-0000-0000-000003070000}"/>
    <cellStyle name="Cálculo 16 3 3 3" xfId="42057" xr:uid="{00000000-0005-0000-0000-000004070000}"/>
    <cellStyle name="Cálculo 16 30" xfId="7849" xr:uid="{00000000-0005-0000-0000-000005070000}"/>
    <cellStyle name="Cálculo 16 30 2" xfId="10098" xr:uid="{00000000-0005-0000-0000-000006070000}"/>
    <cellStyle name="Cálculo 16 30 2 2" xfId="25149" xr:uid="{00000000-0005-0000-0000-000007070000}"/>
    <cellStyle name="Cálculo 16 30 2 3" xfId="39498" xr:uid="{00000000-0005-0000-0000-000008070000}"/>
    <cellStyle name="Cálculo 16 30 3" xfId="22198" xr:uid="{00000000-0005-0000-0000-000009070000}"/>
    <cellStyle name="Cálculo 16 30 3 2" xfId="37249" xr:uid="{00000000-0005-0000-0000-00000A070000}"/>
    <cellStyle name="Cálculo 16 30 3 3" xfId="51598" xr:uid="{00000000-0005-0000-0000-00000B070000}"/>
    <cellStyle name="Cálculo 16 31" xfId="8057" xr:uid="{00000000-0005-0000-0000-00000C070000}"/>
    <cellStyle name="Cálculo 16 31 2" xfId="10022" xr:uid="{00000000-0005-0000-0000-00000D070000}"/>
    <cellStyle name="Cálculo 16 31 2 2" xfId="25073" xr:uid="{00000000-0005-0000-0000-00000E070000}"/>
    <cellStyle name="Cálculo 16 31 2 3" xfId="39422" xr:uid="{00000000-0005-0000-0000-00000F070000}"/>
    <cellStyle name="Cálculo 16 31 3" xfId="22406" xr:uid="{00000000-0005-0000-0000-000010070000}"/>
    <cellStyle name="Cálculo 16 31 3 2" xfId="37457" xr:uid="{00000000-0005-0000-0000-000011070000}"/>
    <cellStyle name="Cálculo 16 31 3 3" xfId="51806" xr:uid="{00000000-0005-0000-0000-000012070000}"/>
    <cellStyle name="Cálculo 16 32" xfId="8264" xr:uid="{00000000-0005-0000-0000-000013070000}"/>
    <cellStyle name="Cálculo 16 32 2" xfId="13026" xr:uid="{00000000-0005-0000-0000-000014070000}"/>
    <cellStyle name="Cálculo 16 32 2 2" xfId="28077" xr:uid="{00000000-0005-0000-0000-000015070000}"/>
    <cellStyle name="Cálculo 16 32 2 3" xfId="42426" xr:uid="{00000000-0005-0000-0000-000016070000}"/>
    <cellStyle name="Cálculo 16 32 3" xfId="22613" xr:uid="{00000000-0005-0000-0000-000017070000}"/>
    <cellStyle name="Cálculo 16 32 3 2" xfId="37664" xr:uid="{00000000-0005-0000-0000-000018070000}"/>
    <cellStyle name="Cálculo 16 32 3 3" xfId="52013" xr:uid="{00000000-0005-0000-0000-000019070000}"/>
    <cellStyle name="Cálculo 16 33" xfId="8470" xr:uid="{00000000-0005-0000-0000-00001A070000}"/>
    <cellStyle name="Cálculo 16 33 2" xfId="12609" xr:uid="{00000000-0005-0000-0000-00001B070000}"/>
    <cellStyle name="Cálculo 16 33 2 2" xfId="27660" xr:uid="{00000000-0005-0000-0000-00001C070000}"/>
    <cellStyle name="Cálculo 16 33 2 3" xfId="42009" xr:uid="{00000000-0005-0000-0000-00001D070000}"/>
    <cellStyle name="Cálculo 16 33 3" xfId="22819" xr:uid="{00000000-0005-0000-0000-00001E070000}"/>
    <cellStyle name="Cálculo 16 33 3 2" xfId="37870" xr:uid="{00000000-0005-0000-0000-00001F070000}"/>
    <cellStyle name="Cálculo 16 33 3 3" xfId="52219" xr:uid="{00000000-0005-0000-0000-000020070000}"/>
    <cellStyle name="Cálculo 16 34" xfId="8667" xr:uid="{00000000-0005-0000-0000-000021070000}"/>
    <cellStyle name="Cálculo 16 34 2" xfId="14090" xr:uid="{00000000-0005-0000-0000-000022070000}"/>
    <cellStyle name="Cálculo 16 34 2 2" xfId="29141" xr:uid="{00000000-0005-0000-0000-000023070000}"/>
    <cellStyle name="Cálculo 16 34 2 3" xfId="43490" xr:uid="{00000000-0005-0000-0000-000024070000}"/>
    <cellStyle name="Cálculo 16 34 3" xfId="23016" xr:uid="{00000000-0005-0000-0000-000025070000}"/>
    <cellStyle name="Cálculo 16 34 3 2" xfId="38067" xr:uid="{00000000-0005-0000-0000-000026070000}"/>
    <cellStyle name="Cálculo 16 34 3 3" xfId="52416" xr:uid="{00000000-0005-0000-0000-000027070000}"/>
    <cellStyle name="Cálculo 16 35" xfId="8838" xr:uid="{00000000-0005-0000-0000-000028070000}"/>
    <cellStyle name="Cálculo 16 35 2" xfId="13343" xr:uid="{00000000-0005-0000-0000-000029070000}"/>
    <cellStyle name="Cálculo 16 35 2 2" xfId="28394" xr:uid="{00000000-0005-0000-0000-00002A070000}"/>
    <cellStyle name="Cálculo 16 35 2 3" xfId="42743" xr:uid="{00000000-0005-0000-0000-00002B070000}"/>
    <cellStyle name="Cálculo 16 35 3" xfId="23187" xr:uid="{00000000-0005-0000-0000-00002C070000}"/>
    <cellStyle name="Cálculo 16 35 3 2" xfId="38238" xr:uid="{00000000-0005-0000-0000-00002D070000}"/>
    <cellStyle name="Cálculo 16 35 3 3" xfId="52587" xr:uid="{00000000-0005-0000-0000-00002E070000}"/>
    <cellStyle name="Cálculo 16 36" xfId="1816" xr:uid="{00000000-0005-0000-0000-00002F070000}"/>
    <cellStyle name="Cálculo 16 36 2" xfId="23621" xr:uid="{00000000-0005-0000-0000-000030070000}"/>
    <cellStyle name="Cálculo 16 36 3" xfId="23975" xr:uid="{00000000-0005-0000-0000-000031070000}"/>
    <cellStyle name="Cálculo 16 37" xfId="11513" xr:uid="{00000000-0005-0000-0000-000032070000}"/>
    <cellStyle name="Cálculo 16 37 2" xfId="26564" xr:uid="{00000000-0005-0000-0000-000033070000}"/>
    <cellStyle name="Cálculo 16 37 3" xfId="40913" xr:uid="{00000000-0005-0000-0000-000034070000}"/>
    <cellStyle name="Cálculo 16 4" xfId="2389" xr:uid="{00000000-0005-0000-0000-000035070000}"/>
    <cellStyle name="Cálculo 16 4 2" xfId="9549" xr:uid="{00000000-0005-0000-0000-000036070000}"/>
    <cellStyle name="Cálculo 16 4 2 2" xfId="24600" xr:uid="{00000000-0005-0000-0000-000037070000}"/>
    <cellStyle name="Cálculo 16 4 2 3" xfId="38949" xr:uid="{00000000-0005-0000-0000-000038070000}"/>
    <cellStyle name="Cálculo 16 4 3" xfId="16738" xr:uid="{00000000-0005-0000-0000-000039070000}"/>
    <cellStyle name="Cálculo 16 4 3 2" xfId="31789" xr:uid="{00000000-0005-0000-0000-00003A070000}"/>
    <cellStyle name="Cálculo 16 4 3 3" xfId="46138" xr:uid="{00000000-0005-0000-0000-00003B070000}"/>
    <cellStyle name="Cálculo 16 5" xfId="2599" xr:uid="{00000000-0005-0000-0000-00003C070000}"/>
    <cellStyle name="Cálculo 16 5 2" xfId="15570" xr:uid="{00000000-0005-0000-0000-00003D070000}"/>
    <cellStyle name="Cálculo 16 5 2 2" xfId="30621" xr:uid="{00000000-0005-0000-0000-00003E070000}"/>
    <cellStyle name="Cálculo 16 5 2 3" xfId="44970" xr:uid="{00000000-0005-0000-0000-00003F070000}"/>
    <cellStyle name="Cálculo 16 5 3" xfId="16948" xr:uid="{00000000-0005-0000-0000-000040070000}"/>
    <cellStyle name="Cálculo 16 5 3 2" xfId="31999" xr:uid="{00000000-0005-0000-0000-000041070000}"/>
    <cellStyle name="Cálculo 16 5 3 3" xfId="46348" xr:uid="{00000000-0005-0000-0000-000042070000}"/>
    <cellStyle name="Cálculo 16 6" xfId="2809" xr:uid="{00000000-0005-0000-0000-000043070000}"/>
    <cellStyle name="Cálculo 16 6 2" xfId="9999" xr:uid="{00000000-0005-0000-0000-000044070000}"/>
    <cellStyle name="Cálculo 16 6 2 2" xfId="25050" xr:uid="{00000000-0005-0000-0000-000045070000}"/>
    <cellStyle name="Cálculo 16 6 2 3" xfId="39399" xr:uid="{00000000-0005-0000-0000-000046070000}"/>
    <cellStyle name="Cálculo 16 6 3" xfId="17158" xr:uid="{00000000-0005-0000-0000-000047070000}"/>
    <cellStyle name="Cálculo 16 6 3 2" xfId="32209" xr:uid="{00000000-0005-0000-0000-000048070000}"/>
    <cellStyle name="Cálculo 16 6 3 3" xfId="46558" xr:uid="{00000000-0005-0000-0000-000049070000}"/>
    <cellStyle name="Cálculo 16 7" xfId="3019" xr:uid="{00000000-0005-0000-0000-00004A070000}"/>
    <cellStyle name="Cálculo 16 7 2" xfId="10760" xr:uid="{00000000-0005-0000-0000-00004B070000}"/>
    <cellStyle name="Cálculo 16 7 2 2" xfId="25811" xr:uid="{00000000-0005-0000-0000-00004C070000}"/>
    <cellStyle name="Cálculo 16 7 2 3" xfId="40160" xr:uid="{00000000-0005-0000-0000-00004D070000}"/>
    <cellStyle name="Cálculo 16 7 3" xfId="17368" xr:uid="{00000000-0005-0000-0000-00004E070000}"/>
    <cellStyle name="Cálculo 16 7 3 2" xfId="32419" xr:uid="{00000000-0005-0000-0000-00004F070000}"/>
    <cellStyle name="Cálculo 16 7 3 3" xfId="46768" xr:uid="{00000000-0005-0000-0000-000050070000}"/>
    <cellStyle name="Cálculo 16 8" xfId="3229" xr:uid="{00000000-0005-0000-0000-000051070000}"/>
    <cellStyle name="Cálculo 16 8 2" xfId="15917" xr:uid="{00000000-0005-0000-0000-000052070000}"/>
    <cellStyle name="Cálculo 16 8 2 2" xfId="30968" xr:uid="{00000000-0005-0000-0000-000053070000}"/>
    <cellStyle name="Cálculo 16 8 2 3" xfId="45317" xr:uid="{00000000-0005-0000-0000-000054070000}"/>
    <cellStyle name="Cálculo 16 8 3" xfId="17578" xr:uid="{00000000-0005-0000-0000-000055070000}"/>
    <cellStyle name="Cálculo 16 8 3 2" xfId="32629" xr:uid="{00000000-0005-0000-0000-000056070000}"/>
    <cellStyle name="Cálculo 16 8 3 3" xfId="46978" xr:uid="{00000000-0005-0000-0000-000057070000}"/>
    <cellStyle name="Cálculo 16 9" xfId="3439" xr:uid="{00000000-0005-0000-0000-000058070000}"/>
    <cellStyle name="Cálculo 16 9 2" xfId="1625" xr:uid="{00000000-0005-0000-0000-000059070000}"/>
    <cellStyle name="Cálculo 16 9 2 2" xfId="23430" xr:uid="{00000000-0005-0000-0000-00005A070000}"/>
    <cellStyle name="Cálculo 16 9 2 3" xfId="23753" xr:uid="{00000000-0005-0000-0000-00005B070000}"/>
    <cellStyle name="Cálculo 16 9 3" xfId="17788" xr:uid="{00000000-0005-0000-0000-00005C070000}"/>
    <cellStyle name="Cálculo 16 9 3 2" xfId="32839" xr:uid="{00000000-0005-0000-0000-00005D070000}"/>
    <cellStyle name="Cálculo 16 9 3 3" xfId="47188" xr:uid="{00000000-0005-0000-0000-00005E070000}"/>
    <cellStyle name="Cálculo 17" xfId="1369" xr:uid="{00000000-0005-0000-0000-00005F070000}"/>
    <cellStyle name="Cálculo 17 10" xfId="3576" xr:uid="{00000000-0005-0000-0000-000060070000}"/>
    <cellStyle name="Cálculo 17 10 2" xfId="12911" xr:uid="{00000000-0005-0000-0000-000061070000}"/>
    <cellStyle name="Cálculo 17 10 2 2" xfId="27962" xr:uid="{00000000-0005-0000-0000-000062070000}"/>
    <cellStyle name="Cálculo 17 10 2 3" xfId="42311" xr:uid="{00000000-0005-0000-0000-000063070000}"/>
    <cellStyle name="Cálculo 17 10 3" xfId="17925" xr:uid="{00000000-0005-0000-0000-000064070000}"/>
    <cellStyle name="Cálculo 17 10 3 2" xfId="32976" xr:uid="{00000000-0005-0000-0000-000065070000}"/>
    <cellStyle name="Cálculo 17 10 3 3" xfId="47325" xr:uid="{00000000-0005-0000-0000-000066070000}"/>
    <cellStyle name="Cálculo 17 11" xfId="3786" xr:uid="{00000000-0005-0000-0000-000067070000}"/>
    <cellStyle name="Cálculo 17 11 2" xfId="15654" xr:uid="{00000000-0005-0000-0000-000068070000}"/>
    <cellStyle name="Cálculo 17 11 2 2" xfId="30705" xr:uid="{00000000-0005-0000-0000-000069070000}"/>
    <cellStyle name="Cálculo 17 11 2 3" xfId="45054" xr:uid="{00000000-0005-0000-0000-00006A070000}"/>
    <cellStyle name="Cálculo 17 11 3" xfId="18135" xr:uid="{00000000-0005-0000-0000-00006B070000}"/>
    <cellStyle name="Cálculo 17 11 3 2" xfId="33186" xr:uid="{00000000-0005-0000-0000-00006C070000}"/>
    <cellStyle name="Cálculo 17 11 3 3" xfId="47535" xr:uid="{00000000-0005-0000-0000-00006D070000}"/>
    <cellStyle name="Cálculo 17 12" xfId="3996" xr:uid="{00000000-0005-0000-0000-00006E070000}"/>
    <cellStyle name="Cálculo 17 12 2" xfId="1651" xr:uid="{00000000-0005-0000-0000-00006F070000}"/>
    <cellStyle name="Cálculo 17 12 2 2" xfId="23456" xr:uid="{00000000-0005-0000-0000-000070070000}"/>
    <cellStyle name="Cálculo 17 12 2 3" xfId="23827" xr:uid="{00000000-0005-0000-0000-000071070000}"/>
    <cellStyle name="Cálculo 17 12 3" xfId="18345" xr:uid="{00000000-0005-0000-0000-000072070000}"/>
    <cellStyle name="Cálculo 17 12 3 2" xfId="33396" xr:uid="{00000000-0005-0000-0000-000073070000}"/>
    <cellStyle name="Cálculo 17 12 3 3" xfId="47745" xr:uid="{00000000-0005-0000-0000-000074070000}"/>
    <cellStyle name="Cálculo 17 13" xfId="4206" xr:uid="{00000000-0005-0000-0000-000075070000}"/>
    <cellStyle name="Cálculo 17 13 2" xfId="12527" xr:uid="{00000000-0005-0000-0000-000076070000}"/>
    <cellStyle name="Cálculo 17 13 2 2" xfId="27578" xr:uid="{00000000-0005-0000-0000-000077070000}"/>
    <cellStyle name="Cálculo 17 13 2 3" xfId="41927" xr:uid="{00000000-0005-0000-0000-000078070000}"/>
    <cellStyle name="Cálculo 17 13 3" xfId="18555" xr:uid="{00000000-0005-0000-0000-000079070000}"/>
    <cellStyle name="Cálculo 17 13 3 2" xfId="33606" xr:uid="{00000000-0005-0000-0000-00007A070000}"/>
    <cellStyle name="Cálculo 17 13 3 3" xfId="47955" xr:uid="{00000000-0005-0000-0000-00007B070000}"/>
    <cellStyle name="Cálculo 17 14" xfId="4416" xr:uid="{00000000-0005-0000-0000-00007C070000}"/>
    <cellStyle name="Cálculo 17 14 2" xfId="11539" xr:uid="{00000000-0005-0000-0000-00007D070000}"/>
    <cellStyle name="Cálculo 17 14 2 2" xfId="26590" xr:uid="{00000000-0005-0000-0000-00007E070000}"/>
    <cellStyle name="Cálculo 17 14 2 3" xfId="40939" xr:uid="{00000000-0005-0000-0000-00007F070000}"/>
    <cellStyle name="Cálculo 17 14 3" xfId="18765" xr:uid="{00000000-0005-0000-0000-000080070000}"/>
    <cellStyle name="Cálculo 17 14 3 2" xfId="33816" xr:uid="{00000000-0005-0000-0000-000081070000}"/>
    <cellStyle name="Cálculo 17 14 3 3" xfId="48165" xr:uid="{00000000-0005-0000-0000-000082070000}"/>
    <cellStyle name="Cálculo 17 15" xfId="4626" xr:uid="{00000000-0005-0000-0000-000083070000}"/>
    <cellStyle name="Cálculo 17 15 2" xfId="10433" xr:uid="{00000000-0005-0000-0000-000084070000}"/>
    <cellStyle name="Cálculo 17 15 2 2" xfId="25484" xr:uid="{00000000-0005-0000-0000-000085070000}"/>
    <cellStyle name="Cálculo 17 15 2 3" xfId="39833" xr:uid="{00000000-0005-0000-0000-000086070000}"/>
    <cellStyle name="Cálculo 17 15 3" xfId="18975" xr:uid="{00000000-0005-0000-0000-000087070000}"/>
    <cellStyle name="Cálculo 17 15 3 2" xfId="34026" xr:uid="{00000000-0005-0000-0000-000088070000}"/>
    <cellStyle name="Cálculo 17 15 3 3" xfId="48375" xr:uid="{00000000-0005-0000-0000-000089070000}"/>
    <cellStyle name="Cálculo 17 16" xfId="4836" xr:uid="{00000000-0005-0000-0000-00008A070000}"/>
    <cellStyle name="Cálculo 17 16 2" xfId="11968" xr:uid="{00000000-0005-0000-0000-00008B070000}"/>
    <cellStyle name="Cálculo 17 16 2 2" xfId="27019" xr:uid="{00000000-0005-0000-0000-00008C070000}"/>
    <cellStyle name="Cálculo 17 16 2 3" xfId="41368" xr:uid="{00000000-0005-0000-0000-00008D070000}"/>
    <cellStyle name="Cálculo 17 16 3" xfId="19185" xr:uid="{00000000-0005-0000-0000-00008E070000}"/>
    <cellStyle name="Cálculo 17 16 3 2" xfId="34236" xr:uid="{00000000-0005-0000-0000-00008F070000}"/>
    <cellStyle name="Cálculo 17 16 3 3" xfId="48585" xr:uid="{00000000-0005-0000-0000-000090070000}"/>
    <cellStyle name="Cálculo 17 17" xfId="5046" xr:uid="{00000000-0005-0000-0000-000091070000}"/>
    <cellStyle name="Cálculo 17 17 2" xfId="14248" xr:uid="{00000000-0005-0000-0000-000092070000}"/>
    <cellStyle name="Cálculo 17 17 2 2" xfId="29299" xr:uid="{00000000-0005-0000-0000-000093070000}"/>
    <cellStyle name="Cálculo 17 17 2 3" xfId="43648" xr:uid="{00000000-0005-0000-0000-000094070000}"/>
    <cellStyle name="Cálculo 17 17 3" xfId="19395" xr:uid="{00000000-0005-0000-0000-000095070000}"/>
    <cellStyle name="Cálculo 17 17 3 2" xfId="34446" xr:uid="{00000000-0005-0000-0000-000096070000}"/>
    <cellStyle name="Cálculo 17 17 3 3" xfId="48795" xr:uid="{00000000-0005-0000-0000-000097070000}"/>
    <cellStyle name="Cálculo 17 18" xfId="5256" xr:uid="{00000000-0005-0000-0000-000098070000}"/>
    <cellStyle name="Cálculo 17 18 2" xfId="9201" xr:uid="{00000000-0005-0000-0000-000099070000}"/>
    <cellStyle name="Cálculo 17 18 2 2" xfId="24252" xr:uid="{00000000-0005-0000-0000-00009A070000}"/>
    <cellStyle name="Cálculo 17 18 2 3" xfId="38601" xr:uid="{00000000-0005-0000-0000-00009B070000}"/>
    <cellStyle name="Cálculo 17 18 3" xfId="19605" xr:uid="{00000000-0005-0000-0000-00009C070000}"/>
    <cellStyle name="Cálculo 17 18 3 2" xfId="34656" xr:uid="{00000000-0005-0000-0000-00009D070000}"/>
    <cellStyle name="Cálculo 17 18 3 3" xfId="49005" xr:uid="{00000000-0005-0000-0000-00009E070000}"/>
    <cellStyle name="Cálculo 17 19" xfId="5466" xr:uid="{00000000-0005-0000-0000-00009F070000}"/>
    <cellStyle name="Cálculo 17 19 2" xfId="9060" xr:uid="{00000000-0005-0000-0000-0000A0070000}"/>
    <cellStyle name="Cálculo 17 19 2 2" xfId="24111" xr:uid="{00000000-0005-0000-0000-0000A1070000}"/>
    <cellStyle name="Cálculo 17 19 2 3" xfId="38460" xr:uid="{00000000-0005-0000-0000-0000A2070000}"/>
    <cellStyle name="Cálculo 17 19 3" xfId="19815" xr:uid="{00000000-0005-0000-0000-0000A3070000}"/>
    <cellStyle name="Cálculo 17 19 3 2" xfId="34866" xr:uid="{00000000-0005-0000-0000-0000A4070000}"/>
    <cellStyle name="Cálculo 17 19 3 3" xfId="49215" xr:uid="{00000000-0005-0000-0000-0000A5070000}"/>
    <cellStyle name="Cálculo 17 2" xfId="1952" xr:uid="{00000000-0005-0000-0000-0000A6070000}"/>
    <cellStyle name="Cálculo 17 2 2" xfId="13023" xr:uid="{00000000-0005-0000-0000-0000A7070000}"/>
    <cellStyle name="Cálculo 17 2 2 2" xfId="28074" xr:uid="{00000000-0005-0000-0000-0000A8070000}"/>
    <cellStyle name="Cálculo 17 2 2 3" xfId="42423" xr:uid="{00000000-0005-0000-0000-0000A9070000}"/>
    <cellStyle name="Cálculo 17 2 3" xfId="16298" xr:uid="{00000000-0005-0000-0000-0000AA070000}"/>
    <cellStyle name="Cálculo 17 2 3 2" xfId="31349" xr:uid="{00000000-0005-0000-0000-0000AB070000}"/>
    <cellStyle name="Cálculo 17 2 3 3" xfId="45698" xr:uid="{00000000-0005-0000-0000-0000AC070000}"/>
    <cellStyle name="Cálculo 17 20" xfId="5676" xr:uid="{00000000-0005-0000-0000-0000AD070000}"/>
    <cellStyle name="Cálculo 17 20 2" xfId="15711" xr:uid="{00000000-0005-0000-0000-0000AE070000}"/>
    <cellStyle name="Cálculo 17 20 2 2" xfId="30762" xr:uid="{00000000-0005-0000-0000-0000AF070000}"/>
    <cellStyle name="Cálculo 17 20 2 3" xfId="45111" xr:uid="{00000000-0005-0000-0000-0000B0070000}"/>
    <cellStyle name="Cálculo 17 20 3" xfId="20025" xr:uid="{00000000-0005-0000-0000-0000B1070000}"/>
    <cellStyle name="Cálculo 17 20 3 2" xfId="35076" xr:uid="{00000000-0005-0000-0000-0000B2070000}"/>
    <cellStyle name="Cálculo 17 20 3 3" xfId="49425" xr:uid="{00000000-0005-0000-0000-0000B3070000}"/>
    <cellStyle name="Cálculo 17 21" xfId="5886" xr:uid="{00000000-0005-0000-0000-0000B4070000}"/>
    <cellStyle name="Cálculo 17 21 2" xfId="11237" xr:uid="{00000000-0005-0000-0000-0000B5070000}"/>
    <cellStyle name="Cálculo 17 21 2 2" xfId="26288" xr:uid="{00000000-0005-0000-0000-0000B6070000}"/>
    <cellStyle name="Cálculo 17 21 2 3" xfId="40637" xr:uid="{00000000-0005-0000-0000-0000B7070000}"/>
    <cellStyle name="Cálculo 17 21 3" xfId="20235" xr:uid="{00000000-0005-0000-0000-0000B8070000}"/>
    <cellStyle name="Cálculo 17 21 3 2" xfId="35286" xr:uid="{00000000-0005-0000-0000-0000B9070000}"/>
    <cellStyle name="Cálculo 17 21 3 3" xfId="49635" xr:uid="{00000000-0005-0000-0000-0000BA070000}"/>
    <cellStyle name="Cálculo 17 22" xfId="6096" xr:uid="{00000000-0005-0000-0000-0000BB070000}"/>
    <cellStyle name="Cálculo 17 22 2" xfId="11704" xr:uid="{00000000-0005-0000-0000-0000BC070000}"/>
    <cellStyle name="Cálculo 17 22 2 2" xfId="26755" xr:uid="{00000000-0005-0000-0000-0000BD070000}"/>
    <cellStyle name="Cálculo 17 22 2 3" xfId="41104" xr:uid="{00000000-0005-0000-0000-0000BE070000}"/>
    <cellStyle name="Cálculo 17 22 3" xfId="20445" xr:uid="{00000000-0005-0000-0000-0000BF070000}"/>
    <cellStyle name="Cálculo 17 22 3 2" xfId="35496" xr:uid="{00000000-0005-0000-0000-0000C0070000}"/>
    <cellStyle name="Cálculo 17 22 3 3" xfId="49845" xr:uid="{00000000-0005-0000-0000-0000C1070000}"/>
    <cellStyle name="Cálculo 17 23" xfId="6306" xr:uid="{00000000-0005-0000-0000-0000C2070000}"/>
    <cellStyle name="Cálculo 17 23 2" xfId="14320" xr:uid="{00000000-0005-0000-0000-0000C3070000}"/>
    <cellStyle name="Cálculo 17 23 2 2" xfId="29371" xr:uid="{00000000-0005-0000-0000-0000C4070000}"/>
    <cellStyle name="Cálculo 17 23 2 3" xfId="43720" xr:uid="{00000000-0005-0000-0000-0000C5070000}"/>
    <cellStyle name="Cálculo 17 23 3" xfId="20655" xr:uid="{00000000-0005-0000-0000-0000C6070000}"/>
    <cellStyle name="Cálculo 17 23 3 2" xfId="35706" xr:uid="{00000000-0005-0000-0000-0000C7070000}"/>
    <cellStyle name="Cálculo 17 23 3 3" xfId="50055" xr:uid="{00000000-0005-0000-0000-0000C8070000}"/>
    <cellStyle name="Cálculo 17 24" xfId="6516" xr:uid="{00000000-0005-0000-0000-0000C9070000}"/>
    <cellStyle name="Cálculo 17 24 2" xfId="14213" xr:uid="{00000000-0005-0000-0000-0000CA070000}"/>
    <cellStyle name="Cálculo 17 24 2 2" xfId="29264" xr:uid="{00000000-0005-0000-0000-0000CB070000}"/>
    <cellStyle name="Cálculo 17 24 2 3" xfId="43613" xr:uid="{00000000-0005-0000-0000-0000CC070000}"/>
    <cellStyle name="Cálculo 17 24 3" xfId="20865" xr:uid="{00000000-0005-0000-0000-0000CD070000}"/>
    <cellStyle name="Cálculo 17 24 3 2" xfId="35916" xr:uid="{00000000-0005-0000-0000-0000CE070000}"/>
    <cellStyle name="Cálculo 17 24 3 3" xfId="50265" xr:uid="{00000000-0005-0000-0000-0000CF070000}"/>
    <cellStyle name="Cálculo 17 25" xfId="6726" xr:uid="{00000000-0005-0000-0000-0000D0070000}"/>
    <cellStyle name="Cálculo 17 25 2" xfId="12239" xr:uid="{00000000-0005-0000-0000-0000D1070000}"/>
    <cellStyle name="Cálculo 17 25 2 2" xfId="27290" xr:uid="{00000000-0005-0000-0000-0000D2070000}"/>
    <cellStyle name="Cálculo 17 25 2 3" xfId="41639" xr:uid="{00000000-0005-0000-0000-0000D3070000}"/>
    <cellStyle name="Cálculo 17 25 3" xfId="21075" xr:uid="{00000000-0005-0000-0000-0000D4070000}"/>
    <cellStyle name="Cálculo 17 25 3 2" xfId="36126" xr:uid="{00000000-0005-0000-0000-0000D5070000}"/>
    <cellStyle name="Cálculo 17 25 3 3" xfId="50475" xr:uid="{00000000-0005-0000-0000-0000D6070000}"/>
    <cellStyle name="Cálculo 17 26" xfId="6936" xr:uid="{00000000-0005-0000-0000-0000D7070000}"/>
    <cellStyle name="Cálculo 17 26 2" xfId="11767" xr:uid="{00000000-0005-0000-0000-0000D8070000}"/>
    <cellStyle name="Cálculo 17 26 2 2" xfId="26818" xr:uid="{00000000-0005-0000-0000-0000D9070000}"/>
    <cellStyle name="Cálculo 17 26 2 3" xfId="41167" xr:uid="{00000000-0005-0000-0000-0000DA070000}"/>
    <cellStyle name="Cálculo 17 26 3" xfId="21285" xr:uid="{00000000-0005-0000-0000-0000DB070000}"/>
    <cellStyle name="Cálculo 17 26 3 2" xfId="36336" xr:uid="{00000000-0005-0000-0000-0000DC070000}"/>
    <cellStyle name="Cálculo 17 26 3 3" xfId="50685" xr:uid="{00000000-0005-0000-0000-0000DD070000}"/>
    <cellStyle name="Cálculo 17 27" xfId="7146" xr:uid="{00000000-0005-0000-0000-0000DE070000}"/>
    <cellStyle name="Cálculo 17 27 2" xfId="1802" xr:uid="{00000000-0005-0000-0000-0000DF070000}"/>
    <cellStyle name="Cálculo 17 27 2 2" xfId="23607" xr:uid="{00000000-0005-0000-0000-0000E0070000}"/>
    <cellStyle name="Cálculo 17 27 2 3" xfId="23784" xr:uid="{00000000-0005-0000-0000-0000E1070000}"/>
    <cellStyle name="Cálculo 17 27 3" xfId="21495" xr:uid="{00000000-0005-0000-0000-0000E2070000}"/>
    <cellStyle name="Cálculo 17 27 3 2" xfId="36546" xr:uid="{00000000-0005-0000-0000-0000E3070000}"/>
    <cellStyle name="Cálculo 17 27 3 3" xfId="50895" xr:uid="{00000000-0005-0000-0000-0000E4070000}"/>
    <cellStyle name="Cálculo 17 28" xfId="7356" xr:uid="{00000000-0005-0000-0000-0000E5070000}"/>
    <cellStyle name="Cálculo 17 28 2" xfId="16008" xr:uid="{00000000-0005-0000-0000-0000E6070000}"/>
    <cellStyle name="Cálculo 17 28 2 2" xfId="31059" xr:uid="{00000000-0005-0000-0000-0000E7070000}"/>
    <cellStyle name="Cálculo 17 28 2 3" xfId="45408" xr:uid="{00000000-0005-0000-0000-0000E8070000}"/>
    <cellStyle name="Cálculo 17 28 3" xfId="21705" xr:uid="{00000000-0005-0000-0000-0000E9070000}"/>
    <cellStyle name="Cálculo 17 28 3 2" xfId="36756" xr:uid="{00000000-0005-0000-0000-0000EA070000}"/>
    <cellStyle name="Cálculo 17 28 3 3" xfId="51105" xr:uid="{00000000-0005-0000-0000-0000EB070000}"/>
    <cellStyle name="Cálculo 17 29" xfId="7566" xr:uid="{00000000-0005-0000-0000-0000EC070000}"/>
    <cellStyle name="Cálculo 17 29 2" xfId="9684" xr:uid="{00000000-0005-0000-0000-0000ED070000}"/>
    <cellStyle name="Cálculo 17 29 2 2" xfId="24735" xr:uid="{00000000-0005-0000-0000-0000EE070000}"/>
    <cellStyle name="Cálculo 17 29 2 3" xfId="39084" xr:uid="{00000000-0005-0000-0000-0000EF070000}"/>
    <cellStyle name="Cálculo 17 29 3" xfId="21915" xr:uid="{00000000-0005-0000-0000-0000F0070000}"/>
    <cellStyle name="Cálculo 17 29 3 2" xfId="36966" xr:uid="{00000000-0005-0000-0000-0000F1070000}"/>
    <cellStyle name="Cálculo 17 29 3 3" xfId="51315" xr:uid="{00000000-0005-0000-0000-0000F2070000}"/>
    <cellStyle name="Cálculo 17 3" xfId="2028" xr:uid="{00000000-0005-0000-0000-0000F3070000}"/>
    <cellStyle name="Cálculo 17 3 2" xfId="9521" xr:uid="{00000000-0005-0000-0000-0000F4070000}"/>
    <cellStyle name="Cálculo 17 3 2 2" xfId="24572" xr:uid="{00000000-0005-0000-0000-0000F5070000}"/>
    <cellStyle name="Cálculo 17 3 2 3" xfId="38921" xr:uid="{00000000-0005-0000-0000-0000F6070000}"/>
    <cellStyle name="Cálculo 17 3 3" xfId="16375" xr:uid="{00000000-0005-0000-0000-0000F7070000}"/>
    <cellStyle name="Cálculo 17 3 3 2" xfId="31426" xr:uid="{00000000-0005-0000-0000-0000F8070000}"/>
    <cellStyle name="Cálculo 17 3 3 3" xfId="45775" xr:uid="{00000000-0005-0000-0000-0000F9070000}"/>
    <cellStyle name="Cálculo 17 30" xfId="7776" xr:uid="{00000000-0005-0000-0000-0000FA070000}"/>
    <cellStyle name="Cálculo 17 30 2" xfId="11508" xr:uid="{00000000-0005-0000-0000-0000FB070000}"/>
    <cellStyle name="Cálculo 17 30 2 2" xfId="26559" xr:uid="{00000000-0005-0000-0000-0000FC070000}"/>
    <cellStyle name="Cálculo 17 30 2 3" xfId="40908" xr:uid="{00000000-0005-0000-0000-0000FD070000}"/>
    <cellStyle name="Cálculo 17 30 3" xfId="22125" xr:uid="{00000000-0005-0000-0000-0000FE070000}"/>
    <cellStyle name="Cálculo 17 30 3 2" xfId="37176" xr:uid="{00000000-0005-0000-0000-0000FF070000}"/>
    <cellStyle name="Cálculo 17 30 3 3" xfId="51525" xr:uid="{00000000-0005-0000-0000-000000080000}"/>
    <cellStyle name="Cálculo 17 31" xfId="7986" xr:uid="{00000000-0005-0000-0000-000001080000}"/>
    <cellStyle name="Cálculo 17 31 2" xfId="10477" xr:uid="{00000000-0005-0000-0000-000002080000}"/>
    <cellStyle name="Cálculo 17 31 2 2" xfId="25528" xr:uid="{00000000-0005-0000-0000-000003080000}"/>
    <cellStyle name="Cálculo 17 31 2 3" xfId="39877" xr:uid="{00000000-0005-0000-0000-000004080000}"/>
    <cellStyle name="Cálculo 17 31 3" xfId="22335" xr:uid="{00000000-0005-0000-0000-000005080000}"/>
    <cellStyle name="Cálculo 17 31 3 2" xfId="37386" xr:uid="{00000000-0005-0000-0000-000006080000}"/>
    <cellStyle name="Cálculo 17 31 3 3" xfId="51735" xr:uid="{00000000-0005-0000-0000-000007080000}"/>
    <cellStyle name="Cálculo 17 32" xfId="8193" xr:uid="{00000000-0005-0000-0000-000008080000}"/>
    <cellStyle name="Cálculo 17 32 2" xfId="14958" xr:uid="{00000000-0005-0000-0000-000009080000}"/>
    <cellStyle name="Cálculo 17 32 2 2" xfId="30009" xr:uid="{00000000-0005-0000-0000-00000A080000}"/>
    <cellStyle name="Cálculo 17 32 2 3" xfId="44358" xr:uid="{00000000-0005-0000-0000-00000B080000}"/>
    <cellStyle name="Cálculo 17 32 3" xfId="22542" xr:uid="{00000000-0005-0000-0000-00000C080000}"/>
    <cellStyle name="Cálculo 17 32 3 2" xfId="37593" xr:uid="{00000000-0005-0000-0000-00000D080000}"/>
    <cellStyle name="Cálculo 17 32 3 3" xfId="51942" xr:uid="{00000000-0005-0000-0000-00000E080000}"/>
    <cellStyle name="Cálculo 17 33" xfId="8400" xr:uid="{00000000-0005-0000-0000-00000F080000}"/>
    <cellStyle name="Cálculo 17 33 2" xfId="10916" xr:uid="{00000000-0005-0000-0000-000010080000}"/>
    <cellStyle name="Cálculo 17 33 2 2" xfId="25967" xr:uid="{00000000-0005-0000-0000-000011080000}"/>
    <cellStyle name="Cálculo 17 33 2 3" xfId="40316" xr:uid="{00000000-0005-0000-0000-000012080000}"/>
    <cellStyle name="Cálculo 17 33 3" xfId="22749" xr:uid="{00000000-0005-0000-0000-000013080000}"/>
    <cellStyle name="Cálculo 17 33 3 2" xfId="37800" xr:uid="{00000000-0005-0000-0000-000014080000}"/>
    <cellStyle name="Cálculo 17 33 3 3" xfId="52149" xr:uid="{00000000-0005-0000-0000-000015080000}"/>
    <cellStyle name="Cálculo 17 34" xfId="8602" xr:uid="{00000000-0005-0000-0000-000016080000}"/>
    <cellStyle name="Cálculo 17 34 2" xfId="14566" xr:uid="{00000000-0005-0000-0000-000017080000}"/>
    <cellStyle name="Cálculo 17 34 2 2" xfId="29617" xr:uid="{00000000-0005-0000-0000-000018080000}"/>
    <cellStyle name="Cálculo 17 34 2 3" xfId="43966" xr:uid="{00000000-0005-0000-0000-000019080000}"/>
    <cellStyle name="Cálculo 17 34 3" xfId="22951" xr:uid="{00000000-0005-0000-0000-00001A080000}"/>
    <cellStyle name="Cálculo 17 34 3 2" xfId="38002" xr:uid="{00000000-0005-0000-0000-00001B080000}"/>
    <cellStyle name="Cálculo 17 34 3 3" xfId="52351" xr:uid="{00000000-0005-0000-0000-00001C080000}"/>
    <cellStyle name="Cálculo 17 35" xfId="8791" xr:uid="{00000000-0005-0000-0000-00001D080000}"/>
    <cellStyle name="Cálculo 17 35 2" xfId="15636" xr:uid="{00000000-0005-0000-0000-00001E080000}"/>
    <cellStyle name="Cálculo 17 35 2 2" xfId="30687" xr:uid="{00000000-0005-0000-0000-00001F080000}"/>
    <cellStyle name="Cálculo 17 35 2 3" xfId="45036" xr:uid="{00000000-0005-0000-0000-000020080000}"/>
    <cellStyle name="Cálculo 17 35 3" xfId="23140" xr:uid="{00000000-0005-0000-0000-000021080000}"/>
    <cellStyle name="Cálculo 17 35 3 2" xfId="38191" xr:uid="{00000000-0005-0000-0000-000022080000}"/>
    <cellStyle name="Cálculo 17 35 3 3" xfId="52540" xr:uid="{00000000-0005-0000-0000-000023080000}"/>
    <cellStyle name="Cálculo 17 36" xfId="13819" xr:uid="{00000000-0005-0000-0000-000024080000}"/>
    <cellStyle name="Cálculo 17 36 2" xfId="28870" xr:uid="{00000000-0005-0000-0000-000025080000}"/>
    <cellStyle name="Cálculo 17 36 3" xfId="43219" xr:uid="{00000000-0005-0000-0000-000026080000}"/>
    <cellStyle name="Cálculo 17 37" xfId="9193" xr:uid="{00000000-0005-0000-0000-000027080000}"/>
    <cellStyle name="Cálculo 17 37 2" xfId="24244" xr:uid="{00000000-0005-0000-0000-000028080000}"/>
    <cellStyle name="Cálculo 17 37 3" xfId="38593" xr:uid="{00000000-0005-0000-0000-000029080000}"/>
    <cellStyle name="Cálculo 17 4" xfId="2316" xr:uid="{00000000-0005-0000-0000-00002A080000}"/>
    <cellStyle name="Cálculo 17 4 2" xfId="14356" xr:uid="{00000000-0005-0000-0000-00002B080000}"/>
    <cellStyle name="Cálculo 17 4 2 2" xfId="29407" xr:uid="{00000000-0005-0000-0000-00002C080000}"/>
    <cellStyle name="Cálculo 17 4 2 3" xfId="43756" xr:uid="{00000000-0005-0000-0000-00002D080000}"/>
    <cellStyle name="Cálculo 17 4 3" xfId="16665" xr:uid="{00000000-0005-0000-0000-00002E080000}"/>
    <cellStyle name="Cálculo 17 4 3 2" xfId="31716" xr:uid="{00000000-0005-0000-0000-00002F080000}"/>
    <cellStyle name="Cálculo 17 4 3 3" xfId="46065" xr:uid="{00000000-0005-0000-0000-000030080000}"/>
    <cellStyle name="Cálculo 17 5" xfId="2526" xr:uid="{00000000-0005-0000-0000-000031080000}"/>
    <cellStyle name="Cálculo 17 5 2" xfId="13102" xr:uid="{00000000-0005-0000-0000-000032080000}"/>
    <cellStyle name="Cálculo 17 5 2 2" xfId="28153" xr:uid="{00000000-0005-0000-0000-000033080000}"/>
    <cellStyle name="Cálculo 17 5 2 3" xfId="42502" xr:uid="{00000000-0005-0000-0000-000034080000}"/>
    <cellStyle name="Cálculo 17 5 3" xfId="16875" xr:uid="{00000000-0005-0000-0000-000035080000}"/>
    <cellStyle name="Cálculo 17 5 3 2" xfId="31926" xr:uid="{00000000-0005-0000-0000-000036080000}"/>
    <cellStyle name="Cálculo 17 5 3 3" xfId="46275" xr:uid="{00000000-0005-0000-0000-000037080000}"/>
    <cellStyle name="Cálculo 17 6" xfId="2736" xr:uid="{00000000-0005-0000-0000-000038080000}"/>
    <cellStyle name="Cálculo 17 6 2" xfId="9894" xr:uid="{00000000-0005-0000-0000-000039080000}"/>
    <cellStyle name="Cálculo 17 6 2 2" xfId="24945" xr:uid="{00000000-0005-0000-0000-00003A080000}"/>
    <cellStyle name="Cálculo 17 6 2 3" xfId="39294" xr:uid="{00000000-0005-0000-0000-00003B080000}"/>
    <cellStyle name="Cálculo 17 6 3" xfId="17085" xr:uid="{00000000-0005-0000-0000-00003C080000}"/>
    <cellStyle name="Cálculo 17 6 3 2" xfId="32136" xr:uid="{00000000-0005-0000-0000-00003D080000}"/>
    <cellStyle name="Cálculo 17 6 3 3" xfId="46485" xr:uid="{00000000-0005-0000-0000-00003E080000}"/>
    <cellStyle name="Cálculo 17 7" xfId="2946" xr:uid="{00000000-0005-0000-0000-00003F080000}"/>
    <cellStyle name="Cálculo 17 7 2" xfId="1645" xr:uid="{00000000-0005-0000-0000-000040080000}"/>
    <cellStyle name="Cálculo 17 7 2 2" xfId="23450" xr:uid="{00000000-0005-0000-0000-000041080000}"/>
    <cellStyle name="Cálculo 17 7 2 3" xfId="23885" xr:uid="{00000000-0005-0000-0000-000042080000}"/>
    <cellStyle name="Cálculo 17 7 3" xfId="17295" xr:uid="{00000000-0005-0000-0000-000043080000}"/>
    <cellStyle name="Cálculo 17 7 3 2" xfId="32346" xr:uid="{00000000-0005-0000-0000-000044080000}"/>
    <cellStyle name="Cálculo 17 7 3 3" xfId="46695" xr:uid="{00000000-0005-0000-0000-000045080000}"/>
    <cellStyle name="Cálculo 17 8" xfId="3156" xr:uid="{00000000-0005-0000-0000-000046080000}"/>
    <cellStyle name="Cálculo 17 8 2" xfId="9343" xr:uid="{00000000-0005-0000-0000-000047080000}"/>
    <cellStyle name="Cálculo 17 8 2 2" xfId="24394" xr:uid="{00000000-0005-0000-0000-000048080000}"/>
    <cellStyle name="Cálculo 17 8 2 3" xfId="38743" xr:uid="{00000000-0005-0000-0000-000049080000}"/>
    <cellStyle name="Cálculo 17 8 3" xfId="17505" xr:uid="{00000000-0005-0000-0000-00004A080000}"/>
    <cellStyle name="Cálculo 17 8 3 2" xfId="32556" xr:uid="{00000000-0005-0000-0000-00004B080000}"/>
    <cellStyle name="Cálculo 17 8 3 3" xfId="46905" xr:uid="{00000000-0005-0000-0000-00004C080000}"/>
    <cellStyle name="Cálculo 17 9" xfId="3366" xr:uid="{00000000-0005-0000-0000-00004D080000}"/>
    <cellStyle name="Cálculo 17 9 2" xfId="14809" xr:uid="{00000000-0005-0000-0000-00004E080000}"/>
    <cellStyle name="Cálculo 17 9 2 2" xfId="29860" xr:uid="{00000000-0005-0000-0000-00004F080000}"/>
    <cellStyle name="Cálculo 17 9 2 3" xfId="44209" xr:uid="{00000000-0005-0000-0000-000050080000}"/>
    <cellStyle name="Cálculo 17 9 3" xfId="17715" xr:uid="{00000000-0005-0000-0000-000051080000}"/>
    <cellStyle name="Cálculo 17 9 3 2" xfId="32766" xr:uid="{00000000-0005-0000-0000-000052080000}"/>
    <cellStyle name="Cálculo 17 9 3 3" xfId="47115" xr:uid="{00000000-0005-0000-0000-000053080000}"/>
    <cellStyle name="Cálculo 18" xfId="1370" xr:uid="{00000000-0005-0000-0000-000054080000}"/>
    <cellStyle name="Cálculo 18 10" xfId="3369" xr:uid="{00000000-0005-0000-0000-000055080000}"/>
    <cellStyle name="Cálculo 18 10 2" xfId="11361" xr:uid="{00000000-0005-0000-0000-000056080000}"/>
    <cellStyle name="Cálculo 18 10 2 2" xfId="26412" xr:uid="{00000000-0005-0000-0000-000057080000}"/>
    <cellStyle name="Cálculo 18 10 2 3" xfId="40761" xr:uid="{00000000-0005-0000-0000-000058080000}"/>
    <cellStyle name="Cálculo 18 10 3" xfId="17718" xr:uid="{00000000-0005-0000-0000-000059080000}"/>
    <cellStyle name="Cálculo 18 10 3 2" xfId="32769" xr:uid="{00000000-0005-0000-0000-00005A080000}"/>
    <cellStyle name="Cálculo 18 10 3 3" xfId="47118" xr:uid="{00000000-0005-0000-0000-00005B080000}"/>
    <cellStyle name="Cálculo 18 11" xfId="3579" xr:uid="{00000000-0005-0000-0000-00005C080000}"/>
    <cellStyle name="Cálculo 18 11 2" xfId="13341" xr:uid="{00000000-0005-0000-0000-00005D080000}"/>
    <cellStyle name="Cálculo 18 11 2 2" xfId="28392" xr:uid="{00000000-0005-0000-0000-00005E080000}"/>
    <cellStyle name="Cálculo 18 11 2 3" xfId="42741" xr:uid="{00000000-0005-0000-0000-00005F080000}"/>
    <cellStyle name="Cálculo 18 11 3" xfId="17928" xr:uid="{00000000-0005-0000-0000-000060080000}"/>
    <cellStyle name="Cálculo 18 11 3 2" xfId="32979" xr:uid="{00000000-0005-0000-0000-000061080000}"/>
    <cellStyle name="Cálculo 18 11 3 3" xfId="47328" xr:uid="{00000000-0005-0000-0000-000062080000}"/>
    <cellStyle name="Cálculo 18 12" xfId="3789" xr:uid="{00000000-0005-0000-0000-000063080000}"/>
    <cellStyle name="Cálculo 18 12 2" xfId="13076" xr:uid="{00000000-0005-0000-0000-000064080000}"/>
    <cellStyle name="Cálculo 18 12 2 2" xfId="28127" xr:uid="{00000000-0005-0000-0000-000065080000}"/>
    <cellStyle name="Cálculo 18 12 2 3" xfId="42476" xr:uid="{00000000-0005-0000-0000-000066080000}"/>
    <cellStyle name="Cálculo 18 12 3" xfId="18138" xr:uid="{00000000-0005-0000-0000-000067080000}"/>
    <cellStyle name="Cálculo 18 12 3 2" xfId="33189" xr:uid="{00000000-0005-0000-0000-000068080000}"/>
    <cellStyle name="Cálculo 18 12 3 3" xfId="47538" xr:uid="{00000000-0005-0000-0000-000069080000}"/>
    <cellStyle name="Cálculo 18 13" xfId="3999" xr:uid="{00000000-0005-0000-0000-00006A080000}"/>
    <cellStyle name="Cálculo 18 13 2" xfId="13198" xr:uid="{00000000-0005-0000-0000-00006B080000}"/>
    <cellStyle name="Cálculo 18 13 2 2" xfId="28249" xr:uid="{00000000-0005-0000-0000-00006C080000}"/>
    <cellStyle name="Cálculo 18 13 2 3" xfId="42598" xr:uid="{00000000-0005-0000-0000-00006D080000}"/>
    <cellStyle name="Cálculo 18 13 3" xfId="18348" xr:uid="{00000000-0005-0000-0000-00006E080000}"/>
    <cellStyle name="Cálculo 18 13 3 2" xfId="33399" xr:uid="{00000000-0005-0000-0000-00006F080000}"/>
    <cellStyle name="Cálculo 18 13 3 3" xfId="47748" xr:uid="{00000000-0005-0000-0000-000070080000}"/>
    <cellStyle name="Cálculo 18 14" xfId="4209" xr:uid="{00000000-0005-0000-0000-000071080000}"/>
    <cellStyle name="Cálculo 18 14 2" xfId="14705" xr:uid="{00000000-0005-0000-0000-000072080000}"/>
    <cellStyle name="Cálculo 18 14 2 2" xfId="29756" xr:uid="{00000000-0005-0000-0000-000073080000}"/>
    <cellStyle name="Cálculo 18 14 2 3" xfId="44105" xr:uid="{00000000-0005-0000-0000-000074080000}"/>
    <cellStyle name="Cálculo 18 14 3" xfId="18558" xr:uid="{00000000-0005-0000-0000-000075080000}"/>
    <cellStyle name="Cálculo 18 14 3 2" xfId="33609" xr:uid="{00000000-0005-0000-0000-000076080000}"/>
    <cellStyle name="Cálculo 18 14 3 3" xfId="47958" xr:uid="{00000000-0005-0000-0000-000077080000}"/>
    <cellStyle name="Cálculo 18 15" xfId="4419" xr:uid="{00000000-0005-0000-0000-000078080000}"/>
    <cellStyle name="Cálculo 18 15 2" xfId="11013" xr:uid="{00000000-0005-0000-0000-000079080000}"/>
    <cellStyle name="Cálculo 18 15 2 2" xfId="26064" xr:uid="{00000000-0005-0000-0000-00007A080000}"/>
    <cellStyle name="Cálculo 18 15 2 3" xfId="40413" xr:uid="{00000000-0005-0000-0000-00007B080000}"/>
    <cellStyle name="Cálculo 18 15 3" xfId="18768" xr:uid="{00000000-0005-0000-0000-00007C080000}"/>
    <cellStyle name="Cálculo 18 15 3 2" xfId="33819" xr:uid="{00000000-0005-0000-0000-00007D080000}"/>
    <cellStyle name="Cálculo 18 15 3 3" xfId="48168" xr:uid="{00000000-0005-0000-0000-00007E080000}"/>
    <cellStyle name="Cálculo 18 16" xfId="4629" xr:uid="{00000000-0005-0000-0000-00007F080000}"/>
    <cellStyle name="Cálculo 18 16 2" xfId="1712" xr:uid="{00000000-0005-0000-0000-000080080000}"/>
    <cellStyle name="Cálculo 18 16 2 2" xfId="23517" xr:uid="{00000000-0005-0000-0000-000081080000}"/>
    <cellStyle name="Cálculo 18 16 2 3" xfId="23904" xr:uid="{00000000-0005-0000-0000-000082080000}"/>
    <cellStyle name="Cálculo 18 16 3" xfId="18978" xr:uid="{00000000-0005-0000-0000-000083080000}"/>
    <cellStyle name="Cálculo 18 16 3 2" xfId="34029" xr:uid="{00000000-0005-0000-0000-000084080000}"/>
    <cellStyle name="Cálculo 18 16 3 3" xfId="48378" xr:uid="{00000000-0005-0000-0000-000085080000}"/>
    <cellStyle name="Cálculo 18 17" xfId="4839" xr:uid="{00000000-0005-0000-0000-000086080000}"/>
    <cellStyle name="Cálculo 18 17 2" xfId="15291" xr:uid="{00000000-0005-0000-0000-000087080000}"/>
    <cellStyle name="Cálculo 18 17 2 2" xfId="30342" xr:uid="{00000000-0005-0000-0000-000088080000}"/>
    <cellStyle name="Cálculo 18 17 2 3" xfId="44691" xr:uid="{00000000-0005-0000-0000-000089080000}"/>
    <cellStyle name="Cálculo 18 17 3" xfId="19188" xr:uid="{00000000-0005-0000-0000-00008A080000}"/>
    <cellStyle name="Cálculo 18 17 3 2" xfId="34239" xr:uid="{00000000-0005-0000-0000-00008B080000}"/>
    <cellStyle name="Cálculo 18 17 3 3" xfId="48588" xr:uid="{00000000-0005-0000-0000-00008C080000}"/>
    <cellStyle name="Cálculo 18 18" xfId="5049" xr:uid="{00000000-0005-0000-0000-00008D080000}"/>
    <cellStyle name="Cálculo 18 18 2" xfId="9765" xr:uid="{00000000-0005-0000-0000-00008E080000}"/>
    <cellStyle name="Cálculo 18 18 2 2" xfId="24816" xr:uid="{00000000-0005-0000-0000-00008F080000}"/>
    <cellStyle name="Cálculo 18 18 2 3" xfId="39165" xr:uid="{00000000-0005-0000-0000-000090080000}"/>
    <cellStyle name="Cálculo 18 18 3" xfId="19398" xr:uid="{00000000-0005-0000-0000-000091080000}"/>
    <cellStyle name="Cálculo 18 18 3 2" xfId="34449" xr:uid="{00000000-0005-0000-0000-000092080000}"/>
    <cellStyle name="Cálculo 18 18 3 3" xfId="48798" xr:uid="{00000000-0005-0000-0000-000093080000}"/>
    <cellStyle name="Cálculo 18 19" xfId="5259" xr:uid="{00000000-0005-0000-0000-000094080000}"/>
    <cellStyle name="Cálculo 18 19 2" xfId="11059" xr:uid="{00000000-0005-0000-0000-000095080000}"/>
    <cellStyle name="Cálculo 18 19 2 2" xfId="26110" xr:uid="{00000000-0005-0000-0000-000096080000}"/>
    <cellStyle name="Cálculo 18 19 2 3" xfId="40459" xr:uid="{00000000-0005-0000-0000-000097080000}"/>
    <cellStyle name="Cálculo 18 19 3" xfId="19608" xr:uid="{00000000-0005-0000-0000-000098080000}"/>
    <cellStyle name="Cálculo 18 19 3 2" xfId="34659" xr:uid="{00000000-0005-0000-0000-000099080000}"/>
    <cellStyle name="Cálculo 18 19 3 3" xfId="49008" xr:uid="{00000000-0005-0000-0000-00009A080000}"/>
    <cellStyle name="Cálculo 18 2" xfId="1580" xr:uid="{00000000-0005-0000-0000-00009B080000}"/>
    <cellStyle name="Cálculo 18 2 2" xfId="11240" xr:uid="{00000000-0005-0000-0000-00009C080000}"/>
    <cellStyle name="Cálculo 18 2 2 2" xfId="26291" xr:uid="{00000000-0005-0000-0000-00009D080000}"/>
    <cellStyle name="Cálculo 18 2 2 3" xfId="40640" xr:uid="{00000000-0005-0000-0000-00009E080000}"/>
    <cellStyle name="Cálculo 18 2 3" xfId="1647" xr:uid="{00000000-0005-0000-0000-00009F080000}"/>
    <cellStyle name="Cálculo 18 2 3 2" xfId="23452" xr:uid="{00000000-0005-0000-0000-0000A0080000}"/>
    <cellStyle name="Cálculo 18 2 3 3" xfId="23865" xr:uid="{00000000-0005-0000-0000-0000A1080000}"/>
    <cellStyle name="Cálculo 18 20" xfId="5469" xr:uid="{00000000-0005-0000-0000-0000A2080000}"/>
    <cellStyle name="Cálculo 18 20 2" xfId="9365" xr:uid="{00000000-0005-0000-0000-0000A3080000}"/>
    <cellStyle name="Cálculo 18 20 2 2" xfId="24416" xr:uid="{00000000-0005-0000-0000-0000A4080000}"/>
    <cellStyle name="Cálculo 18 20 2 3" xfId="38765" xr:uid="{00000000-0005-0000-0000-0000A5080000}"/>
    <cellStyle name="Cálculo 18 20 3" xfId="19818" xr:uid="{00000000-0005-0000-0000-0000A6080000}"/>
    <cellStyle name="Cálculo 18 20 3 2" xfId="34869" xr:uid="{00000000-0005-0000-0000-0000A7080000}"/>
    <cellStyle name="Cálculo 18 20 3 3" xfId="49218" xr:uid="{00000000-0005-0000-0000-0000A8080000}"/>
    <cellStyle name="Cálculo 18 21" xfId="5679" xr:uid="{00000000-0005-0000-0000-0000A9080000}"/>
    <cellStyle name="Cálculo 18 21 2" xfId="14615" xr:uid="{00000000-0005-0000-0000-0000AA080000}"/>
    <cellStyle name="Cálculo 18 21 2 2" xfId="29666" xr:uid="{00000000-0005-0000-0000-0000AB080000}"/>
    <cellStyle name="Cálculo 18 21 2 3" xfId="44015" xr:uid="{00000000-0005-0000-0000-0000AC080000}"/>
    <cellStyle name="Cálculo 18 21 3" xfId="20028" xr:uid="{00000000-0005-0000-0000-0000AD080000}"/>
    <cellStyle name="Cálculo 18 21 3 2" xfId="35079" xr:uid="{00000000-0005-0000-0000-0000AE080000}"/>
    <cellStyle name="Cálculo 18 21 3 3" xfId="49428" xr:uid="{00000000-0005-0000-0000-0000AF080000}"/>
    <cellStyle name="Cálculo 18 22" xfId="5889" xr:uid="{00000000-0005-0000-0000-0000B0080000}"/>
    <cellStyle name="Cálculo 18 22 2" xfId="14905" xr:uid="{00000000-0005-0000-0000-0000B1080000}"/>
    <cellStyle name="Cálculo 18 22 2 2" xfId="29956" xr:uid="{00000000-0005-0000-0000-0000B2080000}"/>
    <cellStyle name="Cálculo 18 22 2 3" xfId="44305" xr:uid="{00000000-0005-0000-0000-0000B3080000}"/>
    <cellStyle name="Cálculo 18 22 3" xfId="20238" xr:uid="{00000000-0005-0000-0000-0000B4080000}"/>
    <cellStyle name="Cálculo 18 22 3 2" xfId="35289" xr:uid="{00000000-0005-0000-0000-0000B5080000}"/>
    <cellStyle name="Cálculo 18 22 3 3" xfId="49638" xr:uid="{00000000-0005-0000-0000-0000B6080000}"/>
    <cellStyle name="Cálculo 18 23" xfId="6099" xr:uid="{00000000-0005-0000-0000-0000B7080000}"/>
    <cellStyle name="Cálculo 18 23 2" xfId="1785" xr:uid="{00000000-0005-0000-0000-0000B8080000}"/>
    <cellStyle name="Cálculo 18 23 2 2" xfId="23590" xr:uid="{00000000-0005-0000-0000-0000B9080000}"/>
    <cellStyle name="Cálculo 18 23 2 3" xfId="23881" xr:uid="{00000000-0005-0000-0000-0000BA080000}"/>
    <cellStyle name="Cálculo 18 23 3" xfId="20448" xr:uid="{00000000-0005-0000-0000-0000BB080000}"/>
    <cellStyle name="Cálculo 18 23 3 2" xfId="35499" xr:uid="{00000000-0005-0000-0000-0000BC080000}"/>
    <cellStyle name="Cálculo 18 23 3 3" xfId="49848" xr:uid="{00000000-0005-0000-0000-0000BD080000}"/>
    <cellStyle name="Cálculo 18 24" xfId="6309" xr:uid="{00000000-0005-0000-0000-0000BE080000}"/>
    <cellStyle name="Cálculo 18 24 2" xfId="10128" xr:uid="{00000000-0005-0000-0000-0000BF080000}"/>
    <cellStyle name="Cálculo 18 24 2 2" xfId="25179" xr:uid="{00000000-0005-0000-0000-0000C0080000}"/>
    <cellStyle name="Cálculo 18 24 2 3" xfId="39528" xr:uid="{00000000-0005-0000-0000-0000C1080000}"/>
    <cellStyle name="Cálculo 18 24 3" xfId="20658" xr:uid="{00000000-0005-0000-0000-0000C2080000}"/>
    <cellStyle name="Cálculo 18 24 3 2" xfId="35709" xr:uid="{00000000-0005-0000-0000-0000C3080000}"/>
    <cellStyle name="Cálculo 18 24 3 3" xfId="50058" xr:uid="{00000000-0005-0000-0000-0000C4080000}"/>
    <cellStyle name="Cálculo 18 25" xfId="6519" xr:uid="{00000000-0005-0000-0000-0000C5080000}"/>
    <cellStyle name="Cálculo 18 25 2" xfId="9510" xr:uid="{00000000-0005-0000-0000-0000C6080000}"/>
    <cellStyle name="Cálculo 18 25 2 2" xfId="24561" xr:uid="{00000000-0005-0000-0000-0000C7080000}"/>
    <cellStyle name="Cálculo 18 25 2 3" xfId="38910" xr:uid="{00000000-0005-0000-0000-0000C8080000}"/>
    <cellStyle name="Cálculo 18 25 3" xfId="20868" xr:uid="{00000000-0005-0000-0000-0000C9080000}"/>
    <cellStyle name="Cálculo 18 25 3 2" xfId="35919" xr:uid="{00000000-0005-0000-0000-0000CA080000}"/>
    <cellStyle name="Cálculo 18 25 3 3" xfId="50268" xr:uid="{00000000-0005-0000-0000-0000CB080000}"/>
    <cellStyle name="Cálculo 18 26" xfId="6729" xr:uid="{00000000-0005-0000-0000-0000CC080000}"/>
    <cellStyle name="Cálculo 18 26 2" xfId="15092" xr:uid="{00000000-0005-0000-0000-0000CD080000}"/>
    <cellStyle name="Cálculo 18 26 2 2" xfId="30143" xr:uid="{00000000-0005-0000-0000-0000CE080000}"/>
    <cellStyle name="Cálculo 18 26 2 3" xfId="44492" xr:uid="{00000000-0005-0000-0000-0000CF080000}"/>
    <cellStyle name="Cálculo 18 26 3" xfId="21078" xr:uid="{00000000-0005-0000-0000-0000D0080000}"/>
    <cellStyle name="Cálculo 18 26 3 2" xfId="36129" xr:uid="{00000000-0005-0000-0000-0000D1080000}"/>
    <cellStyle name="Cálculo 18 26 3 3" xfId="50478" xr:uid="{00000000-0005-0000-0000-0000D2080000}"/>
    <cellStyle name="Cálculo 18 27" xfId="6939" xr:uid="{00000000-0005-0000-0000-0000D3080000}"/>
    <cellStyle name="Cálculo 18 27 2" xfId="14730" xr:uid="{00000000-0005-0000-0000-0000D4080000}"/>
    <cellStyle name="Cálculo 18 27 2 2" xfId="29781" xr:uid="{00000000-0005-0000-0000-0000D5080000}"/>
    <cellStyle name="Cálculo 18 27 2 3" xfId="44130" xr:uid="{00000000-0005-0000-0000-0000D6080000}"/>
    <cellStyle name="Cálculo 18 27 3" xfId="21288" xr:uid="{00000000-0005-0000-0000-0000D7080000}"/>
    <cellStyle name="Cálculo 18 27 3 2" xfId="36339" xr:uid="{00000000-0005-0000-0000-0000D8080000}"/>
    <cellStyle name="Cálculo 18 27 3 3" xfId="50688" xr:uid="{00000000-0005-0000-0000-0000D9080000}"/>
    <cellStyle name="Cálculo 18 28" xfId="7149" xr:uid="{00000000-0005-0000-0000-0000DA080000}"/>
    <cellStyle name="Cálculo 18 28 2" xfId="14644" xr:uid="{00000000-0005-0000-0000-0000DB080000}"/>
    <cellStyle name="Cálculo 18 28 2 2" xfId="29695" xr:uid="{00000000-0005-0000-0000-0000DC080000}"/>
    <cellStyle name="Cálculo 18 28 2 3" xfId="44044" xr:uid="{00000000-0005-0000-0000-0000DD080000}"/>
    <cellStyle name="Cálculo 18 28 3" xfId="21498" xr:uid="{00000000-0005-0000-0000-0000DE080000}"/>
    <cellStyle name="Cálculo 18 28 3 2" xfId="36549" xr:uid="{00000000-0005-0000-0000-0000DF080000}"/>
    <cellStyle name="Cálculo 18 28 3 3" xfId="50898" xr:uid="{00000000-0005-0000-0000-0000E0080000}"/>
    <cellStyle name="Cálculo 18 29" xfId="7359" xr:uid="{00000000-0005-0000-0000-0000E1080000}"/>
    <cellStyle name="Cálculo 18 29 2" xfId="1649" xr:uid="{00000000-0005-0000-0000-0000E2080000}"/>
    <cellStyle name="Cálculo 18 29 2 2" xfId="23454" xr:uid="{00000000-0005-0000-0000-0000E3080000}"/>
    <cellStyle name="Cálculo 18 29 2 3" xfId="23847" xr:uid="{00000000-0005-0000-0000-0000E4080000}"/>
    <cellStyle name="Cálculo 18 29 3" xfId="21708" xr:uid="{00000000-0005-0000-0000-0000E5080000}"/>
    <cellStyle name="Cálculo 18 29 3 2" xfId="36759" xr:uid="{00000000-0005-0000-0000-0000E6080000}"/>
    <cellStyle name="Cálculo 18 29 3 3" xfId="51108" xr:uid="{00000000-0005-0000-0000-0000E7080000}"/>
    <cellStyle name="Cálculo 18 3" xfId="1582" xr:uid="{00000000-0005-0000-0000-0000E8080000}"/>
    <cellStyle name="Cálculo 18 3 2" xfId="9534" xr:uid="{00000000-0005-0000-0000-0000E9080000}"/>
    <cellStyle name="Cálculo 18 3 2 2" xfId="24585" xr:uid="{00000000-0005-0000-0000-0000EA080000}"/>
    <cellStyle name="Cálculo 18 3 2 3" xfId="38934" xr:uid="{00000000-0005-0000-0000-0000EB080000}"/>
    <cellStyle name="Cálculo 18 3 3" xfId="9664" xr:uid="{00000000-0005-0000-0000-0000EC080000}"/>
    <cellStyle name="Cálculo 18 3 3 2" xfId="24715" xr:uid="{00000000-0005-0000-0000-0000ED080000}"/>
    <cellStyle name="Cálculo 18 3 3 3" xfId="39064" xr:uid="{00000000-0005-0000-0000-0000EE080000}"/>
    <cellStyle name="Cálculo 18 30" xfId="7569" xr:uid="{00000000-0005-0000-0000-0000EF080000}"/>
    <cellStyle name="Cálculo 18 30 2" xfId="9131" xr:uid="{00000000-0005-0000-0000-0000F0080000}"/>
    <cellStyle name="Cálculo 18 30 2 2" xfId="24182" xr:uid="{00000000-0005-0000-0000-0000F1080000}"/>
    <cellStyle name="Cálculo 18 30 2 3" xfId="38531" xr:uid="{00000000-0005-0000-0000-0000F2080000}"/>
    <cellStyle name="Cálculo 18 30 3" xfId="21918" xr:uid="{00000000-0005-0000-0000-0000F3080000}"/>
    <cellStyle name="Cálculo 18 30 3 2" xfId="36969" xr:uid="{00000000-0005-0000-0000-0000F4080000}"/>
    <cellStyle name="Cálculo 18 30 3 3" xfId="51318" xr:uid="{00000000-0005-0000-0000-0000F5080000}"/>
    <cellStyle name="Cálculo 18 31" xfId="7779" xr:uid="{00000000-0005-0000-0000-0000F6080000}"/>
    <cellStyle name="Cálculo 18 31 2" xfId="15989" xr:uid="{00000000-0005-0000-0000-0000F7080000}"/>
    <cellStyle name="Cálculo 18 31 2 2" xfId="31040" xr:uid="{00000000-0005-0000-0000-0000F8080000}"/>
    <cellStyle name="Cálculo 18 31 2 3" xfId="45389" xr:uid="{00000000-0005-0000-0000-0000F9080000}"/>
    <cellStyle name="Cálculo 18 31 3" xfId="22128" xr:uid="{00000000-0005-0000-0000-0000FA080000}"/>
    <cellStyle name="Cálculo 18 31 3 2" xfId="37179" xr:uid="{00000000-0005-0000-0000-0000FB080000}"/>
    <cellStyle name="Cálculo 18 31 3 3" xfId="51528" xr:uid="{00000000-0005-0000-0000-0000FC080000}"/>
    <cellStyle name="Cálculo 18 32" xfId="7989" xr:uid="{00000000-0005-0000-0000-0000FD080000}"/>
    <cellStyle name="Cálculo 18 32 2" xfId="12620" xr:uid="{00000000-0005-0000-0000-0000FE080000}"/>
    <cellStyle name="Cálculo 18 32 2 2" xfId="27671" xr:uid="{00000000-0005-0000-0000-0000FF080000}"/>
    <cellStyle name="Cálculo 18 32 2 3" xfId="42020" xr:uid="{00000000-0005-0000-0000-000000090000}"/>
    <cellStyle name="Cálculo 18 32 3" xfId="22338" xr:uid="{00000000-0005-0000-0000-000001090000}"/>
    <cellStyle name="Cálculo 18 32 3 2" xfId="37389" xr:uid="{00000000-0005-0000-0000-000002090000}"/>
    <cellStyle name="Cálculo 18 32 3 3" xfId="51738" xr:uid="{00000000-0005-0000-0000-000003090000}"/>
    <cellStyle name="Cálculo 18 33" xfId="8196" xr:uid="{00000000-0005-0000-0000-000004090000}"/>
    <cellStyle name="Cálculo 18 33 2" xfId="10504" xr:uid="{00000000-0005-0000-0000-000005090000}"/>
    <cellStyle name="Cálculo 18 33 2 2" xfId="25555" xr:uid="{00000000-0005-0000-0000-000006090000}"/>
    <cellStyle name="Cálculo 18 33 2 3" xfId="39904" xr:uid="{00000000-0005-0000-0000-000007090000}"/>
    <cellStyle name="Cálculo 18 33 3" xfId="22545" xr:uid="{00000000-0005-0000-0000-000008090000}"/>
    <cellStyle name="Cálculo 18 33 3 2" xfId="37596" xr:uid="{00000000-0005-0000-0000-000009090000}"/>
    <cellStyle name="Cálculo 18 33 3 3" xfId="51945" xr:uid="{00000000-0005-0000-0000-00000A090000}"/>
    <cellStyle name="Cálculo 18 34" xfId="8403" xr:uid="{00000000-0005-0000-0000-00000B090000}"/>
    <cellStyle name="Cálculo 18 34 2" xfId="15893" xr:uid="{00000000-0005-0000-0000-00000C090000}"/>
    <cellStyle name="Cálculo 18 34 2 2" xfId="30944" xr:uid="{00000000-0005-0000-0000-00000D090000}"/>
    <cellStyle name="Cálculo 18 34 2 3" xfId="45293" xr:uid="{00000000-0005-0000-0000-00000E090000}"/>
    <cellStyle name="Cálculo 18 34 3" xfId="22752" xr:uid="{00000000-0005-0000-0000-00000F090000}"/>
    <cellStyle name="Cálculo 18 34 3 2" xfId="37803" xr:uid="{00000000-0005-0000-0000-000010090000}"/>
    <cellStyle name="Cálculo 18 34 3 3" xfId="52152" xr:uid="{00000000-0005-0000-0000-000011090000}"/>
    <cellStyle name="Cálculo 18 35" xfId="8605" xr:uid="{00000000-0005-0000-0000-000012090000}"/>
    <cellStyle name="Cálculo 18 35 2" xfId="13869" xr:uid="{00000000-0005-0000-0000-000013090000}"/>
    <cellStyle name="Cálculo 18 35 2 2" xfId="28920" xr:uid="{00000000-0005-0000-0000-000014090000}"/>
    <cellStyle name="Cálculo 18 35 2 3" xfId="43269" xr:uid="{00000000-0005-0000-0000-000015090000}"/>
    <cellStyle name="Cálculo 18 35 3" xfId="22954" xr:uid="{00000000-0005-0000-0000-000016090000}"/>
    <cellStyle name="Cálculo 18 35 3 2" xfId="38005" xr:uid="{00000000-0005-0000-0000-000017090000}"/>
    <cellStyle name="Cálculo 18 35 3 3" xfId="52354" xr:uid="{00000000-0005-0000-0000-000018090000}"/>
    <cellStyle name="Cálculo 18 36" xfId="10536" xr:uid="{00000000-0005-0000-0000-000019090000}"/>
    <cellStyle name="Cálculo 18 36 2" xfId="25587" xr:uid="{00000000-0005-0000-0000-00001A090000}"/>
    <cellStyle name="Cálculo 18 36 3" xfId="39936" xr:uid="{00000000-0005-0000-0000-00001B090000}"/>
    <cellStyle name="Cálculo 18 37" xfId="12194" xr:uid="{00000000-0005-0000-0000-00001C090000}"/>
    <cellStyle name="Cálculo 18 37 2" xfId="27245" xr:uid="{00000000-0005-0000-0000-00001D090000}"/>
    <cellStyle name="Cálculo 18 37 3" xfId="41594" xr:uid="{00000000-0005-0000-0000-00001E090000}"/>
    <cellStyle name="Cálculo 18 4" xfId="1969" xr:uid="{00000000-0005-0000-0000-00001F090000}"/>
    <cellStyle name="Cálculo 18 4 2" xfId="11159" xr:uid="{00000000-0005-0000-0000-000020090000}"/>
    <cellStyle name="Cálculo 18 4 2 2" xfId="26210" xr:uid="{00000000-0005-0000-0000-000021090000}"/>
    <cellStyle name="Cálculo 18 4 2 3" xfId="40559" xr:uid="{00000000-0005-0000-0000-000022090000}"/>
    <cellStyle name="Cálculo 18 4 3" xfId="16315" xr:uid="{00000000-0005-0000-0000-000023090000}"/>
    <cellStyle name="Cálculo 18 4 3 2" xfId="31366" xr:uid="{00000000-0005-0000-0000-000024090000}"/>
    <cellStyle name="Cálculo 18 4 3 3" xfId="45715" xr:uid="{00000000-0005-0000-0000-000025090000}"/>
    <cellStyle name="Cálculo 18 5" xfId="2319" xr:uid="{00000000-0005-0000-0000-000026090000}"/>
    <cellStyle name="Cálculo 18 5 2" xfId="10742" xr:uid="{00000000-0005-0000-0000-000027090000}"/>
    <cellStyle name="Cálculo 18 5 2 2" xfId="25793" xr:uid="{00000000-0005-0000-0000-000028090000}"/>
    <cellStyle name="Cálculo 18 5 2 3" xfId="40142" xr:uid="{00000000-0005-0000-0000-000029090000}"/>
    <cellStyle name="Cálculo 18 5 3" xfId="16668" xr:uid="{00000000-0005-0000-0000-00002A090000}"/>
    <cellStyle name="Cálculo 18 5 3 2" xfId="31719" xr:uid="{00000000-0005-0000-0000-00002B090000}"/>
    <cellStyle name="Cálculo 18 5 3 3" xfId="46068" xr:uid="{00000000-0005-0000-0000-00002C090000}"/>
    <cellStyle name="Cálculo 18 6" xfId="2529" xr:uid="{00000000-0005-0000-0000-00002D090000}"/>
    <cellStyle name="Cálculo 18 6 2" xfId="13888" xr:uid="{00000000-0005-0000-0000-00002E090000}"/>
    <cellStyle name="Cálculo 18 6 2 2" xfId="28939" xr:uid="{00000000-0005-0000-0000-00002F090000}"/>
    <cellStyle name="Cálculo 18 6 2 3" xfId="43288" xr:uid="{00000000-0005-0000-0000-000030090000}"/>
    <cellStyle name="Cálculo 18 6 3" xfId="16878" xr:uid="{00000000-0005-0000-0000-000031090000}"/>
    <cellStyle name="Cálculo 18 6 3 2" xfId="31929" xr:uid="{00000000-0005-0000-0000-000032090000}"/>
    <cellStyle name="Cálculo 18 6 3 3" xfId="46278" xr:uid="{00000000-0005-0000-0000-000033090000}"/>
    <cellStyle name="Cálculo 18 7" xfId="2739" xr:uid="{00000000-0005-0000-0000-000034090000}"/>
    <cellStyle name="Cálculo 18 7 2" xfId="14179" xr:uid="{00000000-0005-0000-0000-000035090000}"/>
    <cellStyle name="Cálculo 18 7 2 2" xfId="29230" xr:uid="{00000000-0005-0000-0000-000036090000}"/>
    <cellStyle name="Cálculo 18 7 2 3" xfId="43579" xr:uid="{00000000-0005-0000-0000-000037090000}"/>
    <cellStyle name="Cálculo 18 7 3" xfId="17088" xr:uid="{00000000-0005-0000-0000-000038090000}"/>
    <cellStyle name="Cálculo 18 7 3 2" xfId="32139" xr:uid="{00000000-0005-0000-0000-000039090000}"/>
    <cellStyle name="Cálculo 18 7 3 3" xfId="46488" xr:uid="{00000000-0005-0000-0000-00003A090000}"/>
    <cellStyle name="Cálculo 18 8" xfId="2949" xr:uid="{00000000-0005-0000-0000-00003B090000}"/>
    <cellStyle name="Cálculo 18 8 2" xfId="15867" xr:uid="{00000000-0005-0000-0000-00003C090000}"/>
    <cellStyle name="Cálculo 18 8 2 2" xfId="30918" xr:uid="{00000000-0005-0000-0000-00003D090000}"/>
    <cellStyle name="Cálculo 18 8 2 3" xfId="45267" xr:uid="{00000000-0005-0000-0000-00003E090000}"/>
    <cellStyle name="Cálculo 18 8 3" xfId="17298" xr:uid="{00000000-0005-0000-0000-00003F090000}"/>
    <cellStyle name="Cálculo 18 8 3 2" xfId="32349" xr:uid="{00000000-0005-0000-0000-000040090000}"/>
    <cellStyle name="Cálculo 18 8 3 3" xfId="46698" xr:uid="{00000000-0005-0000-0000-000041090000}"/>
    <cellStyle name="Cálculo 18 9" xfId="3159" xr:uid="{00000000-0005-0000-0000-000042090000}"/>
    <cellStyle name="Cálculo 18 9 2" xfId="10832" xr:uid="{00000000-0005-0000-0000-000043090000}"/>
    <cellStyle name="Cálculo 18 9 2 2" xfId="25883" xr:uid="{00000000-0005-0000-0000-000044090000}"/>
    <cellStyle name="Cálculo 18 9 2 3" xfId="40232" xr:uid="{00000000-0005-0000-0000-000045090000}"/>
    <cellStyle name="Cálculo 18 9 3" xfId="17508" xr:uid="{00000000-0005-0000-0000-000046090000}"/>
    <cellStyle name="Cálculo 18 9 3 2" xfId="32559" xr:uid="{00000000-0005-0000-0000-000047090000}"/>
    <cellStyle name="Cálculo 18 9 3 3" xfId="46908" xr:uid="{00000000-0005-0000-0000-000048090000}"/>
    <cellStyle name="Cálculo 19" xfId="1371" xr:uid="{00000000-0005-0000-0000-000049090000}"/>
    <cellStyle name="Cálculo 19 10" xfId="3165" xr:uid="{00000000-0005-0000-0000-00004A090000}"/>
    <cellStyle name="Cálculo 19 10 2" xfId="13241" xr:uid="{00000000-0005-0000-0000-00004B090000}"/>
    <cellStyle name="Cálculo 19 10 2 2" xfId="28292" xr:uid="{00000000-0005-0000-0000-00004C090000}"/>
    <cellStyle name="Cálculo 19 10 2 3" xfId="42641" xr:uid="{00000000-0005-0000-0000-00004D090000}"/>
    <cellStyle name="Cálculo 19 10 3" xfId="17514" xr:uid="{00000000-0005-0000-0000-00004E090000}"/>
    <cellStyle name="Cálculo 19 10 3 2" xfId="32565" xr:uid="{00000000-0005-0000-0000-00004F090000}"/>
    <cellStyle name="Cálculo 19 10 3 3" xfId="46914" xr:uid="{00000000-0005-0000-0000-000050090000}"/>
    <cellStyle name="Cálculo 19 11" xfId="3375" xr:uid="{00000000-0005-0000-0000-000051090000}"/>
    <cellStyle name="Cálculo 19 11 2" xfId="13971" xr:uid="{00000000-0005-0000-0000-000052090000}"/>
    <cellStyle name="Cálculo 19 11 2 2" xfId="29022" xr:uid="{00000000-0005-0000-0000-000053090000}"/>
    <cellStyle name="Cálculo 19 11 2 3" xfId="43371" xr:uid="{00000000-0005-0000-0000-000054090000}"/>
    <cellStyle name="Cálculo 19 11 3" xfId="17724" xr:uid="{00000000-0005-0000-0000-000055090000}"/>
    <cellStyle name="Cálculo 19 11 3 2" xfId="32775" xr:uid="{00000000-0005-0000-0000-000056090000}"/>
    <cellStyle name="Cálculo 19 11 3 3" xfId="47124" xr:uid="{00000000-0005-0000-0000-000057090000}"/>
    <cellStyle name="Cálculo 19 12" xfId="3585" xr:uid="{00000000-0005-0000-0000-000058090000}"/>
    <cellStyle name="Cálculo 19 12 2" xfId="12590" xr:uid="{00000000-0005-0000-0000-000059090000}"/>
    <cellStyle name="Cálculo 19 12 2 2" xfId="27641" xr:uid="{00000000-0005-0000-0000-00005A090000}"/>
    <cellStyle name="Cálculo 19 12 2 3" xfId="41990" xr:uid="{00000000-0005-0000-0000-00005B090000}"/>
    <cellStyle name="Cálculo 19 12 3" xfId="17934" xr:uid="{00000000-0005-0000-0000-00005C090000}"/>
    <cellStyle name="Cálculo 19 12 3 2" xfId="32985" xr:uid="{00000000-0005-0000-0000-00005D090000}"/>
    <cellStyle name="Cálculo 19 12 3 3" xfId="47334" xr:uid="{00000000-0005-0000-0000-00005E090000}"/>
    <cellStyle name="Cálculo 19 13" xfId="3795" xr:uid="{00000000-0005-0000-0000-00005F090000}"/>
    <cellStyle name="Cálculo 19 13 2" xfId="15391" xr:uid="{00000000-0005-0000-0000-000060090000}"/>
    <cellStyle name="Cálculo 19 13 2 2" xfId="30442" xr:uid="{00000000-0005-0000-0000-000061090000}"/>
    <cellStyle name="Cálculo 19 13 2 3" xfId="44791" xr:uid="{00000000-0005-0000-0000-000062090000}"/>
    <cellStyle name="Cálculo 19 13 3" xfId="18144" xr:uid="{00000000-0005-0000-0000-000063090000}"/>
    <cellStyle name="Cálculo 19 13 3 2" xfId="33195" xr:uid="{00000000-0005-0000-0000-000064090000}"/>
    <cellStyle name="Cálculo 19 13 3 3" xfId="47544" xr:uid="{00000000-0005-0000-0000-000065090000}"/>
    <cellStyle name="Cálculo 19 14" xfId="4005" xr:uid="{00000000-0005-0000-0000-000066090000}"/>
    <cellStyle name="Cálculo 19 14 2" xfId="14947" xr:uid="{00000000-0005-0000-0000-000067090000}"/>
    <cellStyle name="Cálculo 19 14 2 2" xfId="29998" xr:uid="{00000000-0005-0000-0000-000068090000}"/>
    <cellStyle name="Cálculo 19 14 2 3" xfId="44347" xr:uid="{00000000-0005-0000-0000-000069090000}"/>
    <cellStyle name="Cálculo 19 14 3" xfId="18354" xr:uid="{00000000-0005-0000-0000-00006A090000}"/>
    <cellStyle name="Cálculo 19 14 3 2" xfId="33405" xr:uid="{00000000-0005-0000-0000-00006B090000}"/>
    <cellStyle name="Cálculo 19 14 3 3" xfId="47754" xr:uid="{00000000-0005-0000-0000-00006C090000}"/>
    <cellStyle name="Cálculo 19 15" xfId="4215" xr:uid="{00000000-0005-0000-0000-00006D090000}"/>
    <cellStyle name="Cálculo 19 15 2" xfId="12015" xr:uid="{00000000-0005-0000-0000-00006E090000}"/>
    <cellStyle name="Cálculo 19 15 2 2" xfId="27066" xr:uid="{00000000-0005-0000-0000-00006F090000}"/>
    <cellStyle name="Cálculo 19 15 2 3" xfId="41415" xr:uid="{00000000-0005-0000-0000-000070090000}"/>
    <cellStyle name="Cálculo 19 15 3" xfId="18564" xr:uid="{00000000-0005-0000-0000-000071090000}"/>
    <cellStyle name="Cálculo 19 15 3 2" xfId="33615" xr:uid="{00000000-0005-0000-0000-000072090000}"/>
    <cellStyle name="Cálculo 19 15 3 3" xfId="47964" xr:uid="{00000000-0005-0000-0000-000073090000}"/>
    <cellStyle name="Cálculo 19 16" xfId="4425" xr:uid="{00000000-0005-0000-0000-000074090000}"/>
    <cellStyle name="Cálculo 19 16 2" xfId="15432" xr:uid="{00000000-0005-0000-0000-000075090000}"/>
    <cellStyle name="Cálculo 19 16 2 2" xfId="30483" xr:uid="{00000000-0005-0000-0000-000076090000}"/>
    <cellStyle name="Cálculo 19 16 2 3" xfId="44832" xr:uid="{00000000-0005-0000-0000-000077090000}"/>
    <cellStyle name="Cálculo 19 16 3" xfId="18774" xr:uid="{00000000-0005-0000-0000-000078090000}"/>
    <cellStyle name="Cálculo 19 16 3 2" xfId="33825" xr:uid="{00000000-0005-0000-0000-000079090000}"/>
    <cellStyle name="Cálculo 19 16 3 3" xfId="48174" xr:uid="{00000000-0005-0000-0000-00007A090000}"/>
    <cellStyle name="Cálculo 19 17" xfId="4635" xr:uid="{00000000-0005-0000-0000-00007B090000}"/>
    <cellStyle name="Cálculo 19 17 2" xfId="9512" xr:uid="{00000000-0005-0000-0000-00007C090000}"/>
    <cellStyle name="Cálculo 19 17 2 2" xfId="24563" xr:uid="{00000000-0005-0000-0000-00007D090000}"/>
    <cellStyle name="Cálculo 19 17 2 3" xfId="38912" xr:uid="{00000000-0005-0000-0000-00007E090000}"/>
    <cellStyle name="Cálculo 19 17 3" xfId="18984" xr:uid="{00000000-0005-0000-0000-00007F090000}"/>
    <cellStyle name="Cálculo 19 17 3 2" xfId="34035" xr:uid="{00000000-0005-0000-0000-000080090000}"/>
    <cellStyle name="Cálculo 19 17 3 3" xfId="48384" xr:uid="{00000000-0005-0000-0000-000081090000}"/>
    <cellStyle name="Cálculo 19 18" xfId="4845" xr:uid="{00000000-0005-0000-0000-000082090000}"/>
    <cellStyle name="Cálculo 19 18 2" xfId="11445" xr:uid="{00000000-0005-0000-0000-000083090000}"/>
    <cellStyle name="Cálculo 19 18 2 2" xfId="26496" xr:uid="{00000000-0005-0000-0000-000084090000}"/>
    <cellStyle name="Cálculo 19 18 2 3" xfId="40845" xr:uid="{00000000-0005-0000-0000-000085090000}"/>
    <cellStyle name="Cálculo 19 18 3" xfId="19194" xr:uid="{00000000-0005-0000-0000-000086090000}"/>
    <cellStyle name="Cálculo 19 18 3 2" xfId="34245" xr:uid="{00000000-0005-0000-0000-000087090000}"/>
    <cellStyle name="Cálculo 19 18 3 3" xfId="48594" xr:uid="{00000000-0005-0000-0000-000088090000}"/>
    <cellStyle name="Cálculo 19 19" xfId="5055" xr:uid="{00000000-0005-0000-0000-000089090000}"/>
    <cellStyle name="Cálculo 19 19 2" xfId="12343" xr:uid="{00000000-0005-0000-0000-00008A090000}"/>
    <cellStyle name="Cálculo 19 19 2 2" xfId="27394" xr:uid="{00000000-0005-0000-0000-00008B090000}"/>
    <cellStyle name="Cálculo 19 19 2 3" xfId="41743" xr:uid="{00000000-0005-0000-0000-00008C090000}"/>
    <cellStyle name="Cálculo 19 19 3" xfId="19404" xr:uid="{00000000-0005-0000-0000-00008D090000}"/>
    <cellStyle name="Cálculo 19 19 3 2" xfId="34455" xr:uid="{00000000-0005-0000-0000-00008E090000}"/>
    <cellStyle name="Cálculo 19 19 3 3" xfId="48804" xr:uid="{00000000-0005-0000-0000-00008F090000}"/>
    <cellStyle name="Cálculo 19 2" xfId="2005" xr:uid="{00000000-0005-0000-0000-000090090000}"/>
    <cellStyle name="Cálculo 19 2 2" xfId="9650" xr:uid="{00000000-0005-0000-0000-000091090000}"/>
    <cellStyle name="Cálculo 19 2 2 2" xfId="24701" xr:uid="{00000000-0005-0000-0000-000092090000}"/>
    <cellStyle name="Cálculo 19 2 2 3" xfId="39050" xr:uid="{00000000-0005-0000-0000-000093090000}"/>
    <cellStyle name="Cálculo 19 2 3" xfId="16351" xr:uid="{00000000-0005-0000-0000-000094090000}"/>
    <cellStyle name="Cálculo 19 2 3 2" xfId="31402" xr:uid="{00000000-0005-0000-0000-000095090000}"/>
    <cellStyle name="Cálculo 19 2 3 3" xfId="45751" xr:uid="{00000000-0005-0000-0000-000096090000}"/>
    <cellStyle name="Cálculo 19 20" xfId="5265" xr:uid="{00000000-0005-0000-0000-000097090000}"/>
    <cellStyle name="Cálculo 19 20 2" xfId="9067" xr:uid="{00000000-0005-0000-0000-000098090000}"/>
    <cellStyle name="Cálculo 19 20 2 2" xfId="24118" xr:uid="{00000000-0005-0000-0000-000099090000}"/>
    <cellStyle name="Cálculo 19 20 2 3" xfId="38467" xr:uid="{00000000-0005-0000-0000-00009A090000}"/>
    <cellStyle name="Cálculo 19 20 3" xfId="19614" xr:uid="{00000000-0005-0000-0000-00009B090000}"/>
    <cellStyle name="Cálculo 19 20 3 2" xfId="34665" xr:uid="{00000000-0005-0000-0000-00009C090000}"/>
    <cellStyle name="Cálculo 19 20 3 3" xfId="49014" xr:uid="{00000000-0005-0000-0000-00009D090000}"/>
    <cellStyle name="Cálculo 19 21" xfId="5475" xr:uid="{00000000-0005-0000-0000-00009E090000}"/>
    <cellStyle name="Cálculo 19 21 2" xfId="12917" xr:uid="{00000000-0005-0000-0000-00009F090000}"/>
    <cellStyle name="Cálculo 19 21 2 2" xfId="27968" xr:uid="{00000000-0005-0000-0000-0000A0090000}"/>
    <cellStyle name="Cálculo 19 21 2 3" xfId="42317" xr:uid="{00000000-0005-0000-0000-0000A1090000}"/>
    <cellStyle name="Cálculo 19 21 3" xfId="19824" xr:uid="{00000000-0005-0000-0000-0000A2090000}"/>
    <cellStyle name="Cálculo 19 21 3 2" xfId="34875" xr:uid="{00000000-0005-0000-0000-0000A3090000}"/>
    <cellStyle name="Cálculo 19 21 3 3" xfId="49224" xr:uid="{00000000-0005-0000-0000-0000A4090000}"/>
    <cellStyle name="Cálculo 19 22" xfId="5685" xr:uid="{00000000-0005-0000-0000-0000A5090000}"/>
    <cellStyle name="Cálculo 19 22 2" xfId="11154" xr:uid="{00000000-0005-0000-0000-0000A6090000}"/>
    <cellStyle name="Cálculo 19 22 2 2" xfId="26205" xr:uid="{00000000-0005-0000-0000-0000A7090000}"/>
    <cellStyle name="Cálculo 19 22 2 3" xfId="40554" xr:uid="{00000000-0005-0000-0000-0000A8090000}"/>
    <cellStyle name="Cálculo 19 22 3" xfId="20034" xr:uid="{00000000-0005-0000-0000-0000A9090000}"/>
    <cellStyle name="Cálculo 19 22 3 2" xfId="35085" xr:uid="{00000000-0005-0000-0000-0000AA090000}"/>
    <cellStyle name="Cálculo 19 22 3 3" xfId="49434" xr:uid="{00000000-0005-0000-0000-0000AB090000}"/>
    <cellStyle name="Cálculo 19 23" xfId="5895" xr:uid="{00000000-0005-0000-0000-0000AC090000}"/>
    <cellStyle name="Cálculo 19 23 2" xfId="9702" xr:uid="{00000000-0005-0000-0000-0000AD090000}"/>
    <cellStyle name="Cálculo 19 23 2 2" xfId="24753" xr:uid="{00000000-0005-0000-0000-0000AE090000}"/>
    <cellStyle name="Cálculo 19 23 2 3" xfId="39102" xr:uid="{00000000-0005-0000-0000-0000AF090000}"/>
    <cellStyle name="Cálculo 19 23 3" xfId="20244" xr:uid="{00000000-0005-0000-0000-0000B0090000}"/>
    <cellStyle name="Cálculo 19 23 3 2" xfId="35295" xr:uid="{00000000-0005-0000-0000-0000B1090000}"/>
    <cellStyle name="Cálculo 19 23 3 3" xfId="49644" xr:uid="{00000000-0005-0000-0000-0000B2090000}"/>
    <cellStyle name="Cálculo 19 24" xfId="6105" xr:uid="{00000000-0005-0000-0000-0000B3090000}"/>
    <cellStyle name="Cálculo 19 24 2" xfId="13376" xr:uid="{00000000-0005-0000-0000-0000B4090000}"/>
    <cellStyle name="Cálculo 19 24 2 2" xfId="28427" xr:uid="{00000000-0005-0000-0000-0000B5090000}"/>
    <cellStyle name="Cálculo 19 24 2 3" xfId="42776" xr:uid="{00000000-0005-0000-0000-0000B6090000}"/>
    <cellStyle name="Cálculo 19 24 3" xfId="20454" xr:uid="{00000000-0005-0000-0000-0000B7090000}"/>
    <cellStyle name="Cálculo 19 24 3 2" xfId="35505" xr:uid="{00000000-0005-0000-0000-0000B8090000}"/>
    <cellStyle name="Cálculo 19 24 3 3" xfId="49854" xr:uid="{00000000-0005-0000-0000-0000B9090000}"/>
    <cellStyle name="Cálculo 19 25" xfId="6315" xr:uid="{00000000-0005-0000-0000-0000BA090000}"/>
    <cellStyle name="Cálculo 19 25 2" xfId="11353" xr:uid="{00000000-0005-0000-0000-0000BB090000}"/>
    <cellStyle name="Cálculo 19 25 2 2" xfId="26404" xr:uid="{00000000-0005-0000-0000-0000BC090000}"/>
    <cellStyle name="Cálculo 19 25 2 3" xfId="40753" xr:uid="{00000000-0005-0000-0000-0000BD090000}"/>
    <cellStyle name="Cálculo 19 25 3" xfId="20664" xr:uid="{00000000-0005-0000-0000-0000BE090000}"/>
    <cellStyle name="Cálculo 19 25 3 2" xfId="35715" xr:uid="{00000000-0005-0000-0000-0000BF090000}"/>
    <cellStyle name="Cálculo 19 25 3 3" xfId="50064" xr:uid="{00000000-0005-0000-0000-0000C0090000}"/>
    <cellStyle name="Cálculo 19 26" xfId="6525" xr:uid="{00000000-0005-0000-0000-0000C1090000}"/>
    <cellStyle name="Cálculo 19 26 2" xfId="10794" xr:uid="{00000000-0005-0000-0000-0000C2090000}"/>
    <cellStyle name="Cálculo 19 26 2 2" xfId="25845" xr:uid="{00000000-0005-0000-0000-0000C3090000}"/>
    <cellStyle name="Cálculo 19 26 2 3" xfId="40194" xr:uid="{00000000-0005-0000-0000-0000C4090000}"/>
    <cellStyle name="Cálculo 19 26 3" xfId="20874" xr:uid="{00000000-0005-0000-0000-0000C5090000}"/>
    <cellStyle name="Cálculo 19 26 3 2" xfId="35925" xr:uid="{00000000-0005-0000-0000-0000C6090000}"/>
    <cellStyle name="Cálculo 19 26 3 3" xfId="50274" xr:uid="{00000000-0005-0000-0000-0000C7090000}"/>
    <cellStyle name="Cálculo 19 27" xfId="6735" xr:uid="{00000000-0005-0000-0000-0000C8090000}"/>
    <cellStyle name="Cálculo 19 27 2" xfId="12207" xr:uid="{00000000-0005-0000-0000-0000C9090000}"/>
    <cellStyle name="Cálculo 19 27 2 2" xfId="27258" xr:uid="{00000000-0005-0000-0000-0000CA090000}"/>
    <cellStyle name="Cálculo 19 27 2 3" xfId="41607" xr:uid="{00000000-0005-0000-0000-0000CB090000}"/>
    <cellStyle name="Cálculo 19 27 3" xfId="21084" xr:uid="{00000000-0005-0000-0000-0000CC090000}"/>
    <cellStyle name="Cálculo 19 27 3 2" xfId="36135" xr:uid="{00000000-0005-0000-0000-0000CD090000}"/>
    <cellStyle name="Cálculo 19 27 3 3" xfId="50484" xr:uid="{00000000-0005-0000-0000-0000CE090000}"/>
    <cellStyle name="Cálculo 19 28" xfId="6945" xr:uid="{00000000-0005-0000-0000-0000CF090000}"/>
    <cellStyle name="Cálculo 19 28 2" xfId="9149" xr:uid="{00000000-0005-0000-0000-0000D0090000}"/>
    <cellStyle name="Cálculo 19 28 2 2" xfId="24200" xr:uid="{00000000-0005-0000-0000-0000D1090000}"/>
    <cellStyle name="Cálculo 19 28 2 3" xfId="38549" xr:uid="{00000000-0005-0000-0000-0000D2090000}"/>
    <cellStyle name="Cálculo 19 28 3" xfId="21294" xr:uid="{00000000-0005-0000-0000-0000D3090000}"/>
    <cellStyle name="Cálculo 19 28 3 2" xfId="36345" xr:uid="{00000000-0005-0000-0000-0000D4090000}"/>
    <cellStyle name="Cálculo 19 28 3 3" xfId="50694" xr:uid="{00000000-0005-0000-0000-0000D5090000}"/>
    <cellStyle name="Cálculo 19 29" xfId="7155" xr:uid="{00000000-0005-0000-0000-0000D6090000}"/>
    <cellStyle name="Cálculo 19 29 2" xfId="12885" xr:uid="{00000000-0005-0000-0000-0000D7090000}"/>
    <cellStyle name="Cálculo 19 29 2 2" xfId="27936" xr:uid="{00000000-0005-0000-0000-0000D8090000}"/>
    <cellStyle name="Cálculo 19 29 2 3" xfId="42285" xr:uid="{00000000-0005-0000-0000-0000D9090000}"/>
    <cellStyle name="Cálculo 19 29 3" xfId="21504" xr:uid="{00000000-0005-0000-0000-0000DA090000}"/>
    <cellStyle name="Cálculo 19 29 3 2" xfId="36555" xr:uid="{00000000-0005-0000-0000-0000DB090000}"/>
    <cellStyle name="Cálculo 19 29 3 3" xfId="50904" xr:uid="{00000000-0005-0000-0000-0000DC090000}"/>
    <cellStyle name="Cálculo 19 3" xfId="1986" xr:uid="{00000000-0005-0000-0000-0000DD090000}"/>
    <cellStyle name="Cálculo 19 3 2" xfId="14821" xr:uid="{00000000-0005-0000-0000-0000DE090000}"/>
    <cellStyle name="Cálculo 19 3 2 2" xfId="29872" xr:uid="{00000000-0005-0000-0000-0000DF090000}"/>
    <cellStyle name="Cálculo 19 3 2 3" xfId="44221" xr:uid="{00000000-0005-0000-0000-0000E0090000}"/>
    <cellStyle name="Cálculo 19 3 3" xfId="16332" xr:uid="{00000000-0005-0000-0000-0000E1090000}"/>
    <cellStyle name="Cálculo 19 3 3 2" xfId="31383" xr:uid="{00000000-0005-0000-0000-0000E2090000}"/>
    <cellStyle name="Cálculo 19 3 3 3" xfId="45732" xr:uid="{00000000-0005-0000-0000-0000E3090000}"/>
    <cellStyle name="Cálculo 19 30" xfId="7365" xr:uid="{00000000-0005-0000-0000-0000E4090000}"/>
    <cellStyle name="Cálculo 19 30 2" xfId="9378" xr:uid="{00000000-0005-0000-0000-0000E5090000}"/>
    <cellStyle name="Cálculo 19 30 2 2" xfId="24429" xr:uid="{00000000-0005-0000-0000-0000E6090000}"/>
    <cellStyle name="Cálculo 19 30 2 3" xfId="38778" xr:uid="{00000000-0005-0000-0000-0000E7090000}"/>
    <cellStyle name="Cálculo 19 30 3" xfId="21714" xr:uid="{00000000-0005-0000-0000-0000E8090000}"/>
    <cellStyle name="Cálculo 19 30 3 2" xfId="36765" xr:uid="{00000000-0005-0000-0000-0000E9090000}"/>
    <cellStyle name="Cálculo 19 30 3 3" xfId="51114" xr:uid="{00000000-0005-0000-0000-0000EA090000}"/>
    <cellStyle name="Cálculo 19 31" xfId="7575" xr:uid="{00000000-0005-0000-0000-0000EB090000}"/>
    <cellStyle name="Cálculo 19 31 2" xfId="10638" xr:uid="{00000000-0005-0000-0000-0000EC090000}"/>
    <cellStyle name="Cálculo 19 31 2 2" xfId="25689" xr:uid="{00000000-0005-0000-0000-0000ED090000}"/>
    <cellStyle name="Cálculo 19 31 2 3" xfId="40038" xr:uid="{00000000-0005-0000-0000-0000EE090000}"/>
    <cellStyle name="Cálculo 19 31 3" xfId="21924" xr:uid="{00000000-0005-0000-0000-0000EF090000}"/>
    <cellStyle name="Cálculo 19 31 3 2" xfId="36975" xr:uid="{00000000-0005-0000-0000-0000F0090000}"/>
    <cellStyle name="Cálculo 19 31 3 3" xfId="51324" xr:uid="{00000000-0005-0000-0000-0000F1090000}"/>
    <cellStyle name="Cálculo 19 32" xfId="7785" xr:uid="{00000000-0005-0000-0000-0000F2090000}"/>
    <cellStyle name="Cálculo 19 32 2" xfId="10660" xr:uid="{00000000-0005-0000-0000-0000F3090000}"/>
    <cellStyle name="Cálculo 19 32 2 2" xfId="25711" xr:uid="{00000000-0005-0000-0000-0000F4090000}"/>
    <cellStyle name="Cálculo 19 32 2 3" xfId="40060" xr:uid="{00000000-0005-0000-0000-0000F5090000}"/>
    <cellStyle name="Cálculo 19 32 3" xfId="22134" xr:uid="{00000000-0005-0000-0000-0000F6090000}"/>
    <cellStyle name="Cálculo 19 32 3 2" xfId="37185" xr:uid="{00000000-0005-0000-0000-0000F7090000}"/>
    <cellStyle name="Cálculo 19 32 3 3" xfId="51534" xr:uid="{00000000-0005-0000-0000-0000F8090000}"/>
    <cellStyle name="Cálculo 19 33" xfId="7995" xr:uid="{00000000-0005-0000-0000-0000F9090000}"/>
    <cellStyle name="Cálculo 19 33 2" xfId="15250" xr:uid="{00000000-0005-0000-0000-0000FA090000}"/>
    <cellStyle name="Cálculo 19 33 2 2" xfId="30301" xr:uid="{00000000-0005-0000-0000-0000FB090000}"/>
    <cellStyle name="Cálculo 19 33 2 3" xfId="44650" xr:uid="{00000000-0005-0000-0000-0000FC090000}"/>
    <cellStyle name="Cálculo 19 33 3" xfId="22344" xr:uid="{00000000-0005-0000-0000-0000FD090000}"/>
    <cellStyle name="Cálculo 19 33 3 2" xfId="37395" xr:uid="{00000000-0005-0000-0000-0000FE090000}"/>
    <cellStyle name="Cálculo 19 33 3 3" xfId="51744" xr:uid="{00000000-0005-0000-0000-0000FF090000}"/>
    <cellStyle name="Cálculo 19 34" xfId="8202" xr:uid="{00000000-0005-0000-0000-0000000A0000}"/>
    <cellStyle name="Cálculo 19 34 2" xfId="9087" xr:uid="{00000000-0005-0000-0000-0000010A0000}"/>
    <cellStyle name="Cálculo 19 34 2 2" xfId="24138" xr:uid="{00000000-0005-0000-0000-0000020A0000}"/>
    <cellStyle name="Cálculo 19 34 2 3" xfId="38487" xr:uid="{00000000-0005-0000-0000-0000030A0000}"/>
    <cellStyle name="Cálculo 19 34 3" xfId="22551" xr:uid="{00000000-0005-0000-0000-0000040A0000}"/>
    <cellStyle name="Cálculo 19 34 3 2" xfId="37602" xr:uid="{00000000-0005-0000-0000-0000050A0000}"/>
    <cellStyle name="Cálculo 19 34 3 3" xfId="51951" xr:uid="{00000000-0005-0000-0000-0000060A0000}"/>
    <cellStyle name="Cálculo 19 35" xfId="8409" xr:uid="{00000000-0005-0000-0000-0000070A0000}"/>
    <cellStyle name="Cálculo 19 35 2" xfId="12408" xr:uid="{00000000-0005-0000-0000-0000080A0000}"/>
    <cellStyle name="Cálculo 19 35 2 2" xfId="27459" xr:uid="{00000000-0005-0000-0000-0000090A0000}"/>
    <cellStyle name="Cálculo 19 35 2 3" xfId="41808" xr:uid="{00000000-0005-0000-0000-00000A0A0000}"/>
    <cellStyle name="Cálculo 19 35 3" xfId="22758" xr:uid="{00000000-0005-0000-0000-00000B0A0000}"/>
    <cellStyle name="Cálculo 19 35 3 2" xfId="37809" xr:uid="{00000000-0005-0000-0000-00000C0A0000}"/>
    <cellStyle name="Cálculo 19 35 3 3" xfId="52158" xr:uid="{00000000-0005-0000-0000-00000D0A0000}"/>
    <cellStyle name="Cálculo 19 36" xfId="9720" xr:uid="{00000000-0005-0000-0000-00000E0A0000}"/>
    <cellStyle name="Cálculo 19 36 2" xfId="24771" xr:uid="{00000000-0005-0000-0000-00000F0A0000}"/>
    <cellStyle name="Cálculo 19 36 3" xfId="39120" xr:uid="{00000000-0005-0000-0000-0000100A0000}"/>
    <cellStyle name="Cálculo 19 37" xfId="13474" xr:uid="{00000000-0005-0000-0000-0000110A0000}"/>
    <cellStyle name="Cálculo 19 37 2" xfId="28525" xr:uid="{00000000-0005-0000-0000-0000120A0000}"/>
    <cellStyle name="Cálculo 19 37 3" xfId="42874" xr:uid="{00000000-0005-0000-0000-0000130A0000}"/>
    <cellStyle name="Cálculo 19 4" xfId="2058" xr:uid="{00000000-0005-0000-0000-0000140A0000}"/>
    <cellStyle name="Cálculo 19 4 2" xfId="12334" xr:uid="{00000000-0005-0000-0000-0000150A0000}"/>
    <cellStyle name="Cálculo 19 4 2 2" xfId="27385" xr:uid="{00000000-0005-0000-0000-0000160A0000}"/>
    <cellStyle name="Cálculo 19 4 2 3" xfId="41734" xr:uid="{00000000-0005-0000-0000-0000170A0000}"/>
    <cellStyle name="Cálculo 19 4 3" xfId="16405" xr:uid="{00000000-0005-0000-0000-0000180A0000}"/>
    <cellStyle name="Cálculo 19 4 3 2" xfId="31456" xr:uid="{00000000-0005-0000-0000-0000190A0000}"/>
    <cellStyle name="Cálculo 19 4 3 3" xfId="45805" xr:uid="{00000000-0005-0000-0000-00001A0A0000}"/>
    <cellStyle name="Cálculo 19 5" xfId="2069" xr:uid="{00000000-0005-0000-0000-00001B0A0000}"/>
    <cellStyle name="Cálculo 19 5 2" xfId="9949" xr:uid="{00000000-0005-0000-0000-00001C0A0000}"/>
    <cellStyle name="Cálculo 19 5 2 2" xfId="25000" xr:uid="{00000000-0005-0000-0000-00001D0A0000}"/>
    <cellStyle name="Cálculo 19 5 2 3" xfId="39349" xr:uid="{00000000-0005-0000-0000-00001E0A0000}"/>
    <cellStyle name="Cálculo 19 5 3" xfId="16416" xr:uid="{00000000-0005-0000-0000-00001F0A0000}"/>
    <cellStyle name="Cálculo 19 5 3 2" xfId="31467" xr:uid="{00000000-0005-0000-0000-0000200A0000}"/>
    <cellStyle name="Cálculo 19 5 3 3" xfId="45816" xr:uid="{00000000-0005-0000-0000-0000210A0000}"/>
    <cellStyle name="Cálculo 19 6" xfId="2325" xr:uid="{00000000-0005-0000-0000-0000220A0000}"/>
    <cellStyle name="Cálculo 19 6 2" xfId="9411" xr:uid="{00000000-0005-0000-0000-0000230A0000}"/>
    <cellStyle name="Cálculo 19 6 2 2" xfId="24462" xr:uid="{00000000-0005-0000-0000-0000240A0000}"/>
    <cellStyle name="Cálculo 19 6 2 3" xfId="38811" xr:uid="{00000000-0005-0000-0000-0000250A0000}"/>
    <cellStyle name="Cálculo 19 6 3" xfId="16674" xr:uid="{00000000-0005-0000-0000-0000260A0000}"/>
    <cellStyle name="Cálculo 19 6 3 2" xfId="31725" xr:uid="{00000000-0005-0000-0000-0000270A0000}"/>
    <cellStyle name="Cálculo 19 6 3 3" xfId="46074" xr:uid="{00000000-0005-0000-0000-0000280A0000}"/>
    <cellStyle name="Cálculo 19 7" xfId="2535" xr:uid="{00000000-0005-0000-0000-0000290A0000}"/>
    <cellStyle name="Cálculo 19 7 2" xfId="9225" xr:uid="{00000000-0005-0000-0000-00002A0A0000}"/>
    <cellStyle name="Cálculo 19 7 2 2" xfId="24276" xr:uid="{00000000-0005-0000-0000-00002B0A0000}"/>
    <cellStyle name="Cálculo 19 7 2 3" xfId="38625" xr:uid="{00000000-0005-0000-0000-00002C0A0000}"/>
    <cellStyle name="Cálculo 19 7 3" xfId="16884" xr:uid="{00000000-0005-0000-0000-00002D0A0000}"/>
    <cellStyle name="Cálculo 19 7 3 2" xfId="31935" xr:uid="{00000000-0005-0000-0000-00002E0A0000}"/>
    <cellStyle name="Cálculo 19 7 3 3" xfId="46284" xr:uid="{00000000-0005-0000-0000-00002F0A0000}"/>
    <cellStyle name="Cálculo 19 8" xfId="2745" xr:uid="{00000000-0005-0000-0000-0000300A0000}"/>
    <cellStyle name="Cálculo 19 8 2" xfId="13116" xr:uid="{00000000-0005-0000-0000-0000310A0000}"/>
    <cellStyle name="Cálculo 19 8 2 2" xfId="28167" xr:uid="{00000000-0005-0000-0000-0000320A0000}"/>
    <cellStyle name="Cálculo 19 8 2 3" xfId="42516" xr:uid="{00000000-0005-0000-0000-0000330A0000}"/>
    <cellStyle name="Cálculo 19 8 3" xfId="17094" xr:uid="{00000000-0005-0000-0000-0000340A0000}"/>
    <cellStyle name="Cálculo 19 8 3 2" xfId="32145" xr:uid="{00000000-0005-0000-0000-0000350A0000}"/>
    <cellStyle name="Cálculo 19 8 3 3" xfId="46494" xr:uid="{00000000-0005-0000-0000-0000360A0000}"/>
    <cellStyle name="Cálculo 19 9" xfId="2955" xr:uid="{00000000-0005-0000-0000-0000370A0000}"/>
    <cellStyle name="Cálculo 19 9 2" xfId="15649" xr:uid="{00000000-0005-0000-0000-0000380A0000}"/>
    <cellStyle name="Cálculo 19 9 2 2" xfId="30700" xr:uid="{00000000-0005-0000-0000-0000390A0000}"/>
    <cellStyle name="Cálculo 19 9 2 3" xfId="45049" xr:uid="{00000000-0005-0000-0000-00003A0A0000}"/>
    <cellStyle name="Cálculo 19 9 3" xfId="17304" xr:uid="{00000000-0005-0000-0000-00003B0A0000}"/>
    <cellStyle name="Cálculo 19 9 3 2" xfId="32355" xr:uid="{00000000-0005-0000-0000-00003C0A0000}"/>
    <cellStyle name="Cálculo 19 9 3 3" xfId="46704" xr:uid="{00000000-0005-0000-0000-00003D0A0000}"/>
    <cellStyle name="Cálculo 2" xfId="75" xr:uid="{00000000-0005-0000-0000-00003E0A0000}"/>
    <cellStyle name="Cálculo 2 10" xfId="3023" xr:uid="{00000000-0005-0000-0000-00003F0A0000}"/>
    <cellStyle name="Cálculo 2 10 2" xfId="9347" xr:uid="{00000000-0005-0000-0000-0000400A0000}"/>
    <cellStyle name="Cálculo 2 10 2 2" xfId="24398" xr:uid="{00000000-0005-0000-0000-0000410A0000}"/>
    <cellStyle name="Cálculo 2 10 2 3" xfId="38747" xr:uid="{00000000-0005-0000-0000-0000420A0000}"/>
    <cellStyle name="Cálculo 2 10 3" xfId="17372" xr:uid="{00000000-0005-0000-0000-0000430A0000}"/>
    <cellStyle name="Cálculo 2 10 3 2" xfId="32423" xr:uid="{00000000-0005-0000-0000-0000440A0000}"/>
    <cellStyle name="Cálculo 2 10 3 3" xfId="46772" xr:uid="{00000000-0005-0000-0000-0000450A0000}"/>
    <cellStyle name="Cálculo 2 11" xfId="3233" xr:uid="{00000000-0005-0000-0000-0000460A0000}"/>
    <cellStyle name="Cálculo 2 11 2" xfId="14638" xr:uid="{00000000-0005-0000-0000-0000470A0000}"/>
    <cellStyle name="Cálculo 2 11 2 2" xfId="29689" xr:uid="{00000000-0005-0000-0000-0000480A0000}"/>
    <cellStyle name="Cálculo 2 11 2 3" xfId="44038" xr:uid="{00000000-0005-0000-0000-0000490A0000}"/>
    <cellStyle name="Cálculo 2 11 3" xfId="17582" xr:uid="{00000000-0005-0000-0000-00004A0A0000}"/>
    <cellStyle name="Cálculo 2 11 3 2" xfId="32633" xr:uid="{00000000-0005-0000-0000-00004B0A0000}"/>
    <cellStyle name="Cálculo 2 11 3 3" xfId="46982" xr:uid="{00000000-0005-0000-0000-00004C0A0000}"/>
    <cellStyle name="Cálculo 2 12" xfId="3443" xr:uid="{00000000-0005-0000-0000-00004D0A0000}"/>
    <cellStyle name="Cálculo 2 12 2" xfId="12393" xr:uid="{00000000-0005-0000-0000-00004E0A0000}"/>
    <cellStyle name="Cálculo 2 12 2 2" xfId="27444" xr:uid="{00000000-0005-0000-0000-00004F0A0000}"/>
    <cellStyle name="Cálculo 2 12 2 3" xfId="41793" xr:uid="{00000000-0005-0000-0000-0000500A0000}"/>
    <cellStyle name="Cálculo 2 12 3" xfId="17792" xr:uid="{00000000-0005-0000-0000-0000510A0000}"/>
    <cellStyle name="Cálculo 2 12 3 2" xfId="32843" xr:uid="{00000000-0005-0000-0000-0000520A0000}"/>
    <cellStyle name="Cálculo 2 12 3 3" xfId="47192" xr:uid="{00000000-0005-0000-0000-0000530A0000}"/>
    <cellStyle name="Cálculo 2 13" xfId="3653" xr:uid="{00000000-0005-0000-0000-0000540A0000}"/>
    <cellStyle name="Cálculo 2 13 2" xfId="14651" xr:uid="{00000000-0005-0000-0000-0000550A0000}"/>
    <cellStyle name="Cálculo 2 13 2 2" xfId="29702" xr:uid="{00000000-0005-0000-0000-0000560A0000}"/>
    <cellStyle name="Cálculo 2 13 2 3" xfId="44051" xr:uid="{00000000-0005-0000-0000-0000570A0000}"/>
    <cellStyle name="Cálculo 2 13 3" xfId="18002" xr:uid="{00000000-0005-0000-0000-0000580A0000}"/>
    <cellStyle name="Cálculo 2 13 3 2" xfId="33053" xr:uid="{00000000-0005-0000-0000-0000590A0000}"/>
    <cellStyle name="Cálculo 2 13 3 3" xfId="47402" xr:uid="{00000000-0005-0000-0000-00005A0A0000}"/>
    <cellStyle name="Cálculo 2 14" xfId="3863" xr:uid="{00000000-0005-0000-0000-00005B0A0000}"/>
    <cellStyle name="Cálculo 2 14 2" xfId="10398" xr:uid="{00000000-0005-0000-0000-00005C0A0000}"/>
    <cellStyle name="Cálculo 2 14 2 2" xfId="25449" xr:uid="{00000000-0005-0000-0000-00005D0A0000}"/>
    <cellStyle name="Cálculo 2 14 2 3" xfId="39798" xr:uid="{00000000-0005-0000-0000-00005E0A0000}"/>
    <cellStyle name="Cálculo 2 14 3" xfId="18212" xr:uid="{00000000-0005-0000-0000-00005F0A0000}"/>
    <cellStyle name="Cálculo 2 14 3 2" xfId="33263" xr:uid="{00000000-0005-0000-0000-0000600A0000}"/>
    <cellStyle name="Cálculo 2 14 3 3" xfId="47612" xr:uid="{00000000-0005-0000-0000-0000610A0000}"/>
    <cellStyle name="Cálculo 2 15" xfId="4073" xr:uid="{00000000-0005-0000-0000-0000620A0000}"/>
    <cellStyle name="Cálculo 2 15 2" xfId="13822" xr:uid="{00000000-0005-0000-0000-0000630A0000}"/>
    <cellStyle name="Cálculo 2 15 2 2" xfId="28873" xr:uid="{00000000-0005-0000-0000-0000640A0000}"/>
    <cellStyle name="Cálculo 2 15 2 3" xfId="43222" xr:uid="{00000000-0005-0000-0000-0000650A0000}"/>
    <cellStyle name="Cálculo 2 15 3" xfId="18422" xr:uid="{00000000-0005-0000-0000-0000660A0000}"/>
    <cellStyle name="Cálculo 2 15 3 2" xfId="33473" xr:uid="{00000000-0005-0000-0000-0000670A0000}"/>
    <cellStyle name="Cálculo 2 15 3 3" xfId="47822" xr:uid="{00000000-0005-0000-0000-0000680A0000}"/>
    <cellStyle name="Cálculo 2 16" xfId="4283" xr:uid="{00000000-0005-0000-0000-0000690A0000}"/>
    <cellStyle name="Cálculo 2 16 2" xfId="11987" xr:uid="{00000000-0005-0000-0000-00006A0A0000}"/>
    <cellStyle name="Cálculo 2 16 2 2" xfId="27038" xr:uid="{00000000-0005-0000-0000-00006B0A0000}"/>
    <cellStyle name="Cálculo 2 16 2 3" xfId="41387" xr:uid="{00000000-0005-0000-0000-00006C0A0000}"/>
    <cellStyle name="Cálculo 2 16 3" xfId="18632" xr:uid="{00000000-0005-0000-0000-00006D0A0000}"/>
    <cellStyle name="Cálculo 2 16 3 2" xfId="33683" xr:uid="{00000000-0005-0000-0000-00006E0A0000}"/>
    <cellStyle name="Cálculo 2 16 3 3" xfId="48032" xr:uid="{00000000-0005-0000-0000-00006F0A0000}"/>
    <cellStyle name="Cálculo 2 17" xfId="4493" xr:uid="{00000000-0005-0000-0000-0000700A0000}"/>
    <cellStyle name="Cálculo 2 17 2" xfId="14467" xr:uid="{00000000-0005-0000-0000-0000710A0000}"/>
    <cellStyle name="Cálculo 2 17 2 2" xfId="29518" xr:uid="{00000000-0005-0000-0000-0000720A0000}"/>
    <cellStyle name="Cálculo 2 17 2 3" xfId="43867" xr:uid="{00000000-0005-0000-0000-0000730A0000}"/>
    <cellStyle name="Cálculo 2 17 3" xfId="18842" xr:uid="{00000000-0005-0000-0000-0000740A0000}"/>
    <cellStyle name="Cálculo 2 17 3 2" xfId="33893" xr:uid="{00000000-0005-0000-0000-0000750A0000}"/>
    <cellStyle name="Cálculo 2 17 3 3" xfId="48242" xr:uid="{00000000-0005-0000-0000-0000760A0000}"/>
    <cellStyle name="Cálculo 2 18" xfId="4703" xr:uid="{00000000-0005-0000-0000-0000770A0000}"/>
    <cellStyle name="Cálculo 2 18 2" xfId="10162" xr:uid="{00000000-0005-0000-0000-0000780A0000}"/>
    <cellStyle name="Cálculo 2 18 2 2" xfId="25213" xr:uid="{00000000-0005-0000-0000-0000790A0000}"/>
    <cellStyle name="Cálculo 2 18 2 3" xfId="39562" xr:uid="{00000000-0005-0000-0000-00007A0A0000}"/>
    <cellStyle name="Cálculo 2 18 3" xfId="19052" xr:uid="{00000000-0005-0000-0000-00007B0A0000}"/>
    <cellStyle name="Cálculo 2 18 3 2" xfId="34103" xr:uid="{00000000-0005-0000-0000-00007C0A0000}"/>
    <cellStyle name="Cálculo 2 18 3 3" xfId="48452" xr:uid="{00000000-0005-0000-0000-00007D0A0000}"/>
    <cellStyle name="Cálculo 2 19" xfId="4913" xr:uid="{00000000-0005-0000-0000-00007E0A0000}"/>
    <cellStyle name="Cálculo 2 19 2" xfId="11133" xr:uid="{00000000-0005-0000-0000-00007F0A0000}"/>
    <cellStyle name="Cálculo 2 19 2 2" xfId="26184" xr:uid="{00000000-0005-0000-0000-0000800A0000}"/>
    <cellStyle name="Cálculo 2 19 2 3" xfId="40533" xr:uid="{00000000-0005-0000-0000-0000810A0000}"/>
    <cellStyle name="Cálculo 2 19 3" xfId="19262" xr:uid="{00000000-0005-0000-0000-0000820A0000}"/>
    <cellStyle name="Cálculo 2 19 3 2" xfId="34313" xr:uid="{00000000-0005-0000-0000-0000830A0000}"/>
    <cellStyle name="Cálculo 2 19 3 3" xfId="48662" xr:uid="{00000000-0005-0000-0000-0000840A0000}"/>
    <cellStyle name="Cálculo 2 2" xfId="118" xr:uid="{00000000-0005-0000-0000-0000850A0000}"/>
    <cellStyle name="Cálculo 2 2 10" xfId="3575" xr:uid="{00000000-0005-0000-0000-0000860A0000}"/>
    <cellStyle name="Cálculo 2 2 10 2" xfId="1742" xr:uid="{00000000-0005-0000-0000-0000870A0000}"/>
    <cellStyle name="Cálculo 2 2 10 2 2" xfId="23547" xr:uid="{00000000-0005-0000-0000-0000880A0000}"/>
    <cellStyle name="Cálculo 2 2 10 2 3" xfId="23958" xr:uid="{00000000-0005-0000-0000-0000890A0000}"/>
    <cellStyle name="Cálculo 2 2 10 3" xfId="17924" xr:uid="{00000000-0005-0000-0000-00008A0A0000}"/>
    <cellStyle name="Cálculo 2 2 10 3 2" xfId="32975" xr:uid="{00000000-0005-0000-0000-00008B0A0000}"/>
    <cellStyle name="Cálculo 2 2 10 3 3" xfId="47324" xr:uid="{00000000-0005-0000-0000-00008C0A0000}"/>
    <cellStyle name="Cálculo 2 2 11" xfId="3785" xr:uid="{00000000-0005-0000-0000-00008D0A0000}"/>
    <cellStyle name="Cálculo 2 2 11 2" xfId="11214" xr:uid="{00000000-0005-0000-0000-00008E0A0000}"/>
    <cellStyle name="Cálculo 2 2 11 2 2" xfId="26265" xr:uid="{00000000-0005-0000-0000-00008F0A0000}"/>
    <cellStyle name="Cálculo 2 2 11 2 3" xfId="40614" xr:uid="{00000000-0005-0000-0000-0000900A0000}"/>
    <cellStyle name="Cálculo 2 2 11 3" xfId="18134" xr:uid="{00000000-0005-0000-0000-0000910A0000}"/>
    <cellStyle name="Cálculo 2 2 11 3 2" xfId="33185" xr:uid="{00000000-0005-0000-0000-0000920A0000}"/>
    <cellStyle name="Cálculo 2 2 11 3 3" xfId="47534" xr:uid="{00000000-0005-0000-0000-0000930A0000}"/>
    <cellStyle name="Cálculo 2 2 12" xfId="3995" xr:uid="{00000000-0005-0000-0000-0000940A0000}"/>
    <cellStyle name="Cálculo 2 2 12 2" xfId="15420" xr:uid="{00000000-0005-0000-0000-0000950A0000}"/>
    <cellStyle name="Cálculo 2 2 12 2 2" xfId="30471" xr:uid="{00000000-0005-0000-0000-0000960A0000}"/>
    <cellStyle name="Cálculo 2 2 12 2 3" xfId="44820" xr:uid="{00000000-0005-0000-0000-0000970A0000}"/>
    <cellStyle name="Cálculo 2 2 12 3" xfId="18344" xr:uid="{00000000-0005-0000-0000-0000980A0000}"/>
    <cellStyle name="Cálculo 2 2 12 3 2" xfId="33395" xr:uid="{00000000-0005-0000-0000-0000990A0000}"/>
    <cellStyle name="Cálculo 2 2 12 3 3" xfId="47744" xr:uid="{00000000-0005-0000-0000-00009A0A0000}"/>
    <cellStyle name="Cálculo 2 2 13" xfId="4205" xr:uid="{00000000-0005-0000-0000-00009B0A0000}"/>
    <cellStyle name="Cálculo 2 2 13 2" xfId="15988" xr:uid="{00000000-0005-0000-0000-00009C0A0000}"/>
    <cellStyle name="Cálculo 2 2 13 2 2" xfId="31039" xr:uid="{00000000-0005-0000-0000-00009D0A0000}"/>
    <cellStyle name="Cálculo 2 2 13 2 3" xfId="45388" xr:uid="{00000000-0005-0000-0000-00009E0A0000}"/>
    <cellStyle name="Cálculo 2 2 13 3" xfId="18554" xr:uid="{00000000-0005-0000-0000-00009F0A0000}"/>
    <cellStyle name="Cálculo 2 2 13 3 2" xfId="33605" xr:uid="{00000000-0005-0000-0000-0000A00A0000}"/>
    <cellStyle name="Cálculo 2 2 13 3 3" xfId="47954" xr:uid="{00000000-0005-0000-0000-0000A10A0000}"/>
    <cellStyle name="Cálculo 2 2 14" xfId="4415" xr:uid="{00000000-0005-0000-0000-0000A20A0000}"/>
    <cellStyle name="Cálculo 2 2 14 2" xfId="15086" xr:uid="{00000000-0005-0000-0000-0000A30A0000}"/>
    <cellStyle name="Cálculo 2 2 14 2 2" xfId="30137" xr:uid="{00000000-0005-0000-0000-0000A40A0000}"/>
    <cellStyle name="Cálculo 2 2 14 2 3" xfId="44486" xr:uid="{00000000-0005-0000-0000-0000A50A0000}"/>
    <cellStyle name="Cálculo 2 2 14 3" xfId="18764" xr:uid="{00000000-0005-0000-0000-0000A60A0000}"/>
    <cellStyle name="Cálculo 2 2 14 3 2" xfId="33815" xr:uid="{00000000-0005-0000-0000-0000A70A0000}"/>
    <cellStyle name="Cálculo 2 2 14 3 3" xfId="48164" xr:uid="{00000000-0005-0000-0000-0000A80A0000}"/>
    <cellStyle name="Cálculo 2 2 15" xfId="4625" xr:uid="{00000000-0005-0000-0000-0000A90A0000}"/>
    <cellStyle name="Cálculo 2 2 15 2" xfId="12587" xr:uid="{00000000-0005-0000-0000-0000AA0A0000}"/>
    <cellStyle name="Cálculo 2 2 15 2 2" xfId="27638" xr:uid="{00000000-0005-0000-0000-0000AB0A0000}"/>
    <cellStyle name="Cálculo 2 2 15 2 3" xfId="41987" xr:uid="{00000000-0005-0000-0000-0000AC0A0000}"/>
    <cellStyle name="Cálculo 2 2 15 3" xfId="18974" xr:uid="{00000000-0005-0000-0000-0000AD0A0000}"/>
    <cellStyle name="Cálculo 2 2 15 3 2" xfId="34025" xr:uid="{00000000-0005-0000-0000-0000AE0A0000}"/>
    <cellStyle name="Cálculo 2 2 15 3 3" xfId="48374" xr:uid="{00000000-0005-0000-0000-0000AF0A0000}"/>
    <cellStyle name="Cálculo 2 2 16" xfId="4835" xr:uid="{00000000-0005-0000-0000-0000B00A0000}"/>
    <cellStyle name="Cálculo 2 2 16 2" xfId="15121" xr:uid="{00000000-0005-0000-0000-0000B10A0000}"/>
    <cellStyle name="Cálculo 2 2 16 2 2" xfId="30172" xr:uid="{00000000-0005-0000-0000-0000B20A0000}"/>
    <cellStyle name="Cálculo 2 2 16 2 3" xfId="44521" xr:uid="{00000000-0005-0000-0000-0000B30A0000}"/>
    <cellStyle name="Cálculo 2 2 16 3" xfId="19184" xr:uid="{00000000-0005-0000-0000-0000B40A0000}"/>
    <cellStyle name="Cálculo 2 2 16 3 2" xfId="34235" xr:uid="{00000000-0005-0000-0000-0000B50A0000}"/>
    <cellStyle name="Cálculo 2 2 16 3 3" xfId="48584" xr:uid="{00000000-0005-0000-0000-0000B60A0000}"/>
    <cellStyle name="Cálculo 2 2 17" xfId="5045" xr:uid="{00000000-0005-0000-0000-0000B70A0000}"/>
    <cellStyle name="Cálculo 2 2 17 2" xfId="15539" xr:uid="{00000000-0005-0000-0000-0000B80A0000}"/>
    <cellStyle name="Cálculo 2 2 17 2 2" xfId="30590" xr:uid="{00000000-0005-0000-0000-0000B90A0000}"/>
    <cellStyle name="Cálculo 2 2 17 2 3" xfId="44939" xr:uid="{00000000-0005-0000-0000-0000BA0A0000}"/>
    <cellStyle name="Cálculo 2 2 17 3" xfId="19394" xr:uid="{00000000-0005-0000-0000-0000BB0A0000}"/>
    <cellStyle name="Cálculo 2 2 17 3 2" xfId="34445" xr:uid="{00000000-0005-0000-0000-0000BC0A0000}"/>
    <cellStyle name="Cálculo 2 2 17 3 3" xfId="48794" xr:uid="{00000000-0005-0000-0000-0000BD0A0000}"/>
    <cellStyle name="Cálculo 2 2 18" xfId="5255" xr:uid="{00000000-0005-0000-0000-0000BE0A0000}"/>
    <cellStyle name="Cálculo 2 2 18 2" xfId="15764" xr:uid="{00000000-0005-0000-0000-0000BF0A0000}"/>
    <cellStyle name="Cálculo 2 2 18 2 2" xfId="30815" xr:uid="{00000000-0005-0000-0000-0000C00A0000}"/>
    <cellStyle name="Cálculo 2 2 18 2 3" xfId="45164" xr:uid="{00000000-0005-0000-0000-0000C10A0000}"/>
    <cellStyle name="Cálculo 2 2 18 3" xfId="19604" xr:uid="{00000000-0005-0000-0000-0000C20A0000}"/>
    <cellStyle name="Cálculo 2 2 18 3 2" xfId="34655" xr:uid="{00000000-0005-0000-0000-0000C30A0000}"/>
    <cellStyle name="Cálculo 2 2 18 3 3" xfId="49004" xr:uid="{00000000-0005-0000-0000-0000C40A0000}"/>
    <cellStyle name="Cálculo 2 2 19" xfId="5465" xr:uid="{00000000-0005-0000-0000-0000C50A0000}"/>
    <cellStyle name="Cálculo 2 2 19 2" xfId="11780" xr:uid="{00000000-0005-0000-0000-0000C60A0000}"/>
    <cellStyle name="Cálculo 2 2 19 2 2" xfId="26831" xr:uid="{00000000-0005-0000-0000-0000C70A0000}"/>
    <cellStyle name="Cálculo 2 2 19 2 3" xfId="41180" xr:uid="{00000000-0005-0000-0000-0000C80A0000}"/>
    <cellStyle name="Cálculo 2 2 19 3" xfId="19814" xr:uid="{00000000-0005-0000-0000-0000C90A0000}"/>
    <cellStyle name="Cálculo 2 2 19 3 2" xfId="34865" xr:uid="{00000000-0005-0000-0000-0000CA0A0000}"/>
    <cellStyle name="Cálculo 2 2 19 3 3" xfId="49214" xr:uid="{00000000-0005-0000-0000-0000CB0A0000}"/>
    <cellStyle name="Cálculo 2 2 2" xfId="2205" xr:uid="{00000000-0005-0000-0000-0000CC0A0000}"/>
    <cellStyle name="Cálculo 2 2 2 2" xfId="15782" xr:uid="{00000000-0005-0000-0000-0000CD0A0000}"/>
    <cellStyle name="Cálculo 2 2 2 2 2" xfId="30833" xr:uid="{00000000-0005-0000-0000-0000CE0A0000}"/>
    <cellStyle name="Cálculo 2 2 2 2 3" xfId="45182" xr:uid="{00000000-0005-0000-0000-0000CF0A0000}"/>
    <cellStyle name="Cálculo 2 2 2 3" xfId="16554" xr:uid="{00000000-0005-0000-0000-0000D00A0000}"/>
    <cellStyle name="Cálculo 2 2 2 3 2" xfId="31605" xr:uid="{00000000-0005-0000-0000-0000D10A0000}"/>
    <cellStyle name="Cálculo 2 2 2 3 3" xfId="45954" xr:uid="{00000000-0005-0000-0000-0000D20A0000}"/>
    <cellStyle name="Cálculo 2 2 20" xfId="5675" xr:uid="{00000000-0005-0000-0000-0000D30A0000}"/>
    <cellStyle name="Cálculo 2 2 20 2" xfId="15278" xr:uid="{00000000-0005-0000-0000-0000D40A0000}"/>
    <cellStyle name="Cálculo 2 2 20 2 2" xfId="30329" xr:uid="{00000000-0005-0000-0000-0000D50A0000}"/>
    <cellStyle name="Cálculo 2 2 20 2 3" xfId="44678" xr:uid="{00000000-0005-0000-0000-0000D60A0000}"/>
    <cellStyle name="Cálculo 2 2 20 3" xfId="20024" xr:uid="{00000000-0005-0000-0000-0000D70A0000}"/>
    <cellStyle name="Cálculo 2 2 20 3 2" xfId="35075" xr:uid="{00000000-0005-0000-0000-0000D80A0000}"/>
    <cellStyle name="Cálculo 2 2 20 3 3" xfId="49424" xr:uid="{00000000-0005-0000-0000-0000D90A0000}"/>
    <cellStyle name="Cálculo 2 2 21" xfId="5885" xr:uid="{00000000-0005-0000-0000-0000DA0A0000}"/>
    <cellStyle name="Cálculo 2 2 21 2" xfId="11768" xr:uid="{00000000-0005-0000-0000-0000DB0A0000}"/>
    <cellStyle name="Cálculo 2 2 21 2 2" xfId="26819" xr:uid="{00000000-0005-0000-0000-0000DC0A0000}"/>
    <cellStyle name="Cálculo 2 2 21 2 3" xfId="41168" xr:uid="{00000000-0005-0000-0000-0000DD0A0000}"/>
    <cellStyle name="Cálculo 2 2 21 3" xfId="20234" xr:uid="{00000000-0005-0000-0000-0000DE0A0000}"/>
    <cellStyle name="Cálculo 2 2 21 3 2" xfId="35285" xr:uid="{00000000-0005-0000-0000-0000DF0A0000}"/>
    <cellStyle name="Cálculo 2 2 21 3 3" xfId="49634" xr:uid="{00000000-0005-0000-0000-0000E00A0000}"/>
    <cellStyle name="Cálculo 2 2 22" xfId="6095" xr:uid="{00000000-0005-0000-0000-0000E10A0000}"/>
    <cellStyle name="Cálculo 2 2 22 2" xfId="10390" xr:uid="{00000000-0005-0000-0000-0000E20A0000}"/>
    <cellStyle name="Cálculo 2 2 22 2 2" xfId="25441" xr:uid="{00000000-0005-0000-0000-0000E30A0000}"/>
    <cellStyle name="Cálculo 2 2 22 2 3" xfId="39790" xr:uid="{00000000-0005-0000-0000-0000E40A0000}"/>
    <cellStyle name="Cálculo 2 2 22 3" xfId="20444" xr:uid="{00000000-0005-0000-0000-0000E50A0000}"/>
    <cellStyle name="Cálculo 2 2 22 3 2" xfId="35495" xr:uid="{00000000-0005-0000-0000-0000E60A0000}"/>
    <cellStyle name="Cálculo 2 2 22 3 3" xfId="49844" xr:uid="{00000000-0005-0000-0000-0000E70A0000}"/>
    <cellStyle name="Cálculo 2 2 23" xfId="6305" xr:uid="{00000000-0005-0000-0000-0000E80A0000}"/>
    <cellStyle name="Cálculo 2 2 23 2" xfId="15951" xr:uid="{00000000-0005-0000-0000-0000E90A0000}"/>
    <cellStyle name="Cálculo 2 2 23 2 2" xfId="31002" xr:uid="{00000000-0005-0000-0000-0000EA0A0000}"/>
    <cellStyle name="Cálculo 2 2 23 2 3" xfId="45351" xr:uid="{00000000-0005-0000-0000-0000EB0A0000}"/>
    <cellStyle name="Cálculo 2 2 23 3" xfId="20654" xr:uid="{00000000-0005-0000-0000-0000EC0A0000}"/>
    <cellStyle name="Cálculo 2 2 23 3 2" xfId="35705" xr:uid="{00000000-0005-0000-0000-0000ED0A0000}"/>
    <cellStyle name="Cálculo 2 2 23 3 3" xfId="50054" xr:uid="{00000000-0005-0000-0000-0000EE0A0000}"/>
    <cellStyle name="Cálculo 2 2 24" xfId="6515" xr:uid="{00000000-0005-0000-0000-0000EF0A0000}"/>
    <cellStyle name="Cálculo 2 2 24 2" xfId="15692" xr:uid="{00000000-0005-0000-0000-0000F00A0000}"/>
    <cellStyle name="Cálculo 2 2 24 2 2" xfId="30743" xr:uid="{00000000-0005-0000-0000-0000F10A0000}"/>
    <cellStyle name="Cálculo 2 2 24 2 3" xfId="45092" xr:uid="{00000000-0005-0000-0000-0000F20A0000}"/>
    <cellStyle name="Cálculo 2 2 24 3" xfId="20864" xr:uid="{00000000-0005-0000-0000-0000F30A0000}"/>
    <cellStyle name="Cálculo 2 2 24 3 2" xfId="35915" xr:uid="{00000000-0005-0000-0000-0000F40A0000}"/>
    <cellStyle name="Cálculo 2 2 24 3 3" xfId="50264" xr:uid="{00000000-0005-0000-0000-0000F50A0000}"/>
    <cellStyle name="Cálculo 2 2 25" xfId="6725" xr:uid="{00000000-0005-0000-0000-0000F60A0000}"/>
    <cellStyle name="Cálculo 2 2 25 2" xfId="15635" xr:uid="{00000000-0005-0000-0000-0000F70A0000}"/>
    <cellStyle name="Cálculo 2 2 25 2 2" xfId="30686" xr:uid="{00000000-0005-0000-0000-0000F80A0000}"/>
    <cellStyle name="Cálculo 2 2 25 2 3" xfId="45035" xr:uid="{00000000-0005-0000-0000-0000F90A0000}"/>
    <cellStyle name="Cálculo 2 2 25 3" xfId="21074" xr:uid="{00000000-0005-0000-0000-0000FA0A0000}"/>
    <cellStyle name="Cálculo 2 2 25 3 2" xfId="36125" xr:uid="{00000000-0005-0000-0000-0000FB0A0000}"/>
    <cellStyle name="Cálculo 2 2 25 3 3" xfId="50474" xr:uid="{00000000-0005-0000-0000-0000FC0A0000}"/>
    <cellStyle name="Cálculo 2 2 26" xfId="6935" xr:uid="{00000000-0005-0000-0000-0000FD0A0000}"/>
    <cellStyle name="Cálculo 2 2 26 2" xfId="13894" xr:uid="{00000000-0005-0000-0000-0000FE0A0000}"/>
    <cellStyle name="Cálculo 2 2 26 2 2" xfId="28945" xr:uid="{00000000-0005-0000-0000-0000FF0A0000}"/>
    <cellStyle name="Cálculo 2 2 26 2 3" xfId="43294" xr:uid="{00000000-0005-0000-0000-0000000B0000}"/>
    <cellStyle name="Cálculo 2 2 26 3" xfId="21284" xr:uid="{00000000-0005-0000-0000-0000010B0000}"/>
    <cellStyle name="Cálculo 2 2 26 3 2" xfId="36335" xr:uid="{00000000-0005-0000-0000-0000020B0000}"/>
    <cellStyle name="Cálculo 2 2 26 3 3" xfId="50684" xr:uid="{00000000-0005-0000-0000-0000030B0000}"/>
    <cellStyle name="Cálculo 2 2 27" xfId="7145" xr:uid="{00000000-0005-0000-0000-0000040B0000}"/>
    <cellStyle name="Cálculo 2 2 27 2" xfId="14794" xr:uid="{00000000-0005-0000-0000-0000050B0000}"/>
    <cellStyle name="Cálculo 2 2 27 2 2" xfId="29845" xr:uid="{00000000-0005-0000-0000-0000060B0000}"/>
    <cellStyle name="Cálculo 2 2 27 2 3" xfId="44194" xr:uid="{00000000-0005-0000-0000-0000070B0000}"/>
    <cellStyle name="Cálculo 2 2 27 3" xfId="21494" xr:uid="{00000000-0005-0000-0000-0000080B0000}"/>
    <cellStyle name="Cálculo 2 2 27 3 2" xfId="36545" xr:uid="{00000000-0005-0000-0000-0000090B0000}"/>
    <cellStyle name="Cálculo 2 2 27 3 3" xfId="50894" xr:uid="{00000000-0005-0000-0000-00000A0B0000}"/>
    <cellStyle name="Cálculo 2 2 28" xfId="7355" xr:uid="{00000000-0005-0000-0000-00000B0B0000}"/>
    <cellStyle name="Cálculo 2 2 28 2" xfId="11270" xr:uid="{00000000-0005-0000-0000-00000C0B0000}"/>
    <cellStyle name="Cálculo 2 2 28 2 2" xfId="26321" xr:uid="{00000000-0005-0000-0000-00000D0B0000}"/>
    <cellStyle name="Cálculo 2 2 28 2 3" xfId="40670" xr:uid="{00000000-0005-0000-0000-00000E0B0000}"/>
    <cellStyle name="Cálculo 2 2 28 3" xfId="21704" xr:uid="{00000000-0005-0000-0000-00000F0B0000}"/>
    <cellStyle name="Cálculo 2 2 28 3 2" xfId="36755" xr:uid="{00000000-0005-0000-0000-0000100B0000}"/>
    <cellStyle name="Cálculo 2 2 28 3 3" xfId="51104" xr:uid="{00000000-0005-0000-0000-0000110B0000}"/>
    <cellStyle name="Cálculo 2 2 29" xfId="7565" xr:uid="{00000000-0005-0000-0000-0000120B0000}"/>
    <cellStyle name="Cálculo 2 2 29 2" xfId="9340" xr:uid="{00000000-0005-0000-0000-0000130B0000}"/>
    <cellStyle name="Cálculo 2 2 29 2 2" xfId="24391" xr:uid="{00000000-0005-0000-0000-0000140B0000}"/>
    <cellStyle name="Cálculo 2 2 29 2 3" xfId="38740" xr:uid="{00000000-0005-0000-0000-0000150B0000}"/>
    <cellStyle name="Cálculo 2 2 29 3" xfId="21914" xr:uid="{00000000-0005-0000-0000-0000160B0000}"/>
    <cellStyle name="Cálculo 2 2 29 3 2" xfId="36965" xr:uid="{00000000-0005-0000-0000-0000170B0000}"/>
    <cellStyle name="Cálculo 2 2 29 3 3" xfId="51314" xr:uid="{00000000-0005-0000-0000-0000180B0000}"/>
    <cellStyle name="Cálculo 2 2 3" xfId="1592" xr:uid="{00000000-0005-0000-0000-0000190B0000}"/>
    <cellStyle name="Cálculo 2 2 3 2" xfId="10038" xr:uid="{00000000-0005-0000-0000-00001A0B0000}"/>
    <cellStyle name="Cálculo 2 2 3 2 2" xfId="25089" xr:uid="{00000000-0005-0000-0000-00001B0B0000}"/>
    <cellStyle name="Cálculo 2 2 3 2 3" xfId="39438" xr:uid="{00000000-0005-0000-0000-00001C0B0000}"/>
    <cellStyle name="Cálculo 2 2 3 3" xfId="9032" xr:uid="{00000000-0005-0000-0000-00001D0B0000}"/>
    <cellStyle name="Cálculo 2 2 3 3 2" xfId="24083" xr:uid="{00000000-0005-0000-0000-00001E0B0000}"/>
    <cellStyle name="Cálculo 2 2 3 3 3" xfId="38432" xr:uid="{00000000-0005-0000-0000-00001F0B0000}"/>
    <cellStyle name="Cálculo 2 2 30" xfId="7775" xr:uid="{00000000-0005-0000-0000-0000200B0000}"/>
    <cellStyle name="Cálculo 2 2 30 2" xfId="10107" xr:uid="{00000000-0005-0000-0000-0000210B0000}"/>
    <cellStyle name="Cálculo 2 2 30 2 2" xfId="25158" xr:uid="{00000000-0005-0000-0000-0000220B0000}"/>
    <cellStyle name="Cálculo 2 2 30 2 3" xfId="39507" xr:uid="{00000000-0005-0000-0000-0000230B0000}"/>
    <cellStyle name="Cálculo 2 2 30 3" xfId="22124" xr:uid="{00000000-0005-0000-0000-0000240B0000}"/>
    <cellStyle name="Cálculo 2 2 30 3 2" xfId="37175" xr:uid="{00000000-0005-0000-0000-0000250B0000}"/>
    <cellStyle name="Cálculo 2 2 30 3 3" xfId="51524" xr:uid="{00000000-0005-0000-0000-0000260B0000}"/>
    <cellStyle name="Cálculo 2 2 31" xfId="7985" xr:uid="{00000000-0005-0000-0000-0000270B0000}"/>
    <cellStyle name="Cálculo 2 2 31 2" xfId="15454" xr:uid="{00000000-0005-0000-0000-0000280B0000}"/>
    <cellStyle name="Cálculo 2 2 31 2 2" xfId="30505" xr:uid="{00000000-0005-0000-0000-0000290B0000}"/>
    <cellStyle name="Cálculo 2 2 31 2 3" xfId="44854" xr:uid="{00000000-0005-0000-0000-00002A0B0000}"/>
    <cellStyle name="Cálculo 2 2 31 3" xfId="22334" xr:uid="{00000000-0005-0000-0000-00002B0B0000}"/>
    <cellStyle name="Cálculo 2 2 31 3 2" xfId="37385" xr:uid="{00000000-0005-0000-0000-00002C0B0000}"/>
    <cellStyle name="Cálculo 2 2 31 3 3" xfId="51734" xr:uid="{00000000-0005-0000-0000-00002D0B0000}"/>
    <cellStyle name="Cálculo 2 2 32" xfId="8192" xr:uid="{00000000-0005-0000-0000-00002E0B0000}"/>
    <cellStyle name="Cálculo 2 2 32 2" xfId="12921" xr:uid="{00000000-0005-0000-0000-00002F0B0000}"/>
    <cellStyle name="Cálculo 2 2 32 2 2" xfId="27972" xr:uid="{00000000-0005-0000-0000-0000300B0000}"/>
    <cellStyle name="Cálculo 2 2 32 2 3" xfId="42321" xr:uid="{00000000-0005-0000-0000-0000310B0000}"/>
    <cellStyle name="Cálculo 2 2 32 3" xfId="22541" xr:uid="{00000000-0005-0000-0000-0000320B0000}"/>
    <cellStyle name="Cálculo 2 2 32 3 2" xfId="37592" xr:uid="{00000000-0005-0000-0000-0000330B0000}"/>
    <cellStyle name="Cálculo 2 2 32 3 3" xfId="51941" xr:uid="{00000000-0005-0000-0000-0000340B0000}"/>
    <cellStyle name="Cálculo 2 2 33" xfId="8399" xr:uid="{00000000-0005-0000-0000-0000350B0000}"/>
    <cellStyle name="Cálculo 2 2 33 2" xfId="13514" xr:uid="{00000000-0005-0000-0000-0000360B0000}"/>
    <cellStyle name="Cálculo 2 2 33 2 2" xfId="28565" xr:uid="{00000000-0005-0000-0000-0000370B0000}"/>
    <cellStyle name="Cálculo 2 2 33 2 3" xfId="42914" xr:uid="{00000000-0005-0000-0000-0000380B0000}"/>
    <cellStyle name="Cálculo 2 2 33 3" xfId="22748" xr:uid="{00000000-0005-0000-0000-0000390B0000}"/>
    <cellStyle name="Cálculo 2 2 33 3 2" xfId="37799" xr:uid="{00000000-0005-0000-0000-00003A0B0000}"/>
    <cellStyle name="Cálculo 2 2 33 3 3" xfId="52148" xr:uid="{00000000-0005-0000-0000-00003B0B0000}"/>
    <cellStyle name="Cálculo 2 2 34" xfId="8601" xr:uid="{00000000-0005-0000-0000-00003C0B0000}"/>
    <cellStyle name="Cálculo 2 2 34 2" xfId="14841" xr:uid="{00000000-0005-0000-0000-00003D0B0000}"/>
    <cellStyle name="Cálculo 2 2 34 2 2" xfId="29892" xr:uid="{00000000-0005-0000-0000-00003E0B0000}"/>
    <cellStyle name="Cálculo 2 2 34 2 3" xfId="44241" xr:uid="{00000000-0005-0000-0000-00003F0B0000}"/>
    <cellStyle name="Cálculo 2 2 34 3" xfId="22950" xr:uid="{00000000-0005-0000-0000-0000400B0000}"/>
    <cellStyle name="Cálculo 2 2 34 3 2" xfId="38001" xr:uid="{00000000-0005-0000-0000-0000410B0000}"/>
    <cellStyle name="Cálculo 2 2 34 3 3" xfId="52350" xr:uid="{00000000-0005-0000-0000-0000420B0000}"/>
    <cellStyle name="Cálculo 2 2 35" xfId="8790" xr:uid="{00000000-0005-0000-0000-0000430B0000}"/>
    <cellStyle name="Cálculo 2 2 35 2" xfId="15691" xr:uid="{00000000-0005-0000-0000-0000440B0000}"/>
    <cellStyle name="Cálculo 2 2 35 2 2" xfId="30742" xr:uid="{00000000-0005-0000-0000-0000450B0000}"/>
    <cellStyle name="Cálculo 2 2 35 2 3" xfId="45091" xr:uid="{00000000-0005-0000-0000-0000460B0000}"/>
    <cellStyle name="Cálculo 2 2 35 3" xfId="23139" xr:uid="{00000000-0005-0000-0000-0000470B0000}"/>
    <cellStyle name="Cálculo 2 2 35 3 2" xfId="38190" xr:uid="{00000000-0005-0000-0000-0000480B0000}"/>
    <cellStyle name="Cálculo 2 2 35 3 3" xfId="52539" xr:uid="{00000000-0005-0000-0000-0000490B0000}"/>
    <cellStyle name="Cálculo 2 2 36" xfId="12801" xr:uid="{00000000-0005-0000-0000-00004A0B0000}"/>
    <cellStyle name="Cálculo 2 2 36 2" xfId="27852" xr:uid="{00000000-0005-0000-0000-00004B0B0000}"/>
    <cellStyle name="Cálculo 2 2 36 3" xfId="42201" xr:uid="{00000000-0005-0000-0000-00004C0B0000}"/>
    <cellStyle name="Cálculo 2 2 37" xfId="12981" xr:uid="{00000000-0005-0000-0000-00004D0B0000}"/>
    <cellStyle name="Cálculo 2 2 37 2" xfId="28032" xr:uid="{00000000-0005-0000-0000-00004E0B0000}"/>
    <cellStyle name="Cálculo 2 2 37 3" xfId="42381" xr:uid="{00000000-0005-0000-0000-00004F0B0000}"/>
    <cellStyle name="Cálculo 2 2 4" xfId="2315" xr:uid="{00000000-0005-0000-0000-0000500B0000}"/>
    <cellStyle name="Cálculo 2 2 4 2" xfId="9795" xr:uid="{00000000-0005-0000-0000-0000510B0000}"/>
    <cellStyle name="Cálculo 2 2 4 2 2" xfId="24846" xr:uid="{00000000-0005-0000-0000-0000520B0000}"/>
    <cellStyle name="Cálculo 2 2 4 2 3" xfId="39195" xr:uid="{00000000-0005-0000-0000-0000530B0000}"/>
    <cellStyle name="Cálculo 2 2 4 3" xfId="16664" xr:uid="{00000000-0005-0000-0000-0000540B0000}"/>
    <cellStyle name="Cálculo 2 2 4 3 2" xfId="31715" xr:uid="{00000000-0005-0000-0000-0000550B0000}"/>
    <cellStyle name="Cálculo 2 2 4 3 3" xfId="46064" xr:uid="{00000000-0005-0000-0000-0000560B0000}"/>
    <cellStyle name="Cálculo 2 2 5" xfId="2525" xr:uid="{00000000-0005-0000-0000-0000570B0000}"/>
    <cellStyle name="Cálculo 2 2 5 2" xfId="13844" xr:uid="{00000000-0005-0000-0000-0000580B0000}"/>
    <cellStyle name="Cálculo 2 2 5 2 2" xfId="28895" xr:uid="{00000000-0005-0000-0000-0000590B0000}"/>
    <cellStyle name="Cálculo 2 2 5 2 3" xfId="43244" xr:uid="{00000000-0005-0000-0000-00005A0B0000}"/>
    <cellStyle name="Cálculo 2 2 5 3" xfId="16874" xr:uid="{00000000-0005-0000-0000-00005B0B0000}"/>
    <cellStyle name="Cálculo 2 2 5 3 2" xfId="31925" xr:uid="{00000000-0005-0000-0000-00005C0B0000}"/>
    <cellStyle name="Cálculo 2 2 5 3 3" xfId="46274" xr:uid="{00000000-0005-0000-0000-00005D0B0000}"/>
    <cellStyle name="Cálculo 2 2 6" xfId="2735" xr:uid="{00000000-0005-0000-0000-00005E0B0000}"/>
    <cellStyle name="Cálculo 2 2 6 2" xfId="13918" xr:uid="{00000000-0005-0000-0000-00005F0B0000}"/>
    <cellStyle name="Cálculo 2 2 6 2 2" xfId="28969" xr:uid="{00000000-0005-0000-0000-0000600B0000}"/>
    <cellStyle name="Cálculo 2 2 6 2 3" xfId="43318" xr:uid="{00000000-0005-0000-0000-0000610B0000}"/>
    <cellStyle name="Cálculo 2 2 6 3" xfId="17084" xr:uid="{00000000-0005-0000-0000-0000620B0000}"/>
    <cellStyle name="Cálculo 2 2 6 3 2" xfId="32135" xr:uid="{00000000-0005-0000-0000-0000630B0000}"/>
    <cellStyle name="Cálculo 2 2 6 3 3" xfId="46484" xr:uid="{00000000-0005-0000-0000-0000640B0000}"/>
    <cellStyle name="Cálculo 2 2 7" xfId="2945" xr:uid="{00000000-0005-0000-0000-0000650B0000}"/>
    <cellStyle name="Cálculo 2 2 7 2" xfId="9528" xr:uid="{00000000-0005-0000-0000-0000660B0000}"/>
    <cellStyle name="Cálculo 2 2 7 2 2" xfId="24579" xr:uid="{00000000-0005-0000-0000-0000670B0000}"/>
    <cellStyle name="Cálculo 2 2 7 2 3" xfId="38928" xr:uid="{00000000-0005-0000-0000-0000680B0000}"/>
    <cellStyle name="Cálculo 2 2 7 3" xfId="17294" xr:uid="{00000000-0005-0000-0000-0000690B0000}"/>
    <cellStyle name="Cálculo 2 2 7 3 2" xfId="32345" xr:uid="{00000000-0005-0000-0000-00006A0B0000}"/>
    <cellStyle name="Cálculo 2 2 7 3 3" xfId="46694" xr:uid="{00000000-0005-0000-0000-00006B0B0000}"/>
    <cellStyle name="Cálculo 2 2 8" xfId="3155" xr:uid="{00000000-0005-0000-0000-00006C0B0000}"/>
    <cellStyle name="Cálculo 2 2 8 2" xfId="13739" xr:uid="{00000000-0005-0000-0000-00006D0B0000}"/>
    <cellStyle name="Cálculo 2 2 8 2 2" xfId="28790" xr:uid="{00000000-0005-0000-0000-00006E0B0000}"/>
    <cellStyle name="Cálculo 2 2 8 2 3" xfId="43139" xr:uid="{00000000-0005-0000-0000-00006F0B0000}"/>
    <cellStyle name="Cálculo 2 2 8 3" xfId="17504" xr:uid="{00000000-0005-0000-0000-0000700B0000}"/>
    <cellStyle name="Cálculo 2 2 8 3 2" xfId="32555" xr:uid="{00000000-0005-0000-0000-0000710B0000}"/>
    <cellStyle name="Cálculo 2 2 8 3 3" xfId="46904" xr:uid="{00000000-0005-0000-0000-0000720B0000}"/>
    <cellStyle name="Cálculo 2 2 9" xfId="3365" xr:uid="{00000000-0005-0000-0000-0000730B0000}"/>
    <cellStyle name="Cálculo 2 2 9 2" xfId="14684" xr:uid="{00000000-0005-0000-0000-0000740B0000}"/>
    <cellStyle name="Cálculo 2 2 9 2 2" xfId="29735" xr:uid="{00000000-0005-0000-0000-0000750B0000}"/>
    <cellStyle name="Cálculo 2 2 9 2 3" xfId="44084" xr:uid="{00000000-0005-0000-0000-0000760B0000}"/>
    <cellStyle name="Cálculo 2 2 9 3" xfId="17714" xr:uid="{00000000-0005-0000-0000-0000770B0000}"/>
    <cellStyle name="Cálculo 2 2 9 3 2" xfId="32765" xr:uid="{00000000-0005-0000-0000-0000780B0000}"/>
    <cellStyle name="Cálculo 2 2 9 3 3" xfId="47114" xr:uid="{00000000-0005-0000-0000-0000790B0000}"/>
    <cellStyle name="Cálculo 2 20" xfId="5123" xr:uid="{00000000-0005-0000-0000-00007A0B0000}"/>
    <cellStyle name="Cálculo 2 20 2" xfId="14495" xr:uid="{00000000-0005-0000-0000-00007B0B0000}"/>
    <cellStyle name="Cálculo 2 20 2 2" xfId="29546" xr:uid="{00000000-0005-0000-0000-00007C0B0000}"/>
    <cellStyle name="Cálculo 2 20 2 3" xfId="43895" xr:uid="{00000000-0005-0000-0000-00007D0B0000}"/>
    <cellStyle name="Cálculo 2 20 3" xfId="19472" xr:uid="{00000000-0005-0000-0000-00007E0B0000}"/>
    <cellStyle name="Cálculo 2 20 3 2" xfId="34523" xr:uid="{00000000-0005-0000-0000-00007F0B0000}"/>
    <cellStyle name="Cálculo 2 20 3 3" xfId="48872" xr:uid="{00000000-0005-0000-0000-0000800B0000}"/>
    <cellStyle name="Cálculo 2 21" xfId="5333" xr:uid="{00000000-0005-0000-0000-0000810B0000}"/>
    <cellStyle name="Cálculo 2 21 2" xfId="10479" xr:uid="{00000000-0005-0000-0000-0000820B0000}"/>
    <cellStyle name="Cálculo 2 21 2 2" xfId="25530" xr:uid="{00000000-0005-0000-0000-0000830B0000}"/>
    <cellStyle name="Cálculo 2 21 2 3" xfId="39879" xr:uid="{00000000-0005-0000-0000-0000840B0000}"/>
    <cellStyle name="Cálculo 2 21 3" xfId="19682" xr:uid="{00000000-0005-0000-0000-0000850B0000}"/>
    <cellStyle name="Cálculo 2 21 3 2" xfId="34733" xr:uid="{00000000-0005-0000-0000-0000860B0000}"/>
    <cellStyle name="Cálculo 2 21 3 3" xfId="49082" xr:uid="{00000000-0005-0000-0000-0000870B0000}"/>
    <cellStyle name="Cálculo 2 22" xfId="5543" xr:uid="{00000000-0005-0000-0000-0000880B0000}"/>
    <cellStyle name="Cálculo 2 22 2" xfId="10684" xr:uid="{00000000-0005-0000-0000-0000890B0000}"/>
    <cellStyle name="Cálculo 2 22 2 2" xfId="25735" xr:uid="{00000000-0005-0000-0000-00008A0B0000}"/>
    <cellStyle name="Cálculo 2 22 2 3" xfId="40084" xr:uid="{00000000-0005-0000-0000-00008B0B0000}"/>
    <cellStyle name="Cálculo 2 22 3" xfId="19892" xr:uid="{00000000-0005-0000-0000-00008C0B0000}"/>
    <cellStyle name="Cálculo 2 22 3 2" xfId="34943" xr:uid="{00000000-0005-0000-0000-00008D0B0000}"/>
    <cellStyle name="Cálculo 2 22 3 3" xfId="49292" xr:uid="{00000000-0005-0000-0000-00008E0B0000}"/>
    <cellStyle name="Cálculo 2 23" xfId="5753" xr:uid="{00000000-0005-0000-0000-00008F0B0000}"/>
    <cellStyle name="Cálculo 2 23 2" xfId="10775" xr:uid="{00000000-0005-0000-0000-0000900B0000}"/>
    <cellStyle name="Cálculo 2 23 2 2" xfId="25826" xr:uid="{00000000-0005-0000-0000-0000910B0000}"/>
    <cellStyle name="Cálculo 2 23 2 3" xfId="40175" xr:uid="{00000000-0005-0000-0000-0000920B0000}"/>
    <cellStyle name="Cálculo 2 23 3" xfId="20102" xr:uid="{00000000-0005-0000-0000-0000930B0000}"/>
    <cellStyle name="Cálculo 2 23 3 2" xfId="35153" xr:uid="{00000000-0005-0000-0000-0000940B0000}"/>
    <cellStyle name="Cálculo 2 23 3 3" xfId="49502" xr:uid="{00000000-0005-0000-0000-0000950B0000}"/>
    <cellStyle name="Cálculo 2 24" xfId="5963" xr:uid="{00000000-0005-0000-0000-0000960B0000}"/>
    <cellStyle name="Cálculo 2 24 2" xfId="11939" xr:uid="{00000000-0005-0000-0000-0000970B0000}"/>
    <cellStyle name="Cálculo 2 24 2 2" xfId="26990" xr:uid="{00000000-0005-0000-0000-0000980B0000}"/>
    <cellStyle name="Cálculo 2 24 2 3" xfId="41339" xr:uid="{00000000-0005-0000-0000-0000990B0000}"/>
    <cellStyle name="Cálculo 2 24 3" xfId="20312" xr:uid="{00000000-0005-0000-0000-00009A0B0000}"/>
    <cellStyle name="Cálculo 2 24 3 2" xfId="35363" xr:uid="{00000000-0005-0000-0000-00009B0B0000}"/>
    <cellStyle name="Cálculo 2 24 3 3" xfId="49712" xr:uid="{00000000-0005-0000-0000-00009C0B0000}"/>
    <cellStyle name="Cálculo 2 25" xfId="6173" xr:uid="{00000000-0005-0000-0000-00009D0B0000}"/>
    <cellStyle name="Cálculo 2 25 2" xfId="14389" xr:uid="{00000000-0005-0000-0000-00009E0B0000}"/>
    <cellStyle name="Cálculo 2 25 2 2" xfId="29440" xr:uid="{00000000-0005-0000-0000-00009F0B0000}"/>
    <cellStyle name="Cálculo 2 25 2 3" xfId="43789" xr:uid="{00000000-0005-0000-0000-0000A00B0000}"/>
    <cellStyle name="Cálculo 2 25 3" xfId="20522" xr:uid="{00000000-0005-0000-0000-0000A10B0000}"/>
    <cellStyle name="Cálculo 2 25 3 2" xfId="35573" xr:uid="{00000000-0005-0000-0000-0000A20B0000}"/>
    <cellStyle name="Cálculo 2 25 3 3" xfId="49922" xr:uid="{00000000-0005-0000-0000-0000A30B0000}"/>
    <cellStyle name="Cálculo 2 26" xfId="6383" xr:uid="{00000000-0005-0000-0000-0000A40B0000}"/>
    <cellStyle name="Cálculo 2 26 2" xfId="15213" xr:uid="{00000000-0005-0000-0000-0000A50B0000}"/>
    <cellStyle name="Cálculo 2 26 2 2" xfId="30264" xr:uid="{00000000-0005-0000-0000-0000A60B0000}"/>
    <cellStyle name="Cálculo 2 26 2 3" xfId="44613" xr:uid="{00000000-0005-0000-0000-0000A70B0000}"/>
    <cellStyle name="Cálculo 2 26 3" xfId="20732" xr:uid="{00000000-0005-0000-0000-0000A80B0000}"/>
    <cellStyle name="Cálculo 2 26 3 2" xfId="35783" xr:uid="{00000000-0005-0000-0000-0000A90B0000}"/>
    <cellStyle name="Cálculo 2 26 3 3" xfId="50132" xr:uid="{00000000-0005-0000-0000-0000AA0B0000}"/>
    <cellStyle name="Cálculo 2 27" xfId="6593" xr:uid="{00000000-0005-0000-0000-0000AB0B0000}"/>
    <cellStyle name="Cálculo 2 27 2" xfId="9937" xr:uid="{00000000-0005-0000-0000-0000AC0B0000}"/>
    <cellStyle name="Cálculo 2 27 2 2" xfId="24988" xr:uid="{00000000-0005-0000-0000-0000AD0B0000}"/>
    <cellStyle name="Cálculo 2 27 2 3" xfId="39337" xr:uid="{00000000-0005-0000-0000-0000AE0B0000}"/>
    <cellStyle name="Cálculo 2 27 3" xfId="20942" xr:uid="{00000000-0005-0000-0000-0000AF0B0000}"/>
    <cellStyle name="Cálculo 2 27 3 2" xfId="35993" xr:uid="{00000000-0005-0000-0000-0000B00B0000}"/>
    <cellStyle name="Cálculo 2 27 3 3" xfId="50342" xr:uid="{00000000-0005-0000-0000-0000B10B0000}"/>
    <cellStyle name="Cálculo 2 28" xfId="6803" xr:uid="{00000000-0005-0000-0000-0000B20B0000}"/>
    <cellStyle name="Cálculo 2 28 2" xfId="10491" xr:uid="{00000000-0005-0000-0000-0000B30B0000}"/>
    <cellStyle name="Cálculo 2 28 2 2" xfId="25542" xr:uid="{00000000-0005-0000-0000-0000B40B0000}"/>
    <cellStyle name="Cálculo 2 28 2 3" xfId="39891" xr:uid="{00000000-0005-0000-0000-0000B50B0000}"/>
    <cellStyle name="Cálculo 2 28 3" xfId="21152" xr:uid="{00000000-0005-0000-0000-0000B60B0000}"/>
    <cellStyle name="Cálculo 2 28 3 2" xfId="36203" xr:uid="{00000000-0005-0000-0000-0000B70B0000}"/>
    <cellStyle name="Cálculo 2 28 3 3" xfId="50552" xr:uid="{00000000-0005-0000-0000-0000B80B0000}"/>
    <cellStyle name="Cálculo 2 29" xfId="7013" xr:uid="{00000000-0005-0000-0000-0000B90B0000}"/>
    <cellStyle name="Cálculo 2 29 2" xfId="11204" xr:uid="{00000000-0005-0000-0000-0000BA0B0000}"/>
    <cellStyle name="Cálculo 2 29 2 2" xfId="26255" xr:uid="{00000000-0005-0000-0000-0000BB0B0000}"/>
    <cellStyle name="Cálculo 2 29 2 3" xfId="40604" xr:uid="{00000000-0005-0000-0000-0000BC0B0000}"/>
    <cellStyle name="Cálculo 2 29 3" xfId="21362" xr:uid="{00000000-0005-0000-0000-0000BD0B0000}"/>
    <cellStyle name="Cálculo 2 29 3 2" xfId="36413" xr:uid="{00000000-0005-0000-0000-0000BE0B0000}"/>
    <cellStyle name="Cálculo 2 29 3 3" xfId="50762" xr:uid="{00000000-0005-0000-0000-0000BF0B0000}"/>
    <cellStyle name="Cálculo 2 3" xfId="246" xr:uid="{00000000-0005-0000-0000-0000C00B0000}"/>
    <cellStyle name="Cálculo 2 3 10" xfId="3813" xr:uid="{00000000-0005-0000-0000-0000C10B0000}"/>
    <cellStyle name="Cálculo 2 3 10 2" xfId="9300" xr:uid="{00000000-0005-0000-0000-0000C20B0000}"/>
    <cellStyle name="Cálculo 2 3 10 2 2" xfId="24351" xr:uid="{00000000-0005-0000-0000-0000C30B0000}"/>
    <cellStyle name="Cálculo 2 3 10 2 3" xfId="38700" xr:uid="{00000000-0005-0000-0000-0000C40B0000}"/>
    <cellStyle name="Cálculo 2 3 10 3" xfId="18162" xr:uid="{00000000-0005-0000-0000-0000C50B0000}"/>
    <cellStyle name="Cálculo 2 3 10 3 2" xfId="33213" xr:uid="{00000000-0005-0000-0000-0000C60B0000}"/>
    <cellStyle name="Cálculo 2 3 10 3 3" xfId="47562" xr:uid="{00000000-0005-0000-0000-0000C70B0000}"/>
    <cellStyle name="Cálculo 2 3 11" xfId="4023" xr:uid="{00000000-0005-0000-0000-0000C80B0000}"/>
    <cellStyle name="Cálculo 2 3 11 2" xfId="15871" xr:uid="{00000000-0005-0000-0000-0000C90B0000}"/>
    <cellStyle name="Cálculo 2 3 11 2 2" xfId="30922" xr:uid="{00000000-0005-0000-0000-0000CA0B0000}"/>
    <cellStyle name="Cálculo 2 3 11 2 3" xfId="45271" xr:uid="{00000000-0005-0000-0000-0000CB0B0000}"/>
    <cellStyle name="Cálculo 2 3 11 3" xfId="18372" xr:uid="{00000000-0005-0000-0000-0000CC0B0000}"/>
    <cellStyle name="Cálculo 2 3 11 3 2" xfId="33423" xr:uid="{00000000-0005-0000-0000-0000CD0B0000}"/>
    <cellStyle name="Cálculo 2 3 11 3 3" xfId="47772" xr:uid="{00000000-0005-0000-0000-0000CE0B0000}"/>
    <cellStyle name="Cálculo 2 3 12" xfId="4233" xr:uid="{00000000-0005-0000-0000-0000CF0B0000}"/>
    <cellStyle name="Cálculo 2 3 12 2" xfId="11761" xr:uid="{00000000-0005-0000-0000-0000D00B0000}"/>
    <cellStyle name="Cálculo 2 3 12 2 2" xfId="26812" xr:uid="{00000000-0005-0000-0000-0000D10B0000}"/>
    <cellStyle name="Cálculo 2 3 12 2 3" xfId="41161" xr:uid="{00000000-0005-0000-0000-0000D20B0000}"/>
    <cellStyle name="Cálculo 2 3 12 3" xfId="18582" xr:uid="{00000000-0005-0000-0000-0000D30B0000}"/>
    <cellStyle name="Cálculo 2 3 12 3 2" xfId="33633" xr:uid="{00000000-0005-0000-0000-0000D40B0000}"/>
    <cellStyle name="Cálculo 2 3 12 3 3" xfId="47982" xr:uid="{00000000-0005-0000-0000-0000D50B0000}"/>
    <cellStyle name="Cálculo 2 3 13" xfId="4443" xr:uid="{00000000-0005-0000-0000-0000D60B0000}"/>
    <cellStyle name="Cálculo 2 3 13 2" xfId="10710" xr:uid="{00000000-0005-0000-0000-0000D70B0000}"/>
    <cellStyle name="Cálculo 2 3 13 2 2" xfId="25761" xr:uid="{00000000-0005-0000-0000-0000D80B0000}"/>
    <cellStyle name="Cálculo 2 3 13 2 3" xfId="40110" xr:uid="{00000000-0005-0000-0000-0000D90B0000}"/>
    <cellStyle name="Cálculo 2 3 13 3" xfId="18792" xr:uid="{00000000-0005-0000-0000-0000DA0B0000}"/>
    <cellStyle name="Cálculo 2 3 13 3 2" xfId="33843" xr:uid="{00000000-0005-0000-0000-0000DB0B0000}"/>
    <cellStyle name="Cálculo 2 3 13 3 3" xfId="48192" xr:uid="{00000000-0005-0000-0000-0000DC0B0000}"/>
    <cellStyle name="Cálculo 2 3 14" xfId="4653" xr:uid="{00000000-0005-0000-0000-0000DD0B0000}"/>
    <cellStyle name="Cálculo 2 3 14 2" xfId="12362" xr:uid="{00000000-0005-0000-0000-0000DE0B0000}"/>
    <cellStyle name="Cálculo 2 3 14 2 2" xfId="27413" xr:uid="{00000000-0005-0000-0000-0000DF0B0000}"/>
    <cellStyle name="Cálculo 2 3 14 2 3" xfId="41762" xr:uid="{00000000-0005-0000-0000-0000E00B0000}"/>
    <cellStyle name="Cálculo 2 3 14 3" xfId="19002" xr:uid="{00000000-0005-0000-0000-0000E10B0000}"/>
    <cellStyle name="Cálculo 2 3 14 3 2" xfId="34053" xr:uid="{00000000-0005-0000-0000-0000E20B0000}"/>
    <cellStyle name="Cálculo 2 3 14 3 3" xfId="48402" xr:uid="{00000000-0005-0000-0000-0000E30B0000}"/>
    <cellStyle name="Cálculo 2 3 15" xfId="4863" xr:uid="{00000000-0005-0000-0000-0000E40B0000}"/>
    <cellStyle name="Cálculo 2 3 15 2" xfId="13417" xr:uid="{00000000-0005-0000-0000-0000E50B0000}"/>
    <cellStyle name="Cálculo 2 3 15 2 2" xfId="28468" xr:uid="{00000000-0005-0000-0000-0000E60B0000}"/>
    <cellStyle name="Cálculo 2 3 15 2 3" xfId="42817" xr:uid="{00000000-0005-0000-0000-0000E70B0000}"/>
    <cellStyle name="Cálculo 2 3 15 3" xfId="19212" xr:uid="{00000000-0005-0000-0000-0000E80B0000}"/>
    <cellStyle name="Cálculo 2 3 15 3 2" xfId="34263" xr:uid="{00000000-0005-0000-0000-0000E90B0000}"/>
    <cellStyle name="Cálculo 2 3 15 3 3" xfId="48612" xr:uid="{00000000-0005-0000-0000-0000EA0B0000}"/>
    <cellStyle name="Cálculo 2 3 16" xfId="5073" xr:uid="{00000000-0005-0000-0000-0000EB0B0000}"/>
    <cellStyle name="Cálculo 2 3 16 2" xfId="12348" xr:uid="{00000000-0005-0000-0000-0000EC0B0000}"/>
    <cellStyle name="Cálculo 2 3 16 2 2" xfId="27399" xr:uid="{00000000-0005-0000-0000-0000ED0B0000}"/>
    <cellStyle name="Cálculo 2 3 16 2 3" xfId="41748" xr:uid="{00000000-0005-0000-0000-0000EE0B0000}"/>
    <cellStyle name="Cálculo 2 3 16 3" xfId="19422" xr:uid="{00000000-0005-0000-0000-0000EF0B0000}"/>
    <cellStyle name="Cálculo 2 3 16 3 2" xfId="34473" xr:uid="{00000000-0005-0000-0000-0000F00B0000}"/>
    <cellStyle name="Cálculo 2 3 16 3 3" xfId="48822" xr:uid="{00000000-0005-0000-0000-0000F10B0000}"/>
    <cellStyle name="Cálculo 2 3 17" xfId="5283" xr:uid="{00000000-0005-0000-0000-0000F20B0000}"/>
    <cellStyle name="Cálculo 2 3 17 2" xfId="13204" xr:uid="{00000000-0005-0000-0000-0000F30B0000}"/>
    <cellStyle name="Cálculo 2 3 17 2 2" xfId="28255" xr:uid="{00000000-0005-0000-0000-0000F40B0000}"/>
    <cellStyle name="Cálculo 2 3 17 2 3" xfId="42604" xr:uid="{00000000-0005-0000-0000-0000F50B0000}"/>
    <cellStyle name="Cálculo 2 3 17 3" xfId="19632" xr:uid="{00000000-0005-0000-0000-0000F60B0000}"/>
    <cellStyle name="Cálculo 2 3 17 3 2" xfId="34683" xr:uid="{00000000-0005-0000-0000-0000F70B0000}"/>
    <cellStyle name="Cálculo 2 3 17 3 3" xfId="49032" xr:uid="{00000000-0005-0000-0000-0000F80B0000}"/>
    <cellStyle name="Cálculo 2 3 18" xfId="5493" xr:uid="{00000000-0005-0000-0000-0000F90B0000}"/>
    <cellStyle name="Cálculo 2 3 18 2" xfId="14846" xr:uid="{00000000-0005-0000-0000-0000FA0B0000}"/>
    <cellStyle name="Cálculo 2 3 18 2 2" xfId="29897" xr:uid="{00000000-0005-0000-0000-0000FB0B0000}"/>
    <cellStyle name="Cálculo 2 3 18 2 3" xfId="44246" xr:uid="{00000000-0005-0000-0000-0000FC0B0000}"/>
    <cellStyle name="Cálculo 2 3 18 3" xfId="19842" xr:uid="{00000000-0005-0000-0000-0000FD0B0000}"/>
    <cellStyle name="Cálculo 2 3 18 3 2" xfId="34893" xr:uid="{00000000-0005-0000-0000-0000FE0B0000}"/>
    <cellStyle name="Cálculo 2 3 18 3 3" xfId="49242" xr:uid="{00000000-0005-0000-0000-0000FF0B0000}"/>
    <cellStyle name="Cálculo 2 3 19" xfId="5703" xr:uid="{00000000-0005-0000-0000-0000000C0000}"/>
    <cellStyle name="Cálculo 2 3 19 2" xfId="9520" xr:uid="{00000000-0005-0000-0000-0000010C0000}"/>
    <cellStyle name="Cálculo 2 3 19 2 2" xfId="24571" xr:uid="{00000000-0005-0000-0000-0000020C0000}"/>
    <cellStyle name="Cálculo 2 3 19 2 3" xfId="38920" xr:uid="{00000000-0005-0000-0000-0000030C0000}"/>
    <cellStyle name="Cálculo 2 3 19 3" xfId="20052" xr:uid="{00000000-0005-0000-0000-0000040C0000}"/>
    <cellStyle name="Cálculo 2 3 19 3 2" xfId="35103" xr:uid="{00000000-0005-0000-0000-0000050C0000}"/>
    <cellStyle name="Cálculo 2 3 19 3 3" xfId="49452" xr:uid="{00000000-0005-0000-0000-0000060C0000}"/>
    <cellStyle name="Cálculo 2 3 2" xfId="2035" xr:uid="{00000000-0005-0000-0000-0000070C0000}"/>
    <cellStyle name="Cálculo 2 3 2 2" xfId="9567" xr:uid="{00000000-0005-0000-0000-0000080C0000}"/>
    <cellStyle name="Cálculo 2 3 2 2 2" xfId="24618" xr:uid="{00000000-0005-0000-0000-0000090C0000}"/>
    <cellStyle name="Cálculo 2 3 2 2 3" xfId="38967" xr:uid="{00000000-0005-0000-0000-00000A0C0000}"/>
    <cellStyle name="Cálculo 2 3 2 3" xfId="16382" xr:uid="{00000000-0005-0000-0000-00000B0C0000}"/>
    <cellStyle name="Cálculo 2 3 2 3 2" xfId="31433" xr:uid="{00000000-0005-0000-0000-00000C0C0000}"/>
    <cellStyle name="Cálculo 2 3 2 3 3" xfId="45782" xr:uid="{00000000-0005-0000-0000-00000D0C0000}"/>
    <cellStyle name="Cálculo 2 3 20" xfId="5913" xr:uid="{00000000-0005-0000-0000-00000E0C0000}"/>
    <cellStyle name="Cálculo 2 3 20 2" xfId="10574" xr:uid="{00000000-0005-0000-0000-00000F0C0000}"/>
    <cellStyle name="Cálculo 2 3 20 2 2" xfId="25625" xr:uid="{00000000-0005-0000-0000-0000100C0000}"/>
    <cellStyle name="Cálculo 2 3 20 2 3" xfId="39974" xr:uid="{00000000-0005-0000-0000-0000110C0000}"/>
    <cellStyle name="Cálculo 2 3 20 3" xfId="20262" xr:uid="{00000000-0005-0000-0000-0000120C0000}"/>
    <cellStyle name="Cálculo 2 3 20 3 2" xfId="35313" xr:uid="{00000000-0005-0000-0000-0000130C0000}"/>
    <cellStyle name="Cálculo 2 3 20 3 3" xfId="49662" xr:uid="{00000000-0005-0000-0000-0000140C0000}"/>
    <cellStyle name="Cálculo 2 3 21" xfId="6123" xr:uid="{00000000-0005-0000-0000-0000150C0000}"/>
    <cellStyle name="Cálculo 2 3 21 2" xfId="13727" xr:uid="{00000000-0005-0000-0000-0000160C0000}"/>
    <cellStyle name="Cálculo 2 3 21 2 2" xfId="28778" xr:uid="{00000000-0005-0000-0000-0000170C0000}"/>
    <cellStyle name="Cálculo 2 3 21 2 3" xfId="43127" xr:uid="{00000000-0005-0000-0000-0000180C0000}"/>
    <cellStyle name="Cálculo 2 3 21 3" xfId="20472" xr:uid="{00000000-0005-0000-0000-0000190C0000}"/>
    <cellStyle name="Cálculo 2 3 21 3 2" xfId="35523" xr:uid="{00000000-0005-0000-0000-00001A0C0000}"/>
    <cellStyle name="Cálculo 2 3 21 3 3" xfId="49872" xr:uid="{00000000-0005-0000-0000-00001B0C0000}"/>
    <cellStyle name="Cálculo 2 3 22" xfId="6333" xr:uid="{00000000-0005-0000-0000-00001C0C0000}"/>
    <cellStyle name="Cálculo 2 3 22 2" xfId="10339" xr:uid="{00000000-0005-0000-0000-00001D0C0000}"/>
    <cellStyle name="Cálculo 2 3 22 2 2" xfId="25390" xr:uid="{00000000-0005-0000-0000-00001E0C0000}"/>
    <cellStyle name="Cálculo 2 3 22 2 3" xfId="39739" xr:uid="{00000000-0005-0000-0000-00001F0C0000}"/>
    <cellStyle name="Cálculo 2 3 22 3" xfId="20682" xr:uid="{00000000-0005-0000-0000-0000200C0000}"/>
    <cellStyle name="Cálculo 2 3 22 3 2" xfId="35733" xr:uid="{00000000-0005-0000-0000-0000210C0000}"/>
    <cellStyle name="Cálculo 2 3 22 3 3" xfId="50082" xr:uid="{00000000-0005-0000-0000-0000220C0000}"/>
    <cellStyle name="Cálculo 2 3 23" xfId="6543" xr:uid="{00000000-0005-0000-0000-0000230C0000}"/>
    <cellStyle name="Cálculo 2 3 23 2" xfId="13358" xr:uid="{00000000-0005-0000-0000-0000240C0000}"/>
    <cellStyle name="Cálculo 2 3 23 2 2" xfId="28409" xr:uid="{00000000-0005-0000-0000-0000250C0000}"/>
    <cellStyle name="Cálculo 2 3 23 2 3" xfId="42758" xr:uid="{00000000-0005-0000-0000-0000260C0000}"/>
    <cellStyle name="Cálculo 2 3 23 3" xfId="20892" xr:uid="{00000000-0005-0000-0000-0000270C0000}"/>
    <cellStyle name="Cálculo 2 3 23 3 2" xfId="35943" xr:uid="{00000000-0005-0000-0000-0000280C0000}"/>
    <cellStyle name="Cálculo 2 3 23 3 3" xfId="50292" xr:uid="{00000000-0005-0000-0000-0000290C0000}"/>
    <cellStyle name="Cálculo 2 3 24" xfId="6753" xr:uid="{00000000-0005-0000-0000-00002A0C0000}"/>
    <cellStyle name="Cálculo 2 3 24 2" xfId="11193" xr:uid="{00000000-0005-0000-0000-00002B0C0000}"/>
    <cellStyle name="Cálculo 2 3 24 2 2" xfId="26244" xr:uid="{00000000-0005-0000-0000-00002C0C0000}"/>
    <cellStyle name="Cálculo 2 3 24 2 3" xfId="40593" xr:uid="{00000000-0005-0000-0000-00002D0C0000}"/>
    <cellStyle name="Cálculo 2 3 24 3" xfId="21102" xr:uid="{00000000-0005-0000-0000-00002E0C0000}"/>
    <cellStyle name="Cálculo 2 3 24 3 2" xfId="36153" xr:uid="{00000000-0005-0000-0000-00002F0C0000}"/>
    <cellStyle name="Cálculo 2 3 24 3 3" xfId="50502" xr:uid="{00000000-0005-0000-0000-0000300C0000}"/>
    <cellStyle name="Cálculo 2 3 25" xfId="6963" xr:uid="{00000000-0005-0000-0000-0000310C0000}"/>
    <cellStyle name="Cálculo 2 3 25 2" xfId="9134" xr:uid="{00000000-0005-0000-0000-0000320C0000}"/>
    <cellStyle name="Cálculo 2 3 25 2 2" xfId="24185" xr:uid="{00000000-0005-0000-0000-0000330C0000}"/>
    <cellStyle name="Cálculo 2 3 25 2 3" xfId="38534" xr:uid="{00000000-0005-0000-0000-0000340C0000}"/>
    <cellStyle name="Cálculo 2 3 25 3" xfId="21312" xr:uid="{00000000-0005-0000-0000-0000350C0000}"/>
    <cellStyle name="Cálculo 2 3 25 3 2" xfId="36363" xr:uid="{00000000-0005-0000-0000-0000360C0000}"/>
    <cellStyle name="Cálculo 2 3 25 3 3" xfId="50712" xr:uid="{00000000-0005-0000-0000-0000370C0000}"/>
    <cellStyle name="Cálculo 2 3 26" xfId="7173" xr:uid="{00000000-0005-0000-0000-0000380C0000}"/>
    <cellStyle name="Cálculo 2 3 26 2" xfId="10637" xr:uid="{00000000-0005-0000-0000-0000390C0000}"/>
    <cellStyle name="Cálculo 2 3 26 2 2" xfId="25688" xr:uid="{00000000-0005-0000-0000-00003A0C0000}"/>
    <cellStyle name="Cálculo 2 3 26 2 3" xfId="40037" xr:uid="{00000000-0005-0000-0000-00003B0C0000}"/>
    <cellStyle name="Cálculo 2 3 26 3" xfId="21522" xr:uid="{00000000-0005-0000-0000-00003C0C0000}"/>
    <cellStyle name="Cálculo 2 3 26 3 2" xfId="36573" xr:uid="{00000000-0005-0000-0000-00003D0C0000}"/>
    <cellStyle name="Cálculo 2 3 26 3 3" xfId="50922" xr:uid="{00000000-0005-0000-0000-00003E0C0000}"/>
    <cellStyle name="Cálculo 2 3 27" xfId="7383" xr:uid="{00000000-0005-0000-0000-00003F0C0000}"/>
    <cellStyle name="Cálculo 2 3 27 2" xfId="12048" xr:uid="{00000000-0005-0000-0000-0000400C0000}"/>
    <cellStyle name="Cálculo 2 3 27 2 2" xfId="27099" xr:uid="{00000000-0005-0000-0000-0000410C0000}"/>
    <cellStyle name="Cálculo 2 3 27 2 3" xfId="41448" xr:uid="{00000000-0005-0000-0000-0000420C0000}"/>
    <cellStyle name="Cálculo 2 3 27 3" xfId="21732" xr:uid="{00000000-0005-0000-0000-0000430C0000}"/>
    <cellStyle name="Cálculo 2 3 27 3 2" xfId="36783" xr:uid="{00000000-0005-0000-0000-0000440C0000}"/>
    <cellStyle name="Cálculo 2 3 27 3 3" xfId="51132" xr:uid="{00000000-0005-0000-0000-0000450C0000}"/>
    <cellStyle name="Cálculo 2 3 28" xfId="7593" xr:uid="{00000000-0005-0000-0000-0000460C0000}"/>
    <cellStyle name="Cálculo 2 3 28 2" xfId="13274" xr:uid="{00000000-0005-0000-0000-0000470C0000}"/>
    <cellStyle name="Cálculo 2 3 28 2 2" xfId="28325" xr:uid="{00000000-0005-0000-0000-0000480C0000}"/>
    <cellStyle name="Cálculo 2 3 28 2 3" xfId="42674" xr:uid="{00000000-0005-0000-0000-0000490C0000}"/>
    <cellStyle name="Cálculo 2 3 28 3" xfId="21942" xr:uid="{00000000-0005-0000-0000-00004A0C0000}"/>
    <cellStyle name="Cálculo 2 3 28 3 2" xfId="36993" xr:uid="{00000000-0005-0000-0000-00004B0C0000}"/>
    <cellStyle name="Cálculo 2 3 28 3 3" xfId="51342" xr:uid="{00000000-0005-0000-0000-00004C0C0000}"/>
    <cellStyle name="Cálculo 2 3 29" xfId="7803" xr:uid="{00000000-0005-0000-0000-00004D0C0000}"/>
    <cellStyle name="Cálculo 2 3 29 2" xfId="14433" xr:uid="{00000000-0005-0000-0000-00004E0C0000}"/>
    <cellStyle name="Cálculo 2 3 29 2 2" xfId="29484" xr:uid="{00000000-0005-0000-0000-00004F0C0000}"/>
    <cellStyle name="Cálculo 2 3 29 2 3" xfId="43833" xr:uid="{00000000-0005-0000-0000-0000500C0000}"/>
    <cellStyle name="Cálculo 2 3 29 3" xfId="22152" xr:uid="{00000000-0005-0000-0000-0000510C0000}"/>
    <cellStyle name="Cálculo 2 3 29 3 2" xfId="37203" xr:uid="{00000000-0005-0000-0000-0000520C0000}"/>
    <cellStyle name="Cálculo 2 3 29 3 3" xfId="51552" xr:uid="{00000000-0005-0000-0000-0000530C0000}"/>
    <cellStyle name="Cálculo 2 3 3" xfId="2343" xr:uid="{00000000-0005-0000-0000-0000540C0000}"/>
    <cellStyle name="Cálculo 2 3 3 2" xfId="12001" xr:uid="{00000000-0005-0000-0000-0000550C0000}"/>
    <cellStyle name="Cálculo 2 3 3 2 2" xfId="27052" xr:uid="{00000000-0005-0000-0000-0000560C0000}"/>
    <cellStyle name="Cálculo 2 3 3 2 3" xfId="41401" xr:uid="{00000000-0005-0000-0000-0000570C0000}"/>
    <cellStyle name="Cálculo 2 3 3 3" xfId="16692" xr:uid="{00000000-0005-0000-0000-0000580C0000}"/>
    <cellStyle name="Cálculo 2 3 3 3 2" xfId="31743" xr:uid="{00000000-0005-0000-0000-0000590C0000}"/>
    <cellStyle name="Cálculo 2 3 3 3 3" xfId="46092" xr:uid="{00000000-0005-0000-0000-00005A0C0000}"/>
    <cellStyle name="Cálculo 2 3 30" xfId="8011" xr:uid="{00000000-0005-0000-0000-00005B0C0000}"/>
    <cellStyle name="Cálculo 2 3 30 2" xfId="13681" xr:uid="{00000000-0005-0000-0000-00005C0C0000}"/>
    <cellStyle name="Cálculo 2 3 30 2 2" xfId="28732" xr:uid="{00000000-0005-0000-0000-00005D0C0000}"/>
    <cellStyle name="Cálculo 2 3 30 2 3" xfId="43081" xr:uid="{00000000-0005-0000-0000-00005E0C0000}"/>
    <cellStyle name="Cálculo 2 3 30 3" xfId="22360" xr:uid="{00000000-0005-0000-0000-00005F0C0000}"/>
    <cellStyle name="Cálculo 2 3 30 3 2" xfId="37411" xr:uid="{00000000-0005-0000-0000-0000600C0000}"/>
    <cellStyle name="Cálculo 2 3 30 3 3" xfId="51760" xr:uid="{00000000-0005-0000-0000-0000610C0000}"/>
    <cellStyle name="Cálculo 2 3 31" xfId="8218" xr:uid="{00000000-0005-0000-0000-0000620C0000}"/>
    <cellStyle name="Cálculo 2 3 31 2" xfId="10758" xr:uid="{00000000-0005-0000-0000-0000630C0000}"/>
    <cellStyle name="Cálculo 2 3 31 2 2" xfId="25809" xr:uid="{00000000-0005-0000-0000-0000640C0000}"/>
    <cellStyle name="Cálculo 2 3 31 2 3" xfId="40158" xr:uid="{00000000-0005-0000-0000-0000650C0000}"/>
    <cellStyle name="Cálculo 2 3 31 3" xfId="22567" xr:uid="{00000000-0005-0000-0000-0000660C0000}"/>
    <cellStyle name="Cálculo 2 3 31 3 2" xfId="37618" xr:uid="{00000000-0005-0000-0000-0000670C0000}"/>
    <cellStyle name="Cálculo 2 3 31 3 3" xfId="51967" xr:uid="{00000000-0005-0000-0000-0000680C0000}"/>
    <cellStyle name="Cálculo 2 3 32" xfId="8425" xr:uid="{00000000-0005-0000-0000-0000690C0000}"/>
    <cellStyle name="Cálculo 2 3 32 2" xfId="13423" xr:uid="{00000000-0005-0000-0000-00006A0C0000}"/>
    <cellStyle name="Cálculo 2 3 32 2 2" xfId="28474" xr:uid="{00000000-0005-0000-0000-00006B0C0000}"/>
    <cellStyle name="Cálculo 2 3 32 2 3" xfId="42823" xr:uid="{00000000-0005-0000-0000-00006C0C0000}"/>
    <cellStyle name="Cálculo 2 3 32 3" xfId="22774" xr:uid="{00000000-0005-0000-0000-00006D0C0000}"/>
    <cellStyle name="Cálculo 2 3 32 3 2" xfId="37825" xr:uid="{00000000-0005-0000-0000-00006E0C0000}"/>
    <cellStyle name="Cálculo 2 3 32 3 3" xfId="52174" xr:uid="{00000000-0005-0000-0000-00006F0C0000}"/>
    <cellStyle name="Cálculo 2 3 33" xfId="8624" xr:uid="{00000000-0005-0000-0000-0000700C0000}"/>
    <cellStyle name="Cálculo 2 3 33 2" xfId="9748" xr:uid="{00000000-0005-0000-0000-0000710C0000}"/>
    <cellStyle name="Cálculo 2 3 33 2 2" xfId="24799" xr:uid="{00000000-0005-0000-0000-0000720C0000}"/>
    <cellStyle name="Cálculo 2 3 33 2 3" xfId="39148" xr:uid="{00000000-0005-0000-0000-0000730C0000}"/>
    <cellStyle name="Cálculo 2 3 33 3" xfId="22973" xr:uid="{00000000-0005-0000-0000-0000740C0000}"/>
    <cellStyle name="Cálculo 2 3 33 3 2" xfId="38024" xr:uid="{00000000-0005-0000-0000-0000750C0000}"/>
    <cellStyle name="Cálculo 2 3 33 3 3" xfId="52373" xr:uid="{00000000-0005-0000-0000-0000760C0000}"/>
    <cellStyle name="Cálculo 2 3 34" xfId="8802" xr:uid="{00000000-0005-0000-0000-0000770C0000}"/>
    <cellStyle name="Cálculo 2 3 34 2" xfId="10827" xr:uid="{00000000-0005-0000-0000-0000780C0000}"/>
    <cellStyle name="Cálculo 2 3 34 2 2" xfId="25878" xr:uid="{00000000-0005-0000-0000-0000790C0000}"/>
    <cellStyle name="Cálculo 2 3 34 2 3" xfId="40227" xr:uid="{00000000-0005-0000-0000-00007A0C0000}"/>
    <cellStyle name="Cálculo 2 3 34 3" xfId="23151" xr:uid="{00000000-0005-0000-0000-00007B0C0000}"/>
    <cellStyle name="Cálculo 2 3 34 3 2" xfId="38202" xr:uid="{00000000-0005-0000-0000-00007C0C0000}"/>
    <cellStyle name="Cálculo 2 3 34 3 3" xfId="52551" xr:uid="{00000000-0005-0000-0000-00007D0C0000}"/>
    <cellStyle name="Cálculo 2 3 35" xfId="8956" xr:uid="{00000000-0005-0000-0000-00007E0C0000}"/>
    <cellStyle name="Cálculo 2 3 35 2" xfId="13372" xr:uid="{00000000-0005-0000-0000-00007F0C0000}"/>
    <cellStyle name="Cálculo 2 3 35 2 2" xfId="28423" xr:uid="{00000000-0005-0000-0000-0000800C0000}"/>
    <cellStyle name="Cálculo 2 3 35 2 3" xfId="42772" xr:uid="{00000000-0005-0000-0000-0000810C0000}"/>
    <cellStyle name="Cálculo 2 3 35 3" xfId="23305" xr:uid="{00000000-0005-0000-0000-0000820C0000}"/>
    <cellStyle name="Cálculo 2 3 35 3 2" xfId="38356" xr:uid="{00000000-0005-0000-0000-0000830C0000}"/>
    <cellStyle name="Cálculo 2 3 35 3 3" xfId="52705" xr:uid="{00000000-0005-0000-0000-0000840C0000}"/>
    <cellStyle name="Cálculo 2 3 36" xfId="1671" xr:uid="{00000000-0005-0000-0000-0000850C0000}"/>
    <cellStyle name="Cálculo 2 3 36 2" xfId="23476" xr:uid="{00000000-0005-0000-0000-0000860C0000}"/>
    <cellStyle name="Cálculo 2 3 36 3" xfId="23971" xr:uid="{00000000-0005-0000-0000-0000870C0000}"/>
    <cellStyle name="Cálculo 2 3 37" xfId="16205" xr:uid="{00000000-0005-0000-0000-0000880C0000}"/>
    <cellStyle name="Cálculo 2 3 37 2" xfId="31256" xr:uid="{00000000-0005-0000-0000-0000890C0000}"/>
    <cellStyle name="Cálculo 2 3 37 3" xfId="45605" xr:uid="{00000000-0005-0000-0000-00008A0C0000}"/>
    <cellStyle name="Cálculo 2 3 4" xfId="2553" xr:uid="{00000000-0005-0000-0000-00008B0C0000}"/>
    <cellStyle name="Cálculo 2 3 4 2" xfId="15874" xr:uid="{00000000-0005-0000-0000-00008C0C0000}"/>
    <cellStyle name="Cálculo 2 3 4 2 2" xfId="30925" xr:uid="{00000000-0005-0000-0000-00008D0C0000}"/>
    <cellStyle name="Cálculo 2 3 4 2 3" xfId="45274" xr:uid="{00000000-0005-0000-0000-00008E0C0000}"/>
    <cellStyle name="Cálculo 2 3 4 3" xfId="16902" xr:uid="{00000000-0005-0000-0000-00008F0C0000}"/>
    <cellStyle name="Cálculo 2 3 4 3 2" xfId="31953" xr:uid="{00000000-0005-0000-0000-0000900C0000}"/>
    <cellStyle name="Cálculo 2 3 4 3 3" xfId="46302" xr:uid="{00000000-0005-0000-0000-0000910C0000}"/>
    <cellStyle name="Cálculo 2 3 5" xfId="2763" xr:uid="{00000000-0005-0000-0000-0000920C0000}"/>
    <cellStyle name="Cálculo 2 3 5 2" xfId="9476" xr:uid="{00000000-0005-0000-0000-0000930C0000}"/>
    <cellStyle name="Cálculo 2 3 5 2 2" xfId="24527" xr:uid="{00000000-0005-0000-0000-0000940C0000}"/>
    <cellStyle name="Cálculo 2 3 5 2 3" xfId="38876" xr:uid="{00000000-0005-0000-0000-0000950C0000}"/>
    <cellStyle name="Cálculo 2 3 5 3" xfId="17112" xr:uid="{00000000-0005-0000-0000-0000960C0000}"/>
    <cellStyle name="Cálculo 2 3 5 3 2" xfId="32163" xr:uid="{00000000-0005-0000-0000-0000970C0000}"/>
    <cellStyle name="Cálculo 2 3 5 3 3" xfId="46512" xr:uid="{00000000-0005-0000-0000-0000980C0000}"/>
    <cellStyle name="Cálculo 2 3 6" xfId="2973" xr:uid="{00000000-0005-0000-0000-0000990C0000}"/>
    <cellStyle name="Cálculo 2 3 6 2" xfId="12111" xr:uid="{00000000-0005-0000-0000-00009A0C0000}"/>
    <cellStyle name="Cálculo 2 3 6 2 2" xfId="27162" xr:uid="{00000000-0005-0000-0000-00009B0C0000}"/>
    <cellStyle name="Cálculo 2 3 6 2 3" xfId="41511" xr:uid="{00000000-0005-0000-0000-00009C0C0000}"/>
    <cellStyle name="Cálculo 2 3 6 3" xfId="17322" xr:uid="{00000000-0005-0000-0000-00009D0C0000}"/>
    <cellStyle name="Cálculo 2 3 6 3 2" xfId="32373" xr:uid="{00000000-0005-0000-0000-00009E0C0000}"/>
    <cellStyle name="Cálculo 2 3 6 3 3" xfId="46722" xr:uid="{00000000-0005-0000-0000-00009F0C0000}"/>
    <cellStyle name="Cálculo 2 3 7" xfId="3183" xr:uid="{00000000-0005-0000-0000-0000A00C0000}"/>
    <cellStyle name="Cálculo 2 3 7 2" xfId="13216" xr:uid="{00000000-0005-0000-0000-0000A10C0000}"/>
    <cellStyle name="Cálculo 2 3 7 2 2" xfId="28267" xr:uid="{00000000-0005-0000-0000-0000A20C0000}"/>
    <cellStyle name="Cálculo 2 3 7 2 3" xfId="42616" xr:uid="{00000000-0005-0000-0000-0000A30C0000}"/>
    <cellStyle name="Cálculo 2 3 7 3" xfId="17532" xr:uid="{00000000-0005-0000-0000-0000A40C0000}"/>
    <cellStyle name="Cálculo 2 3 7 3 2" xfId="32583" xr:uid="{00000000-0005-0000-0000-0000A50C0000}"/>
    <cellStyle name="Cálculo 2 3 7 3 3" xfId="46932" xr:uid="{00000000-0005-0000-0000-0000A60C0000}"/>
    <cellStyle name="Cálculo 2 3 8" xfId="3393" xr:uid="{00000000-0005-0000-0000-0000A70C0000}"/>
    <cellStyle name="Cálculo 2 3 8 2" xfId="15701" xr:uid="{00000000-0005-0000-0000-0000A80C0000}"/>
    <cellStyle name="Cálculo 2 3 8 2 2" xfId="30752" xr:uid="{00000000-0005-0000-0000-0000A90C0000}"/>
    <cellStyle name="Cálculo 2 3 8 2 3" xfId="45101" xr:uid="{00000000-0005-0000-0000-0000AA0C0000}"/>
    <cellStyle name="Cálculo 2 3 8 3" xfId="17742" xr:uid="{00000000-0005-0000-0000-0000AB0C0000}"/>
    <cellStyle name="Cálculo 2 3 8 3 2" xfId="32793" xr:uid="{00000000-0005-0000-0000-0000AC0C0000}"/>
    <cellStyle name="Cálculo 2 3 8 3 3" xfId="47142" xr:uid="{00000000-0005-0000-0000-0000AD0C0000}"/>
    <cellStyle name="Cálculo 2 3 9" xfId="3603" xr:uid="{00000000-0005-0000-0000-0000AE0C0000}"/>
    <cellStyle name="Cálculo 2 3 9 2" xfId="13455" xr:uid="{00000000-0005-0000-0000-0000AF0C0000}"/>
    <cellStyle name="Cálculo 2 3 9 2 2" xfId="28506" xr:uid="{00000000-0005-0000-0000-0000B00C0000}"/>
    <cellStyle name="Cálculo 2 3 9 2 3" xfId="42855" xr:uid="{00000000-0005-0000-0000-0000B10C0000}"/>
    <cellStyle name="Cálculo 2 3 9 3" xfId="17952" xr:uid="{00000000-0005-0000-0000-0000B20C0000}"/>
    <cellStyle name="Cálculo 2 3 9 3 2" xfId="33003" xr:uid="{00000000-0005-0000-0000-0000B30C0000}"/>
    <cellStyle name="Cálculo 2 3 9 3 3" xfId="47352" xr:uid="{00000000-0005-0000-0000-0000B40C0000}"/>
    <cellStyle name="Cálculo 2 30" xfId="7223" xr:uid="{00000000-0005-0000-0000-0000B50C0000}"/>
    <cellStyle name="Cálculo 2 30 2" xfId="9453" xr:uid="{00000000-0005-0000-0000-0000B60C0000}"/>
    <cellStyle name="Cálculo 2 30 2 2" xfId="24504" xr:uid="{00000000-0005-0000-0000-0000B70C0000}"/>
    <cellStyle name="Cálculo 2 30 2 3" xfId="38853" xr:uid="{00000000-0005-0000-0000-0000B80C0000}"/>
    <cellStyle name="Cálculo 2 30 3" xfId="21572" xr:uid="{00000000-0005-0000-0000-0000B90C0000}"/>
    <cellStyle name="Cálculo 2 30 3 2" xfId="36623" xr:uid="{00000000-0005-0000-0000-0000BA0C0000}"/>
    <cellStyle name="Cálculo 2 30 3 3" xfId="50972" xr:uid="{00000000-0005-0000-0000-0000BB0C0000}"/>
    <cellStyle name="Cálculo 2 31" xfId="7433" xr:uid="{00000000-0005-0000-0000-0000BC0C0000}"/>
    <cellStyle name="Cálculo 2 31 2" xfId="14180" xr:uid="{00000000-0005-0000-0000-0000BD0C0000}"/>
    <cellStyle name="Cálculo 2 31 2 2" xfId="29231" xr:uid="{00000000-0005-0000-0000-0000BE0C0000}"/>
    <cellStyle name="Cálculo 2 31 2 3" xfId="43580" xr:uid="{00000000-0005-0000-0000-0000BF0C0000}"/>
    <cellStyle name="Cálculo 2 31 3" xfId="21782" xr:uid="{00000000-0005-0000-0000-0000C00C0000}"/>
    <cellStyle name="Cálculo 2 31 3 2" xfId="36833" xr:uid="{00000000-0005-0000-0000-0000C10C0000}"/>
    <cellStyle name="Cálculo 2 31 3 3" xfId="51182" xr:uid="{00000000-0005-0000-0000-0000C20C0000}"/>
    <cellStyle name="Cálculo 2 32" xfId="7643" xr:uid="{00000000-0005-0000-0000-0000C30C0000}"/>
    <cellStyle name="Cálculo 2 32 2" xfId="12342" xr:uid="{00000000-0005-0000-0000-0000C40C0000}"/>
    <cellStyle name="Cálculo 2 32 2 2" xfId="27393" xr:uid="{00000000-0005-0000-0000-0000C50C0000}"/>
    <cellStyle name="Cálculo 2 32 2 3" xfId="41742" xr:uid="{00000000-0005-0000-0000-0000C60C0000}"/>
    <cellStyle name="Cálculo 2 32 3" xfId="21992" xr:uid="{00000000-0005-0000-0000-0000C70C0000}"/>
    <cellStyle name="Cálculo 2 32 3 2" xfId="37043" xr:uid="{00000000-0005-0000-0000-0000C80C0000}"/>
    <cellStyle name="Cálculo 2 32 3 3" xfId="51392" xr:uid="{00000000-0005-0000-0000-0000C90C0000}"/>
    <cellStyle name="Cálculo 2 33" xfId="7853" xr:uid="{00000000-0005-0000-0000-0000CA0C0000}"/>
    <cellStyle name="Cálculo 2 33 2" xfId="9037" xr:uid="{00000000-0005-0000-0000-0000CB0C0000}"/>
    <cellStyle name="Cálculo 2 33 2 2" xfId="24088" xr:uid="{00000000-0005-0000-0000-0000CC0C0000}"/>
    <cellStyle name="Cálculo 2 33 2 3" xfId="38437" xr:uid="{00000000-0005-0000-0000-0000CD0C0000}"/>
    <cellStyle name="Cálculo 2 33 3" xfId="22202" xr:uid="{00000000-0005-0000-0000-0000CE0C0000}"/>
    <cellStyle name="Cálculo 2 33 3 2" xfId="37253" xr:uid="{00000000-0005-0000-0000-0000CF0C0000}"/>
    <cellStyle name="Cálculo 2 33 3 3" xfId="51602" xr:uid="{00000000-0005-0000-0000-0000D00C0000}"/>
    <cellStyle name="Cálculo 2 34" xfId="8060" xr:uid="{00000000-0005-0000-0000-0000D10C0000}"/>
    <cellStyle name="Cálculo 2 34 2" xfId="10933" xr:uid="{00000000-0005-0000-0000-0000D20C0000}"/>
    <cellStyle name="Cálculo 2 34 2 2" xfId="25984" xr:uid="{00000000-0005-0000-0000-0000D30C0000}"/>
    <cellStyle name="Cálculo 2 34 2 3" xfId="40333" xr:uid="{00000000-0005-0000-0000-0000D40C0000}"/>
    <cellStyle name="Cálculo 2 34 3" xfId="22409" xr:uid="{00000000-0005-0000-0000-0000D50C0000}"/>
    <cellStyle name="Cálculo 2 34 3 2" xfId="37460" xr:uid="{00000000-0005-0000-0000-0000D60C0000}"/>
    <cellStyle name="Cálculo 2 34 3 3" xfId="51809" xr:uid="{00000000-0005-0000-0000-0000D70C0000}"/>
    <cellStyle name="Cálculo 2 35" xfId="8267" xr:uid="{00000000-0005-0000-0000-0000D80C0000}"/>
    <cellStyle name="Cálculo 2 35 2" xfId="13805" xr:uid="{00000000-0005-0000-0000-0000D90C0000}"/>
    <cellStyle name="Cálculo 2 35 2 2" xfId="28856" xr:uid="{00000000-0005-0000-0000-0000DA0C0000}"/>
    <cellStyle name="Cálculo 2 35 2 3" xfId="43205" xr:uid="{00000000-0005-0000-0000-0000DB0C0000}"/>
    <cellStyle name="Cálculo 2 35 3" xfId="22616" xr:uid="{00000000-0005-0000-0000-0000DC0C0000}"/>
    <cellStyle name="Cálculo 2 35 3 2" xfId="37667" xr:uid="{00000000-0005-0000-0000-0000DD0C0000}"/>
    <cellStyle name="Cálculo 2 35 3 3" xfId="52016" xr:uid="{00000000-0005-0000-0000-0000DE0C0000}"/>
    <cellStyle name="Cálculo 2 36" xfId="8473" xr:uid="{00000000-0005-0000-0000-0000DF0C0000}"/>
    <cellStyle name="Cálculo 2 36 2" xfId="11444" xr:uid="{00000000-0005-0000-0000-0000E00C0000}"/>
    <cellStyle name="Cálculo 2 36 2 2" xfId="26495" xr:uid="{00000000-0005-0000-0000-0000E10C0000}"/>
    <cellStyle name="Cálculo 2 36 2 3" xfId="40844" xr:uid="{00000000-0005-0000-0000-0000E20C0000}"/>
    <cellStyle name="Cálculo 2 36 3" xfId="22822" xr:uid="{00000000-0005-0000-0000-0000E30C0000}"/>
    <cellStyle name="Cálculo 2 36 3 2" xfId="37873" xr:uid="{00000000-0005-0000-0000-0000E40C0000}"/>
    <cellStyle name="Cálculo 2 36 3 3" xfId="52222" xr:uid="{00000000-0005-0000-0000-0000E50C0000}"/>
    <cellStyle name="Cálculo 2 37" xfId="8670" xr:uid="{00000000-0005-0000-0000-0000E60C0000}"/>
    <cellStyle name="Cálculo 2 37 2" xfId="11124" xr:uid="{00000000-0005-0000-0000-0000E70C0000}"/>
    <cellStyle name="Cálculo 2 37 2 2" xfId="26175" xr:uid="{00000000-0005-0000-0000-0000E80C0000}"/>
    <cellStyle name="Cálculo 2 37 2 3" xfId="40524" xr:uid="{00000000-0005-0000-0000-0000E90C0000}"/>
    <cellStyle name="Cálculo 2 37 3" xfId="23019" xr:uid="{00000000-0005-0000-0000-0000EA0C0000}"/>
    <cellStyle name="Cálculo 2 37 3 2" xfId="38070" xr:uid="{00000000-0005-0000-0000-0000EB0C0000}"/>
    <cellStyle name="Cálculo 2 37 3 3" xfId="52419" xr:uid="{00000000-0005-0000-0000-0000EC0C0000}"/>
    <cellStyle name="Cálculo 2 38" xfId="8841" xr:uid="{00000000-0005-0000-0000-0000ED0C0000}"/>
    <cellStyle name="Cálculo 2 38 2" xfId="13731" xr:uid="{00000000-0005-0000-0000-0000EE0C0000}"/>
    <cellStyle name="Cálculo 2 38 2 2" xfId="28782" xr:uid="{00000000-0005-0000-0000-0000EF0C0000}"/>
    <cellStyle name="Cálculo 2 38 2 3" xfId="43131" xr:uid="{00000000-0005-0000-0000-0000F00C0000}"/>
    <cellStyle name="Cálculo 2 38 3" xfId="23190" xr:uid="{00000000-0005-0000-0000-0000F10C0000}"/>
    <cellStyle name="Cálculo 2 38 3 2" xfId="38241" xr:uid="{00000000-0005-0000-0000-0000F20C0000}"/>
    <cellStyle name="Cálculo 2 38 3 3" xfId="52590" xr:uid="{00000000-0005-0000-0000-0000F30C0000}"/>
    <cellStyle name="Cálculo 2 39" xfId="14778" xr:uid="{00000000-0005-0000-0000-0000F40C0000}"/>
    <cellStyle name="Cálculo 2 39 2" xfId="29829" xr:uid="{00000000-0005-0000-0000-0000F50C0000}"/>
    <cellStyle name="Cálculo 2 39 3" xfId="44178" xr:uid="{00000000-0005-0000-0000-0000F60C0000}"/>
    <cellStyle name="Cálculo 2 4" xfId="1497" xr:uid="{00000000-0005-0000-0000-0000F70C0000}"/>
    <cellStyle name="Cálculo 2 4 10" xfId="3861" xr:uid="{00000000-0005-0000-0000-0000F80C0000}"/>
    <cellStyle name="Cálculo 2 4 10 2" xfId="9086" xr:uid="{00000000-0005-0000-0000-0000F90C0000}"/>
    <cellStyle name="Cálculo 2 4 10 2 2" xfId="24137" xr:uid="{00000000-0005-0000-0000-0000FA0C0000}"/>
    <cellStyle name="Cálculo 2 4 10 2 3" xfId="38486" xr:uid="{00000000-0005-0000-0000-0000FB0C0000}"/>
    <cellStyle name="Cálculo 2 4 10 3" xfId="18210" xr:uid="{00000000-0005-0000-0000-0000FC0C0000}"/>
    <cellStyle name="Cálculo 2 4 10 3 2" xfId="33261" xr:uid="{00000000-0005-0000-0000-0000FD0C0000}"/>
    <cellStyle name="Cálculo 2 4 10 3 3" xfId="47610" xr:uid="{00000000-0005-0000-0000-0000FE0C0000}"/>
    <cellStyle name="Cálculo 2 4 11" xfId="4071" xr:uid="{00000000-0005-0000-0000-0000FF0C0000}"/>
    <cellStyle name="Cálculo 2 4 11 2" xfId="1747" xr:uid="{00000000-0005-0000-0000-0000000D0000}"/>
    <cellStyle name="Cálculo 2 4 11 2 2" xfId="23552" xr:uid="{00000000-0005-0000-0000-0000010D0000}"/>
    <cellStyle name="Cálculo 2 4 11 2 3" xfId="23903" xr:uid="{00000000-0005-0000-0000-0000020D0000}"/>
    <cellStyle name="Cálculo 2 4 11 3" xfId="18420" xr:uid="{00000000-0005-0000-0000-0000030D0000}"/>
    <cellStyle name="Cálculo 2 4 11 3 2" xfId="33471" xr:uid="{00000000-0005-0000-0000-0000040D0000}"/>
    <cellStyle name="Cálculo 2 4 11 3 3" xfId="47820" xr:uid="{00000000-0005-0000-0000-0000050D0000}"/>
    <cellStyle name="Cálculo 2 4 12" xfId="4281" xr:uid="{00000000-0005-0000-0000-0000060D0000}"/>
    <cellStyle name="Cálculo 2 4 12 2" xfId="13644" xr:uid="{00000000-0005-0000-0000-0000070D0000}"/>
    <cellStyle name="Cálculo 2 4 12 2 2" xfId="28695" xr:uid="{00000000-0005-0000-0000-0000080D0000}"/>
    <cellStyle name="Cálculo 2 4 12 2 3" xfId="43044" xr:uid="{00000000-0005-0000-0000-0000090D0000}"/>
    <cellStyle name="Cálculo 2 4 12 3" xfId="18630" xr:uid="{00000000-0005-0000-0000-00000A0D0000}"/>
    <cellStyle name="Cálculo 2 4 12 3 2" xfId="33681" xr:uid="{00000000-0005-0000-0000-00000B0D0000}"/>
    <cellStyle name="Cálculo 2 4 12 3 3" xfId="48030" xr:uid="{00000000-0005-0000-0000-00000C0D0000}"/>
    <cellStyle name="Cálculo 2 4 13" xfId="4491" xr:uid="{00000000-0005-0000-0000-00000D0D0000}"/>
    <cellStyle name="Cálculo 2 4 13 2" xfId="14810" xr:uid="{00000000-0005-0000-0000-00000E0D0000}"/>
    <cellStyle name="Cálculo 2 4 13 2 2" xfId="29861" xr:uid="{00000000-0005-0000-0000-00000F0D0000}"/>
    <cellStyle name="Cálculo 2 4 13 2 3" xfId="44210" xr:uid="{00000000-0005-0000-0000-0000100D0000}"/>
    <cellStyle name="Cálculo 2 4 13 3" xfId="18840" xr:uid="{00000000-0005-0000-0000-0000110D0000}"/>
    <cellStyle name="Cálculo 2 4 13 3 2" xfId="33891" xr:uid="{00000000-0005-0000-0000-0000120D0000}"/>
    <cellStyle name="Cálculo 2 4 13 3 3" xfId="48240" xr:uid="{00000000-0005-0000-0000-0000130D0000}"/>
    <cellStyle name="Cálculo 2 4 14" xfId="4701" xr:uid="{00000000-0005-0000-0000-0000140D0000}"/>
    <cellStyle name="Cálculo 2 4 14 2" xfId="9462" xr:uid="{00000000-0005-0000-0000-0000150D0000}"/>
    <cellStyle name="Cálculo 2 4 14 2 2" xfId="24513" xr:uid="{00000000-0005-0000-0000-0000160D0000}"/>
    <cellStyle name="Cálculo 2 4 14 2 3" xfId="38862" xr:uid="{00000000-0005-0000-0000-0000170D0000}"/>
    <cellStyle name="Cálculo 2 4 14 3" xfId="19050" xr:uid="{00000000-0005-0000-0000-0000180D0000}"/>
    <cellStyle name="Cálculo 2 4 14 3 2" xfId="34101" xr:uid="{00000000-0005-0000-0000-0000190D0000}"/>
    <cellStyle name="Cálculo 2 4 14 3 3" xfId="48450" xr:uid="{00000000-0005-0000-0000-00001A0D0000}"/>
    <cellStyle name="Cálculo 2 4 15" xfId="4911" xr:uid="{00000000-0005-0000-0000-00001B0D0000}"/>
    <cellStyle name="Cálculo 2 4 15 2" xfId="14403" xr:uid="{00000000-0005-0000-0000-00001C0D0000}"/>
    <cellStyle name="Cálculo 2 4 15 2 2" xfId="29454" xr:uid="{00000000-0005-0000-0000-00001D0D0000}"/>
    <cellStyle name="Cálculo 2 4 15 2 3" xfId="43803" xr:uid="{00000000-0005-0000-0000-00001E0D0000}"/>
    <cellStyle name="Cálculo 2 4 15 3" xfId="19260" xr:uid="{00000000-0005-0000-0000-00001F0D0000}"/>
    <cellStyle name="Cálculo 2 4 15 3 2" xfId="34311" xr:uid="{00000000-0005-0000-0000-0000200D0000}"/>
    <cellStyle name="Cálculo 2 4 15 3 3" xfId="48660" xr:uid="{00000000-0005-0000-0000-0000210D0000}"/>
    <cellStyle name="Cálculo 2 4 16" xfId="5121" xr:uid="{00000000-0005-0000-0000-0000220D0000}"/>
    <cellStyle name="Cálculo 2 4 16 2" xfId="12622" xr:uid="{00000000-0005-0000-0000-0000230D0000}"/>
    <cellStyle name="Cálculo 2 4 16 2 2" xfId="27673" xr:uid="{00000000-0005-0000-0000-0000240D0000}"/>
    <cellStyle name="Cálculo 2 4 16 2 3" xfId="42022" xr:uid="{00000000-0005-0000-0000-0000250D0000}"/>
    <cellStyle name="Cálculo 2 4 16 3" xfId="19470" xr:uid="{00000000-0005-0000-0000-0000260D0000}"/>
    <cellStyle name="Cálculo 2 4 16 3 2" xfId="34521" xr:uid="{00000000-0005-0000-0000-0000270D0000}"/>
    <cellStyle name="Cálculo 2 4 16 3 3" xfId="48870" xr:uid="{00000000-0005-0000-0000-0000280D0000}"/>
    <cellStyle name="Cálculo 2 4 17" xfId="5331" xr:uid="{00000000-0005-0000-0000-0000290D0000}"/>
    <cellStyle name="Cálculo 2 4 17 2" xfId="10672" xr:uid="{00000000-0005-0000-0000-00002A0D0000}"/>
    <cellStyle name="Cálculo 2 4 17 2 2" xfId="25723" xr:uid="{00000000-0005-0000-0000-00002B0D0000}"/>
    <cellStyle name="Cálculo 2 4 17 2 3" xfId="40072" xr:uid="{00000000-0005-0000-0000-00002C0D0000}"/>
    <cellStyle name="Cálculo 2 4 17 3" xfId="19680" xr:uid="{00000000-0005-0000-0000-00002D0D0000}"/>
    <cellStyle name="Cálculo 2 4 17 3 2" xfId="34731" xr:uid="{00000000-0005-0000-0000-00002E0D0000}"/>
    <cellStyle name="Cálculo 2 4 17 3 3" xfId="49080" xr:uid="{00000000-0005-0000-0000-00002F0D0000}"/>
    <cellStyle name="Cálculo 2 4 18" xfId="5541" xr:uid="{00000000-0005-0000-0000-0000300D0000}"/>
    <cellStyle name="Cálculo 2 4 18 2" xfId="9502" xr:uid="{00000000-0005-0000-0000-0000310D0000}"/>
    <cellStyle name="Cálculo 2 4 18 2 2" xfId="24553" xr:uid="{00000000-0005-0000-0000-0000320D0000}"/>
    <cellStyle name="Cálculo 2 4 18 2 3" xfId="38902" xr:uid="{00000000-0005-0000-0000-0000330D0000}"/>
    <cellStyle name="Cálculo 2 4 18 3" xfId="19890" xr:uid="{00000000-0005-0000-0000-0000340D0000}"/>
    <cellStyle name="Cálculo 2 4 18 3 2" xfId="34941" xr:uid="{00000000-0005-0000-0000-0000350D0000}"/>
    <cellStyle name="Cálculo 2 4 18 3 3" xfId="49290" xr:uid="{00000000-0005-0000-0000-0000360D0000}"/>
    <cellStyle name="Cálculo 2 4 19" xfId="5751" xr:uid="{00000000-0005-0000-0000-0000370D0000}"/>
    <cellStyle name="Cálculo 2 4 19 2" xfId="12531" xr:uid="{00000000-0005-0000-0000-0000380D0000}"/>
    <cellStyle name="Cálculo 2 4 19 2 2" xfId="27582" xr:uid="{00000000-0005-0000-0000-0000390D0000}"/>
    <cellStyle name="Cálculo 2 4 19 2 3" xfId="41931" xr:uid="{00000000-0005-0000-0000-00003A0D0000}"/>
    <cellStyle name="Cálculo 2 4 19 3" xfId="20100" xr:uid="{00000000-0005-0000-0000-00003B0D0000}"/>
    <cellStyle name="Cálculo 2 4 19 3 2" xfId="35151" xr:uid="{00000000-0005-0000-0000-00003C0D0000}"/>
    <cellStyle name="Cálculo 2 4 19 3 3" xfId="49500" xr:uid="{00000000-0005-0000-0000-00003D0D0000}"/>
    <cellStyle name="Cálculo 2 4 2" xfId="2077" xr:uid="{00000000-0005-0000-0000-00003E0D0000}"/>
    <cellStyle name="Cálculo 2 4 2 2" xfId="1770" xr:uid="{00000000-0005-0000-0000-00003F0D0000}"/>
    <cellStyle name="Cálculo 2 4 2 2 2" xfId="23575" xr:uid="{00000000-0005-0000-0000-0000400D0000}"/>
    <cellStyle name="Cálculo 2 4 2 2 3" xfId="24020" xr:uid="{00000000-0005-0000-0000-0000410D0000}"/>
    <cellStyle name="Cálculo 2 4 2 3" xfId="16424" xr:uid="{00000000-0005-0000-0000-0000420D0000}"/>
    <cellStyle name="Cálculo 2 4 2 3 2" xfId="31475" xr:uid="{00000000-0005-0000-0000-0000430D0000}"/>
    <cellStyle name="Cálculo 2 4 2 3 3" xfId="45824" xr:uid="{00000000-0005-0000-0000-0000440D0000}"/>
    <cellStyle name="Cálculo 2 4 20" xfId="5961" xr:uid="{00000000-0005-0000-0000-0000450D0000}"/>
    <cellStyle name="Cálculo 2 4 20 2" xfId="11313" xr:uid="{00000000-0005-0000-0000-0000460D0000}"/>
    <cellStyle name="Cálculo 2 4 20 2 2" xfId="26364" xr:uid="{00000000-0005-0000-0000-0000470D0000}"/>
    <cellStyle name="Cálculo 2 4 20 2 3" xfId="40713" xr:uid="{00000000-0005-0000-0000-0000480D0000}"/>
    <cellStyle name="Cálculo 2 4 20 3" xfId="20310" xr:uid="{00000000-0005-0000-0000-0000490D0000}"/>
    <cellStyle name="Cálculo 2 4 20 3 2" xfId="35361" xr:uid="{00000000-0005-0000-0000-00004A0D0000}"/>
    <cellStyle name="Cálculo 2 4 20 3 3" xfId="49710" xr:uid="{00000000-0005-0000-0000-00004B0D0000}"/>
    <cellStyle name="Cálculo 2 4 21" xfId="6171" xr:uid="{00000000-0005-0000-0000-00004C0D0000}"/>
    <cellStyle name="Cálculo 2 4 21 2" xfId="9371" xr:uid="{00000000-0005-0000-0000-00004D0D0000}"/>
    <cellStyle name="Cálculo 2 4 21 2 2" xfId="24422" xr:uid="{00000000-0005-0000-0000-00004E0D0000}"/>
    <cellStyle name="Cálculo 2 4 21 2 3" xfId="38771" xr:uid="{00000000-0005-0000-0000-00004F0D0000}"/>
    <cellStyle name="Cálculo 2 4 21 3" xfId="20520" xr:uid="{00000000-0005-0000-0000-0000500D0000}"/>
    <cellStyle name="Cálculo 2 4 21 3 2" xfId="35571" xr:uid="{00000000-0005-0000-0000-0000510D0000}"/>
    <cellStyle name="Cálculo 2 4 21 3 3" xfId="49920" xr:uid="{00000000-0005-0000-0000-0000520D0000}"/>
    <cellStyle name="Cálculo 2 4 22" xfId="6381" xr:uid="{00000000-0005-0000-0000-0000530D0000}"/>
    <cellStyle name="Cálculo 2 4 22 2" xfId="10465" xr:uid="{00000000-0005-0000-0000-0000540D0000}"/>
    <cellStyle name="Cálculo 2 4 22 2 2" xfId="25516" xr:uid="{00000000-0005-0000-0000-0000550D0000}"/>
    <cellStyle name="Cálculo 2 4 22 2 3" xfId="39865" xr:uid="{00000000-0005-0000-0000-0000560D0000}"/>
    <cellStyle name="Cálculo 2 4 22 3" xfId="20730" xr:uid="{00000000-0005-0000-0000-0000570D0000}"/>
    <cellStyle name="Cálculo 2 4 22 3 2" xfId="35781" xr:uid="{00000000-0005-0000-0000-0000580D0000}"/>
    <cellStyle name="Cálculo 2 4 22 3 3" xfId="50130" xr:uid="{00000000-0005-0000-0000-0000590D0000}"/>
    <cellStyle name="Cálculo 2 4 23" xfId="6591" xr:uid="{00000000-0005-0000-0000-00005A0D0000}"/>
    <cellStyle name="Cálculo 2 4 23 2" xfId="12932" xr:uid="{00000000-0005-0000-0000-00005B0D0000}"/>
    <cellStyle name="Cálculo 2 4 23 2 2" xfId="27983" xr:uid="{00000000-0005-0000-0000-00005C0D0000}"/>
    <cellStyle name="Cálculo 2 4 23 2 3" xfId="42332" xr:uid="{00000000-0005-0000-0000-00005D0D0000}"/>
    <cellStyle name="Cálculo 2 4 23 3" xfId="20940" xr:uid="{00000000-0005-0000-0000-00005E0D0000}"/>
    <cellStyle name="Cálculo 2 4 23 3 2" xfId="35991" xr:uid="{00000000-0005-0000-0000-00005F0D0000}"/>
    <cellStyle name="Cálculo 2 4 23 3 3" xfId="50340" xr:uid="{00000000-0005-0000-0000-0000600D0000}"/>
    <cellStyle name="Cálculo 2 4 24" xfId="6801" xr:uid="{00000000-0005-0000-0000-0000610D0000}"/>
    <cellStyle name="Cálculo 2 4 24 2" xfId="9897" xr:uid="{00000000-0005-0000-0000-0000620D0000}"/>
    <cellStyle name="Cálculo 2 4 24 2 2" xfId="24948" xr:uid="{00000000-0005-0000-0000-0000630D0000}"/>
    <cellStyle name="Cálculo 2 4 24 2 3" xfId="39297" xr:uid="{00000000-0005-0000-0000-0000640D0000}"/>
    <cellStyle name="Cálculo 2 4 24 3" xfId="21150" xr:uid="{00000000-0005-0000-0000-0000650D0000}"/>
    <cellStyle name="Cálculo 2 4 24 3 2" xfId="36201" xr:uid="{00000000-0005-0000-0000-0000660D0000}"/>
    <cellStyle name="Cálculo 2 4 24 3 3" xfId="50550" xr:uid="{00000000-0005-0000-0000-0000670D0000}"/>
    <cellStyle name="Cálculo 2 4 25" xfId="7011" xr:uid="{00000000-0005-0000-0000-0000680D0000}"/>
    <cellStyle name="Cálculo 2 4 25 2" xfId="13042" xr:uid="{00000000-0005-0000-0000-0000690D0000}"/>
    <cellStyle name="Cálculo 2 4 25 2 2" xfId="28093" xr:uid="{00000000-0005-0000-0000-00006A0D0000}"/>
    <cellStyle name="Cálculo 2 4 25 2 3" xfId="42442" xr:uid="{00000000-0005-0000-0000-00006B0D0000}"/>
    <cellStyle name="Cálculo 2 4 25 3" xfId="21360" xr:uid="{00000000-0005-0000-0000-00006C0D0000}"/>
    <cellStyle name="Cálculo 2 4 25 3 2" xfId="36411" xr:uid="{00000000-0005-0000-0000-00006D0D0000}"/>
    <cellStyle name="Cálculo 2 4 25 3 3" xfId="50760" xr:uid="{00000000-0005-0000-0000-00006E0D0000}"/>
    <cellStyle name="Cálculo 2 4 26" xfId="7221" xr:uid="{00000000-0005-0000-0000-00006F0D0000}"/>
    <cellStyle name="Cálculo 2 4 26 2" xfId="10529" xr:uid="{00000000-0005-0000-0000-0000700D0000}"/>
    <cellStyle name="Cálculo 2 4 26 2 2" xfId="25580" xr:uid="{00000000-0005-0000-0000-0000710D0000}"/>
    <cellStyle name="Cálculo 2 4 26 2 3" xfId="39929" xr:uid="{00000000-0005-0000-0000-0000720D0000}"/>
    <cellStyle name="Cálculo 2 4 26 3" xfId="21570" xr:uid="{00000000-0005-0000-0000-0000730D0000}"/>
    <cellStyle name="Cálculo 2 4 26 3 2" xfId="36621" xr:uid="{00000000-0005-0000-0000-0000740D0000}"/>
    <cellStyle name="Cálculo 2 4 26 3 3" xfId="50970" xr:uid="{00000000-0005-0000-0000-0000750D0000}"/>
    <cellStyle name="Cálculo 2 4 27" xfId="7431" xr:uid="{00000000-0005-0000-0000-0000760D0000}"/>
    <cellStyle name="Cálculo 2 4 27 2" xfId="13012" xr:uid="{00000000-0005-0000-0000-0000770D0000}"/>
    <cellStyle name="Cálculo 2 4 27 2 2" xfId="28063" xr:uid="{00000000-0005-0000-0000-0000780D0000}"/>
    <cellStyle name="Cálculo 2 4 27 2 3" xfId="42412" xr:uid="{00000000-0005-0000-0000-0000790D0000}"/>
    <cellStyle name="Cálculo 2 4 27 3" xfId="21780" xr:uid="{00000000-0005-0000-0000-00007A0D0000}"/>
    <cellStyle name="Cálculo 2 4 27 3 2" xfId="36831" xr:uid="{00000000-0005-0000-0000-00007B0D0000}"/>
    <cellStyle name="Cálculo 2 4 27 3 3" xfId="51180" xr:uid="{00000000-0005-0000-0000-00007C0D0000}"/>
    <cellStyle name="Cálculo 2 4 28" xfId="7641" xr:uid="{00000000-0005-0000-0000-00007D0D0000}"/>
    <cellStyle name="Cálculo 2 4 28 2" xfId="10759" xr:uid="{00000000-0005-0000-0000-00007E0D0000}"/>
    <cellStyle name="Cálculo 2 4 28 2 2" xfId="25810" xr:uid="{00000000-0005-0000-0000-00007F0D0000}"/>
    <cellStyle name="Cálculo 2 4 28 2 3" xfId="40159" xr:uid="{00000000-0005-0000-0000-0000800D0000}"/>
    <cellStyle name="Cálculo 2 4 28 3" xfId="21990" xr:uid="{00000000-0005-0000-0000-0000810D0000}"/>
    <cellStyle name="Cálculo 2 4 28 3 2" xfId="37041" xr:uid="{00000000-0005-0000-0000-0000820D0000}"/>
    <cellStyle name="Cálculo 2 4 28 3 3" xfId="51390" xr:uid="{00000000-0005-0000-0000-0000830D0000}"/>
    <cellStyle name="Cálculo 2 4 29" xfId="7851" xr:uid="{00000000-0005-0000-0000-0000840D0000}"/>
    <cellStyle name="Cálculo 2 4 29 2" xfId="12624" xr:uid="{00000000-0005-0000-0000-0000850D0000}"/>
    <cellStyle name="Cálculo 2 4 29 2 2" xfId="27675" xr:uid="{00000000-0005-0000-0000-0000860D0000}"/>
    <cellStyle name="Cálculo 2 4 29 2 3" xfId="42024" xr:uid="{00000000-0005-0000-0000-0000870D0000}"/>
    <cellStyle name="Cálculo 2 4 29 3" xfId="22200" xr:uid="{00000000-0005-0000-0000-0000880D0000}"/>
    <cellStyle name="Cálculo 2 4 29 3 2" xfId="37251" xr:uid="{00000000-0005-0000-0000-0000890D0000}"/>
    <cellStyle name="Cálculo 2 4 29 3 3" xfId="51600" xr:uid="{00000000-0005-0000-0000-00008A0D0000}"/>
    <cellStyle name="Cálculo 2 4 3" xfId="2391" xr:uid="{00000000-0005-0000-0000-00008B0D0000}"/>
    <cellStyle name="Cálculo 2 4 3 2" xfId="11810" xr:uid="{00000000-0005-0000-0000-00008C0D0000}"/>
    <cellStyle name="Cálculo 2 4 3 2 2" xfId="26861" xr:uid="{00000000-0005-0000-0000-00008D0D0000}"/>
    <cellStyle name="Cálculo 2 4 3 2 3" xfId="41210" xr:uid="{00000000-0005-0000-0000-00008E0D0000}"/>
    <cellStyle name="Cálculo 2 4 3 3" xfId="16740" xr:uid="{00000000-0005-0000-0000-00008F0D0000}"/>
    <cellStyle name="Cálculo 2 4 3 3 2" xfId="31791" xr:uid="{00000000-0005-0000-0000-0000900D0000}"/>
    <cellStyle name="Cálculo 2 4 3 3 3" xfId="46140" xr:uid="{00000000-0005-0000-0000-0000910D0000}"/>
    <cellStyle name="Cálculo 2 4 30" xfId="8058" xr:uid="{00000000-0005-0000-0000-0000920D0000}"/>
    <cellStyle name="Cálculo 2 4 30 2" xfId="11795" xr:uid="{00000000-0005-0000-0000-0000930D0000}"/>
    <cellStyle name="Cálculo 2 4 30 2 2" xfId="26846" xr:uid="{00000000-0005-0000-0000-0000940D0000}"/>
    <cellStyle name="Cálculo 2 4 30 2 3" xfId="41195" xr:uid="{00000000-0005-0000-0000-0000950D0000}"/>
    <cellStyle name="Cálculo 2 4 30 3" xfId="22407" xr:uid="{00000000-0005-0000-0000-0000960D0000}"/>
    <cellStyle name="Cálculo 2 4 30 3 2" xfId="37458" xr:uid="{00000000-0005-0000-0000-0000970D0000}"/>
    <cellStyle name="Cálculo 2 4 30 3 3" xfId="51807" xr:uid="{00000000-0005-0000-0000-0000980D0000}"/>
    <cellStyle name="Cálculo 2 4 31" xfId="8265" xr:uid="{00000000-0005-0000-0000-0000990D0000}"/>
    <cellStyle name="Cálculo 2 4 31 2" xfId="10793" xr:uid="{00000000-0005-0000-0000-00009A0D0000}"/>
    <cellStyle name="Cálculo 2 4 31 2 2" xfId="25844" xr:uid="{00000000-0005-0000-0000-00009B0D0000}"/>
    <cellStyle name="Cálculo 2 4 31 2 3" xfId="40193" xr:uid="{00000000-0005-0000-0000-00009C0D0000}"/>
    <cellStyle name="Cálculo 2 4 31 3" xfId="22614" xr:uid="{00000000-0005-0000-0000-00009D0D0000}"/>
    <cellStyle name="Cálculo 2 4 31 3 2" xfId="37665" xr:uid="{00000000-0005-0000-0000-00009E0D0000}"/>
    <cellStyle name="Cálculo 2 4 31 3 3" xfId="52014" xr:uid="{00000000-0005-0000-0000-00009F0D0000}"/>
    <cellStyle name="Cálculo 2 4 32" xfId="8471" xr:uid="{00000000-0005-0000-0000-0000A00D0000}"/>
    <cellStyle name="Cálculo 2 4 32 2" xfId="12505" xr:uid="{00000000-0005-0000-0000-0000A10D0000}"/>
    <cellStyle name="Cálculo 2 4 32 2 2" xfId="27556" xr:uid="{00000000-0005-0000-0000-0000A20D0000}"/>
    <cellStyle name="Cálculo 2 4 32 2 3" xfId="41905" xr:uid="{00000000-0005-0000-0000-0000A30D0000}"/>
    <cellStyle name="Cálculo 2 4 32 3" xfId="22820" xr:uid="{00000000-0005-0000-0000-0000A40D0000}"/>
    <cellStyle name="Cálculo 2 4 32 3 2" xfId="37871" xr:uid="{00000000-0005-0000-0000-0000A50D0000}"/>
    <cellStyle name="Cálculo 2 4 32 3 3" xfId="52220" xr:uid="{00000000-0005-0000-0000-0000A60D0000}"/>
    <cellStyle name="Cálculo 2 4 33" xfId="8668" xr:uid="{00000000-0005-0000-0000-0000A70D0000}"/>
    <cellStyle name="Cálculo 2 4 33 2" xfId="1743" xr:uid="{00000000-0005-0000-0000-0000A80D0000}"/>
    <cellStyle name="Cálculo 2 4 33 2 2" xfId="23548" xr:uid="{00000000-0005-0000-0000-0000A90D0000}"/>
    <cellStyle name="Cálculo 2 4 33 2 3" xfId="23947" xr:uid="{00000000-0005-0000-0000-0000AA0D0000}"/>
    <cellStyle name="Cálculo 2 4 33 3" xfId="23017" xr:uid="{00000000-0005-0000-0000-0000AB0D0000}"/>
    <cellStyle name="Cálculo 2 4 33 3 2" xfId="38068" xr:uid="{00000000-0005-0000-0000-0000AC0D0000}"/>
    <cellStyle name="Cálculo 2 4 33 3 3" xfId="52417" xr:uid="{00000000-0005-0000-0000-0000AD0D0000}"/>
    <cellStyle name="Cálculo 2 4 34" xfId="8839" xr:uid="{00000000-0005-0000-0000-0000AE0D0000}"/>
    <cellStyle name="Cálculo 2 4 34 2" xfId="9856" xr:uid="{00000000-0005-0000-0000-0000AF0D0000}"/>
    <cellStyle name="Cálculo 2 4 34 2 2" xfId="24907" xr:uid="{00000000-0005-0000-0000-0000B00D0000}"/>
    <cellStyle name="Cálculo 2 4 34 2 3" xfId="39256" xr:uid="{00000000-0005-0000-0000-0000B10D0000}"/>
    <cellStyle name="Cálculo 2 4 34 3" xfId="23188" xr:uid="{00000000-0005-0000-0000-0000B20D0000}"/>
    <cellStyle name="Cálculo 2 4 34 3 2" xfId="38239" xr:uid="{00000000-0005-0000-0000-0000B30D0000}"/>
    <cellStyle name="Cálculo 2 4 34 3 3" xfId="52588" xr:uid="{00000000-0005-0000-0000-0000B40D0000}"/>
    <cellStyle name="Cálculo 2 4 35" xfId="8984" xr:uid="{00000000-0005-0000-0000-0000B50D0000}"/>
    <cellStyle name="Cálculo 2 4 35 2" xfId="14005" xr:uid="{00000000-0005-0000-0000-0000B60D0000}"/>
    <cellStyle name="Cálculo 2 4 35 2 2" xfId="29056" xr:uid="{00000000-0005-0000-0000-0000B70D0000}"/>
    <cellStyle name="Cálculo 2 4 35 2 3" xfId="43405" xr:uid="{00000000-0005-0000-0000-0000B80D0000}"/>
    <cellStyle name="Cálculo 2 4 35 3" xfId="23333" xr:uid="{00000000-0005-0000-0000-0000B90D0000}"/>
    <cellStyle name="Cálculo 2 4 35 3 2" xfId="38384" xr:uid="{00000000-0005-0000-0000-0000BA0D0000}"/>
    <cellStyle name="Cálculo 2 4 35 3 3" xfId="52733" xr:uid="{00000000-0005-0000-0000-0000BB0D0000}"/>
    <cellStyle name="Cálculo 2 4 36" xfId="11422" xr:uid="{00000000-0005-0000-0000-0000BC0D0000}"/>
    <cellStyle name="Cálculo 2 4 36 2" xfId="26473" xr:uid="{00000000-0005-0000-0000-0000BD0D0000}"/>
    <cellStyle name="Cálculo 2 4 36 3" xfId="40822" xr:uid="{00000000-0005-0000-0000-0000BE0D0000}"/>
    <cellStyle name="Cálculo 2 4 37" xfId="16233" xr:uid="{00000000-0005-0000-0000-0000BF0D0000}"/>
    <cellStyle name="Cálculo 2 4 37 2" xfId="31284" xr:uid="{00000000-0005-0000-0000-0000C00D0000}"/>
    <cellStyle name="Cálculo 2 4 37 3" xfId="45633" xr:uid="{00000000-0005-0000-0000-0000C10D0000}"/>
    <cellStyle name="Cálculo 2 4 4" xfId="2601" xr:uid="{00000000-0005-0000-0000-0000C20D0000}"/>
    <cellStyle name="Cálculo 2 4 4 2" xfId="11660" xr:uid="{00000000-0005-0000-0000-0000C30D0000}"/>
    <cellStyle name="Cálculo 2 4 4 2 2" xfId="26711" xr:uid="{00000000-0005-0000-0000-0000C40D0000}"/>
    <cellStyle name="Cálculo 2 4 4 2 3" xfId="41060" xr:uid="{00000000-0005-0000-0000-0000C50D0000}"/>
    <cellStyle name="Cálculo 2 4 4 3" xfId="16950" xr:uid="{00000000-0005-0000-0000-0000C60D0000}"/>
    <cellStyle name="Cálculo 2 4 4 3 2" xfId="32001" xr:uid="{00000000-0005-0000-0000-0000C70D0000}"/>
    <cellStyle name="Cálculo 2 4 4 3 3" xfId="46350" xr:uid="{00000000-0005-0000-0000-0000C80D0000}"/>
    <cellStyle name="Cálculo 2 4 5" xfId="2811" xr:uid="{00000000-0005-0000-0000-0000C90D0000}"/>
    <cellStyle name="Cálculo 2 4 5 2" xfId="14652" xr:uid="{00000000-0005-0000-0000-0000CA0D0000}"/>
    <cellStyle name="Cálculo 2 4 5 2 2" xfId="29703" xr:uid="{00000000-0005-0000-0000-0000CB0D0000}"/>
    <cellStyle name="Cálculo 2 4 5 2 3" xfId="44052" xr:uid="{00000000-0005-0000-0000-0000CC0D0000}"/>
    <cellStyle name="Cálculo 2 4 5 3" xfId="17160" xr:uid="{00000000-0005-0000-0000-0000CD0D0000}"/>
    <cellStyle name="Cálculo 2 4 5 3 2" xfId="32211" xr:uid="{00000000-0005-0000-0000-0000CE0D0000}"/>
    <cellStyle name="Cálculo 2 4 5 3 3" xfId="46560" xr:uid="{00000000-0005-0000-0000-0000CF0D0000}"/>
    <cellStyle name="Cálculo 2 4 6" xfId="3021" xr:uid="{00000000-0005-0000-0000-0000D00D0000}"/>
    <cellStyle name="Cálculo 2 4 6 2" xfId="9117" xr:uid="{00000000-0005-0000-0000-0000D10D0000}"/>
    <cellStyle name="Cálculo 2 4 6 2 2" xfId="24168" xr:uid="{00000000-0005-0000-0000-0000D20D0000}"/>
    <cellStyle name="Cálculo 2 4 6 2 3" xfId="38517" xr:uid="{00000000-0005-0000-0000-0000D30D0000}"/>
    <cellStyle name="Cálculo 2 4 6 3" xfId="17370" xr:uid="{00000000-0005-0000-0000-0000D40D0000}"/>
    <cellStyle name="Cálculo 2 4 6 3 2" xfId="32421" xr:uid="{00000000-0005-0000-0000-0000D50D0000}"/>
    <cellStyle name="Cálculo 2 4 6 3 3" xfId="46770" xr:uid="{00000000-0005-0000-0000-0000D60D0000}"/>
    <cellStyle name="Cálculo 2 4 7" xfId="3231" xr:uid="{00000000-0005-0000-0000-0000D70D0000}"/>
    <cellStyle name="Cálculo 2 4 7 2" xfId="14143" xr:uid="{00000000-0005-0000-0000-0000D80D0000}"/>
    <cellStyle name="Cálculo 2 4 7 2 2" xfId="29194" xr:uid="{00000000-0005-0000-0000-0000D90D0000}"/>
    <cellStyle name="Cálculo 2 4 7 2 3" xfId="43543" xr:uid="{00000000-0005-0000-0000-0000DA0D0000}"/>
    <cellStyle name="Cálculo 2 4 7 3" xfId="17580" xr:uid="{00000000-0005-0000-0000-0000DB0D0000}"/>
    <cellStyle name="Cálculo 2 4 7 3 2" xfId="32631" xr:uid="{00000000-0005-0000-0000-0000DC0D0000}"/>
    <cellStyle name="Cálculo 2 4 7 3 3" xfId="46980" xr:uid="{00000000-0005-0000-0000-0000DD0D0000}"/>
    <cellStyle name="Cálculo 2 4 8" xfId="3441" xr:uid="{00000000-0005-0000-0000-0000DE0D0000}"/>
    <cellStyle name="Cálculo 2 4 8 2" xfId="15607" xr:uid="{00000000-0005-0000-0000-0000DF0D0000}"/>
    <cellStyle name="Cálculo 2 4 8 2 2" xfId="30658" xr:uid="{00000000-0005-0000-0000-0000E00D0000}"/>
    <cellStyle name="Cálculo 2 4 8 2 3" xfId="45007" xr:uid="{00000000-0005-0000-0000-0000E10D0000}"/>
    <cellStyle name="Cálculo 2 4 8 3" xfId="17790" xr:uid="{00000000-0005-0000-0000-0000E20D0000}"/>
    <cellStyle name="Cálculo 2 4 8 3 2" xfId="32841" xr:uid="{00000000-0005-0000-0000-0000E30D0000}"/>
    <cellStyle name="Cálculo 2 4 8 3 3" xfId="47190" xr:uid="{00000000-0005-0000-0000-0000E40D0000}"/>
    <cellStyle name="Cálculo 2 4 9" xfId="3651" xr:uid="{00000000-0005-0000-0000-0000E50D0000}"/>
    <cellStyle name="Cálculo 2 4 9 2" xfId="12159" xr:uid="{00000000-0005-0000-0000-0000E60D0000}"/>
    <cellStyle name="Cálculo 2 4 9 2 2" xfId="27210" xr:uid="{00000000-0005-0000-0000-0000E70D0000}"/>
    <cellStyle name="Cálculo 2 4 9 2 3" xfId="41559" xr:uid="{00000000-0005-0000-0000-0000E80D0000}"/>
    <cellStyle name="Cálculo 2 4 9 3" xfId="18000" xr:uid="{00000000-0005-0000-0000-0000E90D0000}"/>
    <cellStyle name="Cálculo 2 4 9 3 2" xfId="33051" xr:uid="{00000000-0005-0000-0000-0000EA0D0000}"/>
    <cellStyle name="Cálculo 2 4 9 3 3" xfId="47400" xr:uid="{00000000-0005-0000-0000-0000EB0D0000}"/>
    <cellStyle name="Cálculo 2 40" xfId="9769" xr:uid="{00000000-0005-0000-0000-0000EC0D0000}"/>
    <cellStyle name="Cálculo 2 40 2" xfId="24820" xr:uid="{00000000-0005-0000-0000-0000ED0D0000}"/>
    <cellStyle name="Cálculo 2 40 3" xfId="39169" xr:uid="{00000000-0005-0000-0000-0000EE0D0000}"/>
    <cellStyle name="Cálculo 2 5" xfId="2157" xr:uid="{00000000-0005-0000-0000-0000EF0D0000}"/>
    <cellStyle name="Cálculo 2 5 2" xfId="15700" xr:uid="{00000000-0005-0000-0000-0000F00D0000}"/>
    <cellStyle name="Cálculo 2 5 2 2" xfId="30751" xr:uid="{00000000-0005-0000-0000-0000F10D0000}"/>
    <cellStyle name="Cálculo 2 5 2 3" xfId="45100" xr:uid="{00000000-0005-0000-0000-0000F20D0000}"/>
    <cellStyle name="Cálculo 2 5 3" xfId="16506" xr:uid="{00000000-0005-0000-0000-0000F30D0000}"/>
    <cellStyle name="Cálculo 2 5 3 2" xfId="31557" xr:uid="{00000000-0005-0000-0000-0000F40D0000}"/>
    <cellStyle name="Cálculo 2 5 3 3" xfId="45906" xr:uid="{00000000-0005-0000-0000-0000F50D0000}"/>
    <cellStyle name="Cálculo 2 6" xfId="1972" xr:uid="{00000000-0005-0000-0000-0000F60D0000}"/>
    <cellStyle name="Cálculo 2 6 2" xfId="11845" xr:uid="{00000000-0005-0000-0000-0000F70D0000}"/>
    <cellStyle name="Cálculo 2 6 2 2" xfId="26896" xr:uid="{00000000-0005-0000-0000-0000F80D0000}"/>
    <cellStyle name="Cálculo 2 6 2 3" xfId="41245" xr:uid="{00000000-0005-0000-0000-0000F90D0000}"/>
    <cellStyle name="Cálculo 2 6 3" xfId="16318" xr:uid="{00000000-0005-0000-0000-0000FA0D0000}"/>
    <cellStyle name="Cálculo 2 6 3 2" xfId="31369" xr:uid="{00000000-0005-0000-0000-0000FB0D0000}"/>
    <cellStyle name="Cálculo 2 6 3 3" xfId="45718" xr:uid="{00000000-0005-0000-0000-0000FC0D0000}"/>
    <cellStyle name="Cálculo 2 7" xfId="2393" xr:uid="{00000000-0005-0000-0000-0000FD0D0000}"/>
    <cellStyle name="Cálculo 2 7 2" xfId="13398" xr:uid="{00000000-0005-0000-0000-0000FE0D0000}"/>
    <cellStyle name="Cálculo 2 7 2 2" xfId="28449" xr:uid="{00000000-0005-0000-0000-0000FF0D0000}"/>
    <cellStyle name="Cálculo 2 7 2 3" xfId="42798" xr:uid="{00000000-0005-0000-0000-0000000E0000}"/>
    <cellStyle name="Cálculo 2 7 3" xfId="16742" xr:uid="{00000000-0005-0000-0000-0000010E0000}"/>
    <cellStyle name="Cálculo 2 7 3 2" xfId="31793" xr:uid="{00000000-0005-0000-0000-0000020E0000}"/>
    <cellStyle name="Cálculo 2 7 3 3" xfId="46142" xr:uid="{00000000-0005-0000-0000-0000030E0000}"/>
    <cellStyle name="Cálculo 2 8" xfId="2603" xr:uid="{00000000-0005-0000-0000-0000040E0000}"/>
    <cellStyle name="Cálculo 2 8 2" xfId="14267" xr:uid="{00000000-0005-0000-0000-0000050E0000}"/>
    <cellStyle name="Cálculo 2 8 2 2" xfId="29318" xr:uid="{00000000-0005-0000-0000-0000060E0000}"/>
    <cellStyle name="Cálculo 2 8 2 3" xfId="43667" xr:uid="{00000000-0005-0000-0000-0000070E0000}"/>
    <cellStyle name="Cálculo 2 8 3" xfId="16952" xr:uid="{00000000-0005-0000-0000-0000080E0000}"/>
    <cellStyle name="Cálculo 2 8 3 2" xfId="32003" xr:uid="{00000000-0005-0000-0000-0000090E0000}"/>
    <cellStyle name="Cálculo 2 8 3 3" xfId="46352" xr:uid="{00000000-0005-0000-0000-00000A0E0000}"/>
    <cellStyle name="Cálculo 2 9" xfId="2813" xr:uid="{00000000-0005-0000-0000-00000B0E0000}"/>
    <cellStyle name="Cálculo 2 9 2" xfId="11616" xr:uid="{00000000-0005-0000-0000-00000C0E0000}"/>
    <cellStyle name="Cálculo 2 9 2 2" xfId="26667" xr:uid="{00000000-0005-0000-0000-00000D0E0000}"/>
    <cellStyle name="Cálculo 2 9 2 3" xfId="41016" xr:uid="{00000000-0005-0000-0000-00000E0E0000}"/>
    <cellStyle name="Cálculo 2 9 3" xfId="17162" xr:uid="{00000000-0005-0000-0000-00000F0E0000}"/>
    <cellStyle name="Cálculo 2 9 3 2" xfId="32213" xr:uid="{00000000-0005-0000-0000-0000100E0000}"/>
    <cellStyle name="Cálculo 2 9 3 3" xfId="46562" xr:uid="{00000000-0005-0000-0000-0000110E0000}"/>
    <cellStyle name="Cálculo 20" xfId="1372" xr:uid="{00000000-0005-0000-0000-0000120E0000}"/>
    <cellStyle name="Cálculo 20 10" xfId="3430" xr:uid="{00000000-0005-0000-0000-0000130E0000}"/>
    <cellStyle name="Cálculo 20 10 2" xfId="13354" xr:uid="{00000000-0005-0000-0000-0000140E0000}"/>
    <cellStyle name="Cálculo 20 10 2 2" xfId="28405" xr:uid="{00000000-0005-0000-0000-0000150E0000}"/>
    <cellStyle name="Cálculo 20 10 2 3" xfId="42754" xr:uid="{00000000-0005-0000-0000-0000160E0000}"/>
    <cellStyle name="Cálculo 20 10 3" xfId="17779" xr:uid="{00000000-0005-0000-0000-0000170E0000}"/>
    <cellStyle name="Cálculo 20 10 3 2" xfId="32830" xr:uid="{00000000-0005-0000-0000-0000180E0000}"/>
    <cellStyle name="Cálculo 20 10 3 3" xfId="47179" xr:uid="{00000000-0005-0000-0000-0000190E0000}"/>
    <cellStyle name="Cálculo 20 11" xfId="3640" xr:uid="{00000000-0005-0000-0000-00001A0E0000}"/>
    <cellStyle name="Cálculo 20 11 2" xfId="14801" xr:uid="{00000000-0005-0000-0000-00001B0E0000}"/>
    <cellStyle name="Cálculo 20 11 2 2" xfId="29852" xr:uid="{00000000-0005-0000-0000-00001C0E0000}"/>
    <cellStyle name="Cálculo 20 11 2 3" xfId="44201" xr:uid="{00000000-0005-0000-0000-00001D0E0000}"/>
    <cellStyle name="Cálculo 20 11 3" xfId="17989" xr:uid="{00000000-0005-0000-0000-00001E0E0000}"/>
    <cellStyle name="Cálculo 20 11 3 2" xfId="33040" xr:uid="{00000000-0005-0000-0000-00001F0E0000}"/>
    <cellStyle name="Cálculo 20 11 3 3" xfId="47389" xr:uid="{00000000-0005-0000-0000-0000200E0000}"/>
    <cellStyle name="Cálculo 20 12" xfId="3850" xr:uid="{00000000-0005-0000-0000-0000210E0000}"/>
    <cellStyle name="Cálculo 20 12 2" xfId="11673" xr:uid="{00000000-0005-0000-0000-0000220E0000}"/>
    <cellStyle name="Cálculo 20 12 2 2" xfId="26724" xr:uid="{00000000-0005-0000-0000-0000230E0000}"/>
    <cellStyle name="Cálculo 20 12 2 3" xfId="41073" xr:uid="{00000000-0005-0000-0000-0000240E0000}"/>
    <cellStyle name="Cálculo 20 12 3" xfId="18199" xr:uid="{00000000-0005-0000-0000-0000250E0000}"/>
    <cellStyle name="Cálculo 20 12 3 2" xfId="33250" xr:uid="{00000000-0005-0000-0000-0000260E0000}"/>
    <cellStyle name="Cálculo 20 12 3 3" xfId="47599" xr:uid="{00000000-0005-0000-0000-0000270E0000}"/>
    <cellStyle name="Cálculo 20 13" xfId="4060" xr:uid="{00000000-0005-0000-0000-0000280E0000}"/>
    <cellStyle name="Cálculo 20 13 2" xfId="12057" xr:uid="{00000000-0005-0000-0000-0000290E0000}"/>
    <cellStyle name="Cálculo 20 13 2 2" xfId="27108" xr:uid="{00000000-0005-0000-0000-00002A0E0000}"/>
    <cellStyle name="Cálculo 20 13 2 3" xfId="41457" xr:uid="{00000000-0005-0000-0000-00002B0E0000}"/>
    <cellStyle name="Cálculo 20 13 3" xfId="18409" xr:uid="{00000000-0005-0000-0000-00002C0E0000}"/>
    <cellStyle name="Cálculo 20 13 3 2" xfId="33460" xr:uid="{00000000-0005-0000-0000-00002D0E0000}"/>
    <cellStyle name="Cálculo 20 13 3 3" xfId="47809" xr:uid="{00000000-0005-0000-0000-00002E0E0000}"/>
    <cellStyle name="Cálculo 20 14" xfId="4270" xr:uid="{00000000-0005-0000-0000-00002F0E0000}"/>
    <cellStyle name="Cálculo 20 14 2" xfId="13593" xr:uid="{00000000-0005-0000-0000-0000300E0000}"/>
    <cellStyle name="Cálculo 20 14 2 2" xfId="28644" xr:uid="{00000000-0005-0000-0000-0000310E0000}"/>
    <cellStyle name="Cálculo 20 14 2 3" xfId="42993" xr:uid="{00000000-0005-0000-0000-0000320E0000}"/>
    <cellStyle name="Cálculo 20 14 3" xfId="18619" xr:uid="{00000000-0005-0000-0000-0000330E0000}"/>
    <cellStyle name="Cálculo 20 14 3 2" xfId="33670" xr:uid="{00000000-0005-0000-0000-0000340E0000}"/>
    <cellStyle name="Cálculo 20 14 3 3" xfId="48019" xr:uid="{00000000-0005-0000-0000-0000350E0000}"/>
    <cellStyle name="Cálculo 20 15" xfId="4480" xr:uid="{00000000-0005-0000-0000-0000360E0000}"/>
    <cellStyle name="Cálculo 20 15 2" xfId="11185" xr:uid="{00000000-0005-0000-0000-0000370E0000}"/>
    <cellStyle name="Cálculo 20 15 2 2" xfId="26236" xr:uid="{00000000-0005-0000-0000-0000380E0000}"/>
    <cellStyle name="Cálculo 20 15 2 3" xfId="40585" xr:uid="{00000000-0005-0000-0000-0000390E0000}"/>
    <cellStyle name="Cálculo 20 15 3" xfId="18829" xr:uid="{00000000-0005-0000-0000-00003A0E0000}"/>
    <cellStyle name="Cálculo 20 15 3 2" xfId="33880" xr:uid="{00000000-0005-0000-0000-00003B0E0000}"/>
    <cellStyle name="Cálculo 20 15 3 3" xfId="48229" xr:uid="{00000000-0005-0000-0000-00003C0E0000}"/>
    <cellStyle name="Cálculo 20 16" xfId="4690" xr:uid="{00000000-0005-0000-0000-00003D0E0000}"/>
    <cellStyle name="Cálculo 20 16 2" xfId="9447" xr:uid="{00000000-0005-0000-0000-00003E0E0000}"/>
    <cellStyle name="Cálculo 20 16 2 2" xfId="24498" xr:uid="{00000000-0005-0000-0000-00003F0E0000}"/>
    <cellStyle name="Cálculo 20 16 2 3" xfId="38847" xr:uid="{00000000-0005-0000-0000-0000400E0000}"/>
    <cellStyle name="Cálculo 20 16 3" xfId="19039" xr:uid="{00000000-0005-0000-0000-0000410E0000}"/>
    <cellStyle name="Cálculo 20 16 3 2" xfId="34090" xr:uid="{00000000-0005-0000-0000-0000420E0000}"/>
    <cellStyle name="Cálculo 20 16 3 3" xfId="48439" xr:uid="{00000000-0005-0000-0000-0000430E0000}"/>
    <cellStyle name="Cálculo 20 17" xfId="4900" xr:uid="{00000000-0005-0000-0000-0000440E0000}"/>
    <cellStyle name="Cálculo 20 17 2" xfId="1705" xr:uid="{00000000-0005-0000-0000-0000450E0000}"/>
    <cellStyle name="Cálculo 20 17 2 2" xfId="23510" xr:uid="{00000000-0005-0000-0000-0000460E0000}"/>
    <cellStyle name="Cálculo 20 17 2 3" xfId="23981" xr:uid="{00000000-0005-0000-0000-0000470E0000}"/>
    <cellStyle name="Cálculo 20 17 3" xfId="19249" xr:uid="{00000000-0005-0000-0000-0000480E0000}"/>
    <cellStyle name="Cálculo 20 17 3 2" xfId="34300" xr:uid="{00000000-0005-0000-0000-0000490E0000}"/>
    <cellStyle name="Cálculo 20 17 3 3" xfId="48649" xr:uid="{00000000-0005-0000-0000-00004A0E0000}"/>
    <cellStyle name="Cálculo 20 18" xfId="5110" xr:uid="{00000000-0005-0000-0000-00004B0E0000}"/>
    <cellStyle name="Cálculo 20 18 2" xfId="12143" xr:uid="{00000000-0005-0000-0000-00004C0E0000}"/>
    <cellStyle name="Cálculo 20 18 2 2" xfId="27194" xr:uid="{00000000-0005-0000-0000-00004D0E0000}"/>
    <cellStyle name="Cálculo 20 18 2 3" xfId="41543" xr:uid="{00000000-0005-0000-0000-00004E0E0000}"/>
    <cellStyle name="Cálculo 20 18 3" xfId="19459" xr:uid="{00000000-0005-0000-0000-00004F0E0000}"/>
    <cellStyle name="Cálculo 20 18 3 2" xfId="34510" xr:uid="{00000000-0005-0000-0000-0000500E0000}"/>
    <cellStyle name="Cálculo 20 18 3 3" xfId="48859" xr:uid="{00000000-0005-0000-0000-0000510E0000}"/>
    <cellStyle name="Cálculo 20 19" xfId="5320" xr:uid="{00000000-0005-0000-0000-0000520E0000}"/>
    <cellStyle name="Cálculo 20 19 2" xfId="11475" xr:uid="{00000000-0005-0000-0000-0000530E0000}"/>
    <cellStyle name="Cálculo 20 19 2 2" xfId="26526" xr:uid="{00000000-0005-0000-0000-0000540E0000}"/>
    <cellStyle name="Cálculo 20 19 2 3" xfId="40875" xr:uid="{00000000-0005-0000-0000-0000550E0000}"/>
    <cellStyle name="Cálculo 20 19 3" xfId="19669" xr:uid="{00000000-0005-0000-0000-0000560E0000}"/>
    <cellStyle name="Cálculo 20 19 3 2" xfId="34720" xr:uid="{00000000-0005-0000-0000-0000570E0000}"/>
    <cellStyle name="Cálculo 20 19 3 3" xfId="49069" xr:uid="{00000000-0005-0000-0000-0000580E0000}"/>
    <cellStyle name="Cálculo 20 2" xfId="2006" xr:uid="{00000000-0005-0000-0000-0000590E0000}"/>
    <cellStyle name="Cálculo 20 2 2" xfId="9648" xr:uid="{00000000-0005-0000-0000-00005A0E0000}"/>
    <cellStyle name="Cálculo 20 2 2 2" xfId="24699" xr:uid="{00000000-0005-0000-0000-00005B0E0000}"/>
    <cellStyle name="Cálculo 20 2 2 3" xfId="39048" xr:uid="{00000000-0005-0000-0000-00005C0E0000}"/>
    <cellStyle name="Cálculo 20 2 3" xfId="16352" xr:uid="{00000000-0005-0000-0000-00005D0E0000}"/>
    <cellStyle name="Cálculo 20 2 3 2" xfId="31403" xr:uid="{00000000-0005-0000-0000-00005E0E0000}"/>
    <cellStyle name="Cálculo 20 2 3 3" xfId="45752" xr:uid="{00000000-0005-0000-0000-00005F0E0000}"/>
    <cellStyle name="Cálculo 20 20" xfId="5530" xr:uid="{00000000-0005-0000-0000-0000600E0000}"/>
    <cellStyle name="Cálculo 20 20 2" xfId="12049" xr:uid="{00000000-0005-0000-0000-0000610E0000}"/>
    <cellStyle name="Cálculo 20 20 2 2" xfId="27100" xr:uid="{00000000-0005-0000-0000-0000620E0000}"/>
    <cellStyle name="Cálculo 20 20 2 3" xfId="41449" xr:uid="{00000000-0005-0000-0000-0000630E0000}"/>
    <cellStyle name="Cálculo 20 20 3" xfId="19879" xr:uid="{00000000-0005-0000-0000-0000640E0000}"/>
    <cellStyle name="Cálculo 20 20 3 2" xfId="34930" xr:uid="{00000000-0005-0000-0000-0000650E0000}"/>
    <cellStyle name="Cálculo 20 20 3 3" xfId="49279" xr:uid="{00000000-0005-0000-0000-0000660E0000}"/>
    <cellStyle name="Cálculo 20 21" xfId="5740" xr:uid="{00000000-0005-0000-0000-0000670E0000}"/>
    <cellStyle name="Cálculo 20 21 2" xfId="15407" xr:uid="{00000000-0005-0000-0000-0000680E0000}"/>
    <cellStyle name="Cálculo 20 21 2 2" xfId="30458" xr:uid="{00000000-0005-0000-0000-0000690E0000}"/>
    <cellStyle name="Cálculo 20 21 2 3" xfId="44807" xr:uid="{00000000-0005-0000-0000-00006A0E0000}"/>
    <cellStyle name="Cálculo 20 21 3" xfId="20089" xr:uid="{00000000-0005-0000-0000-00006B0E0000}"/>
    <cellStyle name="Cálculo 20 21 3 2" xfId="35140" xr:uid="{00000000-0005-0000-0000-00006C0E0000}"/>
    <cellStyle name="Cálculo 20 21 3 3" xfId="49489" xr:uid="{00000000-0005-0000-0000-00006D0E0000}"/>
    <cellStyle name="Cálculo 20 22" xfId="5950" xr:uid="{00000000-0005-0000-0000-00006E0E0000}"/>
    <cellStyle name="Cálculo 20 22 2" xfId="14442" xr:uid="{00000000-0005-0000-0000-00006F0E0000}"/>
    <cellStyle name="Cálculo 20 22 2 2" xfId="29493" xr:uid="{00000000-0005-0000-0000-0000700E0000}"/>
    <cellStyle name="Cálculo 20 22 2 3" xfId="43842" xr:uid="{00000000-0005-0000-0000-0000710E0000}"/>
    <cellStyle name="Cálculo 20 22 3" xfId="20299" xr:uid="{00000000-0005-0000-0000-0000720E0000}"/>
    <cellStyle name="Cálculo 20 22 3 2" xfId="35350" xr:uid="{00000000-0005-0000-0000-0000730E0000}"/>
    <cellStyle name="Cálculo 20 22 3 3" xfId="49699" xr:uid="{00000000-0005-0000-0000-0000740E0000}"/>
    <cellStyle name="Cálculo 20 23" xfId="6160" xr:uid="{00000000-0005-0000-0000-0000750E0000}"/>
    <cellStyle name="Cálculo 20 23 2" xfId="12105" xr:uid="{00000000-0005-0000-0000-0000760E0000}"/>
    <cellStyle name="Cálculo 20 23 2 2" xfId="27156" xr:uid="{00000000-0005-0000-0000-0000770E0000}"/>
    <cellStyle name="Cálculo 20 23 2 3" xfId="41505" xr:uid="{00000000-0005-0000-0000-0000780E0000}"/>
    <cellStyle name="Cálculo 20 23 3" xfId="20509" xr:uid="{00000000-0005-0000-0000-0000790E0000}"/>
    <cellStyle name="Cálculo 20 23 3 2" xfId="35560" xr:uid="{00000000-0005-0000-0000-00007A0E0000}"/>
    <cellStyle name="Cálculo 20 23 3 3" xfId="49909" xr:uid="{00000000-0005-0000-0000-00007B0E0000}"/>
    <cellStyle name="Cálculo 20 24" xfId="6370" xr:uid="{00000000-0005-0000-0000-00007C0E0000}"/>
    <cellStyle name="Cálculo 20 24 2" xfId="9303" xr:uid="{00000000-0005-0000-0000-00007D0E0000}"/>
    <cellStyle name="Cálculo 20 24 2 2" xfId="24354" xr:uid="{00000000-0005-0000-0000-00007E0E0000}"/>
    <cellStyle name="Cálculo 20 24 2 3" xfId="38703" xr:uid="{00000000-0005-0000-0000-00007F0E0000}"/>
    <cellStyle name="Cálculo 20 24 3" xfId="20719" xr:uid="{00000000-0005-0000-0000-0000800E0000}"/>
    <cellStyle name="Cálculo 20 24 3 2" xfId="35770" xr:uid="{00000000-0005-0000-0000-0000810E0000}"/>
    <cellStyle name="Cálculo 20 24 3 3" xfId="50119" xr:uid="{00000000-0005-0000-0000-0000820E0000}"/>
    <cellStyle name="Cálculo 20 25" xfId="6580" xr:uid="{00000000-0005-0000-0000-0000830E0000}"/>
    <cellStyle name="Cálculo 20 25 2" xfId="15591" xr:uid="{00000000-0005-0000-0000-0000840E0000}"/>
    <cellStyle name="Cálculo 20 25 2 2" xfId="30642" xr:uid="{00000000-0005-0000-0000-0000850E0000}"/>
    <cellStyle name="Cálculo 20 25 2 3" xfId="44991" xr:uid="{00000000-0005-0000-0000-0000860E0000}"/>
    <cellStyle name="Cálculo 20 25 3" xfId="20929" xr:uid="{00000000-0005-0000-0000-0000870E0000}"/>
    <cellStyle name="Cálculo 20 25 3 2" xfId="35980" xr:uid="{00000000-0005-0000-0000-0000880E0000}"/>
    <cellStyle name="Cálculo 20 25 3 3" xfId="50329" xr:uid="{00000000-0005-0000-0000-0000890E0000}"/>
    <cellStyle name="Cálculo 20 26" xfId="6790" xr:uid="{00000000-0005-0000-0000-00008A0E0000}"/>
    <cellStyle name="Cálculo 20 26 2" xfId="12928" xr:uid="{00000000-0005-0000-0000-00008B0E0000}"/>
    <cellStyle name="Cálculo 20 26 2 2" xfId="27979" xr:uid="{00000000-0005-0000-0000-00008C0E0000}"/>
    <cellStyle name="Cálculo 20 26 2 3" xfId="42328" xr:uid="{00000000-0005-0000-0000-00008D0E0000}"/>
    <cellStyle name="Cálculo 20 26 3" xfId="21139" xr:uid="{00000000-0005-0000-0000-00008E0E0000}"/>
    <cellStyle name="Cálculo 20 26 3 2" xfId="36190" xr:uid="{00000000-0005-0000-0000-00008F0E0000}"/>
    <cellStyle name="Cálculo 20 26 3 3" xfId="50539" xr:uid="{00000000-0005-0000-0000-0000900E0000}"/>
    <cellStyle name="Cálculo 20 27" xfId="7000" xr:uid="{00000000-0005-0000-0000-0000910E0000}"/>
    <cellStyle name="Cálculo 20 27 2" xfId="10570" xr:uid="{00000000-0005-0000-0000-0000920E0000}"/>
    <cellStyle name="Cálculo 20 27 2 2" xfId="25621" xr:uid="{00000000-0005-0000-0000-0000930E0000}"/>
    <cellStyle name="Cálculo 20 27 2 3" xfId="39970" xr:uid="{00000000-0005-0000-0000-0000940E0000}"/>
    <cellStyle name="Cálculo 20 27 3" xfId="21349" xr:uid="{00000000-0005-0000-0000-0000950E0000}"/>
    <cellStyle name="Cálculo 20 27 3 2" xfId="36400" xr:uid="{00000000-0005-0000-0000-0000960E0000}"/>
    <cellStyle name="Cálculo 20 27 3 3" xfId="50749" xr:uid="{00000000-0005-0000-0000-0000970E0000}"/>
    <cellStyle name="Cálculo 20 28" xfId="7210" xr:uid="{00000000-0005-0000-0000-0000980E0000}"/>
    <cellStyle name="Cálculo 20 28 2" xfId="9331" xr:uid="{00000000-0005-0000-0000-0000990E0000}"/>
    <cellStyle name="Cálculo 20 28 2 2" xfId="24382" xr:uid="{00000000-0005-0000-0000-00009A0E0000}"/>
    <cellStyle name="Cálculo 20 28 2 3" xfId="38731" xr:uid="{00000000-0005-0000-0000-00009B0E0000}"/>
    <cellStyle name="Cálculo 20 28 3" xfId="21559" xr:uid="{00000000-0005-0000-0000-00009C0E0000}"/>
    <cellStyle name="Cálculo 20 28 3 2" xfId="36610" xr:uid="{00000000-0005-0000-0000-00009D0E0000}"/>
    <cellStyle name="Cálculo 20 28 3 3" xfId="50959" xr:uid="{00000000-0005-0000-0000-00009E0E0000}"/>
    <cellStyle name="Cálculo 20 29" xfId="7420" xr:uid="{00000000-0005-0000-0000-00009F0E0000}"/>
    <cellStyle name="Cálculo 20 29 2" xfId="15650" xr:uid="{00000000-0005-0000-0000-0000A00E0000}"/>
    <cellStyle name="Cálculo 20 29 2 2" xfId="30701" xr:uid="{00000000-0005-0000-0000-0000A10E0000}"/>
    <cellStyle name="Cálculo 20 29 2 3" xfId="45050" xr:uid="{00000000-0005-0000-0000-0000A20E0000}"/>
    <cellStyle name="Cálculo 20 29 3" xfId="21769" xr:uid="{00000000-0005-0000-0000-0000A30E0000}"/>
    <cellStyle name="Cálculo 20 29 3 2" xfId="36820" xr:uid="{00000000-0005-0000-0000-0000A40E0000}"/>
    <cellStyle name="Cálculo 20 29 3 3" xfId="51169" xr:uid="{00000000-0005-0000-0000-0000A50E0000}"/>
    <cellStyle name="Cálculo 20 3" xfId="1583" xr:uid="{00000000-0005-0000-0000-0000A60E0000}"/>
    <cellStyle name="Cálculo 20 3 2" xfId="15014" xr:uid="{00000000-0005-0000-0000-0000A70E0000}"/>
    <cellStyle name="Cálculo 20 3 2 2" xfId="30065" xr:uid="{00000000-0005-0000-0000-0000A80E0000}"/>
    <cellStyle name="Cálculo 20 3 2 3" xfId="44414" xr:uid="{00000000-0005-0000-0000-0000A90E0000}"/>
    <cellStyle name="Cálculo 20 3 3" xfId="13857" xr:uid="{00000000-0005-0000-0000-0000AA0E0000}"/>
    <cellStyle name="Cálculo 20 3 3 2" xfId="28908" xr:uid="{00000000-0005-0000-0000-0000AB0E0000}"/>
    <cellStyle name="Cálculo 20 3 3 3" xfId="43257" xr:uid="{00000000-0005-0000-0000-0000AC0E0000}"/>
    <cellStyle name="Cálculo 20 30" xfId="7630" xr:uid="{00000000-0005-0000-0000-0000AD0E0000}"/>
    <cellStyle name="Cálculo 20 30 2" xfId="12038" xr:uid="{00000000-0005-0000-0000-0000AE0E0000}"/>
    <cellStyle name="Cálculo 20 30 2 2" xfId="27089" xr:uid="{00000000-0005-0000-0000-0000AF0E0000}"/>
    <cellStyle name="Cálculo 20 30 2 3" xfId="41438" xr:uid="{00000000-0005-0000-0000-0000B00E0000}"/>
    <cellStyle name="Cálculo 20 30 3" xfId="21979" xr:uid="{00000000-0005-0000-0000-0000B10E0000}"/>
    <cellStyle name="Cálculo 20 30 3 2" xfId="37030" xr:uid="{00000000-0005-0000-0000-0000B20E0000}"/>
    <cellStyle name="Cálculo 20 30 3 3" xfId="51379" xr:uid="{00000000-0005-0000-0000-0000B30E0000}"/>
    <cellStyle name="Cálculo 20 31" xfId="7840" xr:uid="{00000000-0005-0000-0000-0000B40E0000}"/>
    <cellStyle name="Cálculo 20 31 2" xfId="12871" xr:uid="{00000000-0005-0000-0000-0000B50E0000}"/>
    <cellStyle name="Cálculo 20 31 2 2" xfId="27922" xr:uid="{00000000-0005-0000-0000-0000B60E0000}"/>
    <cellStyle name="Cálculo 20 31 2 3" xfId="42271" xr:uid="{00000000-0005-0000-0000-0000B70E0000}"/>
    <cellStyle name="Cálculo 20 31 3" xfId="22189" xr:uid="{00000000-0005-0000-0000-0000B80E0000}"/>
    <cellStyle name="Cálculo 20 31 3 2" xfId="37240" xr:uid="{00000000-0005-0000-0000-0000B90E0000}"/>
    <cellStyle name="Cálculo 20 31 3 3" xfId="51589" xr:uid="{00000000-0005-0000-0000-0000BA0E0000}"/>
    <cellStyle name="Cálculo 20 32" xfId="8048" xr:uid="{00000000-0005-0000-0000-0000BB0E0000}"/>
    <cellStyle name="Cálculo 20 32 2" xfId="13874" xr:uid="{00000000-0005-0000-0000-0000BC0E0000}"/>
    <cellStyle name="Cálculo 20 32 2 2" xfId="28925" xr:uid="{00000000-0005-0000-0000-0000BD0E0000}"/>
    <cellStyle name="Cálculo 20 32 2 3" xfId="43274" xr:uid="{00000000-0005-0000-0000-0000BE0E0000}"/>
    <cellStyle name="Cálculo 20 32 3" xfId="22397" xr:uid="{00000000-0005-0000-0000-0000BF0E0000}"/>
    <cellStyle name="Cálculo 20 32 3 2" xfId="37448" xr:uid="{00000000-0005-0000-0000-0000C00E0000}"/>
    <cellStyle name="Cálculo 20 32 3 3" xfId="51797" xr:uid="{00000000-0005-0000-0000-0000C10E0000}"/>
    <cellStyle name="Cálculo 20 33" xfId="8255" xr:uid="{00000000-0005-0000-0000-0000C20E0000}"/>
    <cellStyle name="Cálculo 20 33 2" xfId="13637" xr:uid="{00000000-0005-0000-0000-0000C30E0000}"/>
    <cellStyle name="Cálculo 20 33 2 2" xfId="28688" xr:uid="{00000000-0005-0000-0000-0000C40E0000}"/>
    <cellStyle name="Cálculo 20 33 2 3" xfId="43037" xr:uid="{00000000-0005-0000-0000-0000C50E0000}"/>
    <cellStyle name="Cálculo 20 33 3" xfId="22604" xr:uid="{00000000-0005-0000-0000-0000C60E0000}"/>
    <cellStyle name="Cálculo 20 33 3 2" xfId="37655" xr:uid="{00000000-0005-0000-0000-0000C70E0000}"/>
    <cellStyle name="Cálculo 20 33 3 3" xfId="52004" xr:uid="{00000000-0005-0000-0000-0000C80E0000}"/>
    <cellStyle name="Cálculo 20 34" xfId="8461" xr:uid="{00000000-0005-0000-0000-0000C90E0000}"/>
    <cellStyle name="Cálculo 20 34 2" xfId="10160" xr:uid="{00000000-0005-0000-0000-0000CA0E0000}"/>
    <cellStyle name="Cálculo 20 34 2 2" xfId="25211" xr:uid="{00000000-0005-0000-0000-0000CB0E0000}"/>
    <cellStyle name="Cálculo 20 34 2 3" xfId="39560" xr:uid="{00000000-0005-0000-0000-0000CC0E0000}"/>
    <cellStyle name="Cálculo 20 34 3" xfId="22810" xr:uid="{00000000-0005-0000-0000-0000CD0E0000}"/>
    <cellStyle name="Cálculo 20 34 3 2" xfId="37861" xr:uid="{00000000-0005-0000-0000-0000CE0E0000}"/>
    <cellStyle name="Cálculo 20 34 3 3" xfId="52210" xr:uid="{00000000-0005-0000-0000-0000CF0E0000}"/>
    <cellStyle name="Cálculo 20 35" xfId="8658" xr:uid="{00000000-0005-0000-0000-0000D00E0000}"/>
    <cellStyle name="Cálculo 20 35 2" xfId="12044" xr:uid="{00000000-0005-0000-0000-0000D10E0000}"/>
    <cellStyle name="Cálculo 20 35 2 2" xfId="27095" xr:uid="{00000000-0005-0000-0000-0000D20E0000}"/>
    <cellStyle name="Cálculo 20 35 2 3" xfId="41444" xr:uid="{00000000-0005-0000-0000-0000D30E0000}"/>
    <cellStyle name="Cálculo 20 35 3" xfId="23007" xr:uid="{00000000-0005-0000-0000-0000D40E0000}"/>
    <cellStyle name="Cálculo 20 35 3 2" xfId="38058" xr:uid="{00000000-0005-0000-0000-0000D50E0000}"/>
    <cellStyle name="Cálculo 20 35 3 3" xfId="52407" xr:uid="{00000000-0005-0000-0000-0000D60E0000}"/>
    <cellStyle name="Cálculo 20 36" xfId="9354" xr:uid="{00000000-0005-0000-0000-0000D70E0000}"/>
    <cellStyle name="Cálculo 20 36 2" xfId="24405" xr:uid="{00000000-0005-0000-0000-0000D80E0000}"/>
    <cellStyle name="Cálculo 20 36 3" xfId="38754" xr:uid="{00000000-0005-0000-0000-0000D90E0000}"/>
    <cellStyle name="Cálculo 20 37" xfId="10378" xr:uid="{00000000-0005-0000-0000-0000DA0E0000}"/>
    <cellStyle name="Cálculo 20 37 2" xfId="25429" xr:uid="{00000000-0005-0000-0000-0000DB0E0000}"/>
    <cellStyle name="Cálculo 20 37 3" xfId="39778" xr:uid="{00000000-0005-0000-0000-0000DC0E0000}"/>
    <cellStyle name="Cálculo 20 4" xfId="2201" xr:uid="{00000000-0005-0000-0000-0000DD0E0000}"/>
    <cellStyle name="Cálculo 20 4 2" xfId="14960" xr:uid="{00000000-0005-0000-0000-0000DE0E0000}"/>
    <cellStyle name="Cálculo 20 4 2 2" xfId="30011" xr:uid="{00000000-0005-0000-0000-0000DF0E0000}"/>
    <cellStyle name="Cálculo 20 4 2 3" xfId="44360" xr:uid="{00000000-0005-0000-0000-0000E00E0000}"/>
    <cellStyle name="Cálculo 20 4 3" xfId="16550" xr:uid="{00000000-0005-0000-0000-0000E10E0000}"/>
    <cellStyle name="Cálculo 20 4 3 2" xfId="31601" xr:uid="{00000000-0005-0000-0000-0000E20E0000}"/>
    <cellStyle name="Cálculo 20 4 3 3" xfId="45950" xr:uid="{00000000-0005-0000-0000-0000E30E0000}"/>
    <cellStyle name="Cálculo 20 5" xfId="2380" xr:uid="{00000000-0005-0000-0000-0000E40E0000}"/>
    <cellStyle name="Cálculo 20 5 2" xfId="14800" xr:uid="{00000000-0005-0000-0000-0000E50E0000}"/>
    <cellStyle name="Cálculo 20 5 2 2" xfId="29851" xr:uid="{00000000-0005-0000-0000-0000E60E0000}"/>
    <cellStyle name="Cálculo 20 5 2 3" xfId="44200" xr:uid="{00000000-0005-0000-0000-0000E70E0000}"/>
    <cellStyle name="Cálculo 20 5 3" xfId="16729" xr:uid="{00000000-0005-0000-0000-0000E80E0000}"/>
    <cellStyle name="Cálculo 20 5 3 2" xfId="31780" xr:uid="{00000000-0005-0000-0000-0000E90E0000}"/>
    <cellStyle name="Cálculo 20 5 3 3" xfId="46129" xr:uid="{00000000-0005-0000-0000-0000EA0E0000}"/>
    <cellStyle name="Cálculo 20 6" xfId="2590" xr:uid="{00000000-0005-0000-0000-0000EB0E0000}"/>
    <cellStyle name="Cálculo 20 6 2" xfId="12317" xr:uid="{00000000-0005-0000-0000-0000EC0E0000}"/>
    <cellStyle name="Cálculo 20 6 2 2" xfId="27368" xr:uid="{00000000-0005-0000-0000-0000ED0E0000}"/>
    <cellStyle name="Cálculo 20 6 2 3" xfId="41717" xr:uid="{00000000-0005-0000-0000-0000EE0E0000}"/>
    <cellStyle name="Cálculo 20 6 3" xfId="16939" xr:uid="{00000000-0005-0000-0000-0000EF0E0000}"/>
    <cellStyle name="Cálculo 20 6 3 2" xfId="31990" xr:uid="{00000000-0005-0000-0000-0000F00E0000}"/>
    <cellStyle name="Cálculo 20 6 3 3" xfId="46339" xr:uid="{00000000-0005-0000-0000-0000F10E0000}"/>
    <cellStyle name="Cálculo 20 7" xfId="2800" xr:uid="{00000000-0005-0000-0000-0000F20E0000}"/>
    <cellStyle name="Cálculo 20 7 2" xfId="12200" xr:uid="{00000000-0005-0000-0000-0000F30E0000}"/>
    <cellStyle name="Cálculo 20 7 2 2" xfId="27251" xr:uid="{00000000-0005-0000-0000-0000F40E0000}"/>
    <cellStyle name="Cálculo 20 7 2 3" xfId="41600" xr:uid="{00000000-0005-0000-0000-0000F50E0000}"/>
    <cellStyle name="Cálculo 20 7 3" xfId="17149" xr:uid="{00000000-0005-0000-0000-0000F60E0000}"/>
    <cellStyle name="Cálculo 20 7 3 2" xfId="32200" xr:uid="{00000000-0005-0000-0000-0000F70E0000}"/>
    <cellStyle name="Cálculo 20 7 3 3" xfId="46549" xr:uid="{00000000-0005-0000-0000-0000F80E0000}"/>
    <cellStyle name="Cálculo 20 8" xfId="3010" xr:uid="{00000000-0005-0000-0000-0000F90E0000}"/>
    <cellStyle name="Cálculo 20 8 2" xfId="12595" xr:uid="{00000000-0005-0000-0000-0000FA0E0000}"/>
    <cellStyle name="Cálculo 20 8 2 2" xfId="27646" xr:uid="{00000000-0005-0000-0000-0000FB0E0000}"/>
    <cellStyle name="Cálculo 20 8 2 3" xfId="41995" xr:uid="{00000000-0005-0000-0000-0000FC0E0000}"/>
    <cellStyle name="Cálculo 20 8 3" xfId="17359" xr:uid="{00000000-0005-0000-0000-0000FD0E0000}"/>
    <cellStyle name="Cálculo 20 8 3 2" xfId="32410" xr:uid="{00000000-0005-0000-0000-0000FE0E0000}"/>
    <cellStyle name="Cálculo 20 8 3 3" xfId="46759" xr:uid="{00000000-0005-0000-0000-0000FF0E0000}"/>
    <cellStyle name="Cálculo 20 9" xfId="3220" xr:uid="{00000000-0005-0000-0000-0000000F0000}"/>
    <cellStyle name="Cálculo 20 9 2" xfId="10400" xr:uid="{00000000-0005-0000-0000-0000010F0000}"/>
    <cellStyle name="Cálculo 20 9 2 2" xfId="25451" xr:uid="{00000000-0005-0000-0000-0000020F0000}"/>
    <cellStyle name="Cálculo 20 9 2 3" xfId="39800" xr:uid="{00000000-0005-0000-0000-0000030F0000}"/>
    <cellStyle name="Cálculo 20 9 3" xfId="17569" xr:uid="{00000000-0005-0000-0000-0000040F0000}"/>
    <cellStyle name="Cálculo 20 9 3 2" xfId="32620" xr:uid="{00000000-0005-0000-0000-0000050F0000}"/>
    <cellStyle name="Cálculo 20 9 3 3" xfId="46969" xr:uid="{00000000-0005-0000-0000-0000060F0000}"/>
    <cellStyle name="Cálculo 21" xfId="1373" xr:uid="{00000000-0005-0000-0000-0000070F0000}"/>
    <cellStyle name="Cálculo 21 10" xfId="3317" xr:uid="{00000000-0005-0000-0000-0000080F0000}"/>
    <cellStyle name="Cálculo 21 10 2" xfId="13336" xr:uid="{00000000-0005-0000-0000-0000090F0000}"/>
    <cellStyle name="Cálculo 21 10 2 2" xfId="28387" xr:uid="{00000000-0005-0000-0000-00000A0F0000}"/>
    <cellStyle name="Cálculo 21 10 2 3" xfId="42736" xr:uid="{00000000-0005-0000-0000-00000B0F0000}"/>
    <cellStyle name="Cálculo 21 10 3" xfId="17666" xr:uid="{00000000-0005-0000-0000-00000C0F0000}"/>
    <cellStyle name="Cálculo 21 10 3 2" xfId="32717" xr:uid="{00000000-0005-0000-0000-00000D0F0000}"/>
    <cellStyle name="Cálculo 21 10 3 3" xfId="47066" xr:uid="{00000000-0005-0000-0000-00000E0F0000}"/>
    <cellStyle name="Cálculo 21 11" xfId="3527" xr:uid="{00000000-0005-0000-0000-00000F0F0000}"/>
    <cellStyle name="Cálculo 21 11 2" xfId="10573" xr:uid="{00000000-0005-0000-0000-0000100F0000}"/>
    <cellStyle name="Cálculo 21 11 2 2" xfId="25624" xr:uid="{00000000-0005-0000-0000-0000110F0000}"/>
    <cellStyle name="Cálculo 21 11 2 3" xfId="39973" xr:uid="{00000000-0005-0000-0000-0000120F0000}"/>
    <cellStyle name="Cálculo 21 11 3" xfId="17876" xr:uid="{00000000-0005-0000-0000-0000130F0000}"/>
    <cellStyle name="Cálculo 21 11 3 2" xfId="32927" xr:uid="{00000000-0005-0000-0000-0000140F0000}"/>
    <cellStyle name="Cálculo 21 11 3 3" xfId="47276" xr:uid="{00000000-0005-0000-0000-0000150F0000}"/>
    <cellStyle name="Cálculo 21 12" xfId="3737" xr:uid="{00000000-0005-0000-0000-0000160F0000}"/>
    <cellStyle name="Cálculo 21 12 2" xfId="15321" xr:uid="{00000000-0005-0000-0000-0000170F0000}"/>
    <cellStyle name="Cálculo 21 12 2 2" xfId="30372" xr:uid="{00000000-0005-0000-0000-0000180F0000}"/>
    <cellStyle name="Cálculo 21 12 2 3" xfId="44721" xr:uid="{00000000-0005-0000-0000-0000190F0000}"/>
    <cellStyle name="Cálculo 21 12 3" xfId="18086" xr:uid="{00000000-0005-0000-0000-00001A0F0000}"/>
    <cellStyle name="Cálculo 21 12 3 2" xfId="33137" xr:uid="{00000000-0005-0000-0000-00001B0F0000}"/>
    <cellStyle name="Cálculo 21 12 3 3" xfId="47486" xr:uid="{00000000-0005-0000-0000-00001C0F0000}"/>
    <cellStyle name="Cálculo 21 13" xfId="3947" xr:uid="{00000000-0005-0000-0000-00001D0F0000}"/>
    <cellStyle name="Cálculo 21 13 2" xfId="12300" xr:uid="{00000000-0005-0000-0000-00001E0F0000}"/>
    <cellStyle name="Cálculo 21 13 2 2" xfId="27351" xr:uid="{00000000-0005-0000-0000-00001F0F0000}"/>
    <cellStyle name="Cálculo 21 13 2 3" xfId="41700" xr:uid="{00000000-0005-0000-0000-0000200F0000}"/>
    <cellStyle name="Cálculo 21 13 3" xfId="18296" xr:uid="{00000000-0005-0000-0000-0000210F0000}"/>
    <cellStyle name="Cálculo 21 13 3 2" xfId="33347" xr:uid="{00000000-0005-0000-0000-0000220F0000}"/>
    <cellStyle name="Cálculo 21 13 3 3" xfId="47696" xr:uid="{00000000-0005-0000-0000-0000230F0000}"/>
    <cellStyle name="Cálculo 21 14" xfId="4157" xr:uid="{00000000-0005-0000-0000-0000240F0000}"/>
    <cellStyle name="Cálculo 21 14 2" xfId="13337" xr:uid="{00000000-0005-0000-0000-0000250F0000}"/>
    <cellStyle name="Cálculo 21 14 2 2" xfId="28388" xr:uid="{00000000-0005-0000-0000-0000260F0000}"/>
    <cellStyle name="Cálculo 21 14 2 3" xfId="42737" xr:uid="{00000000-0005-0000-0000-0000270F0000}"/>
    <cellStyle name="Cálculo 21 14 3" xfId="18506" xr:uid="{00000000-0005-0000-0000-0000280F0000}"/>
    <cellStyle name="Cálculo 21 14 3 2" xfId="33557" xr:uid="{00000000-0005-0000-0000-0000290F0000}"/>
    <cellStyle name="Cálculo 21 14 3 3" xfId="47906" xr:uid="{00000000-0005-0000-0000-00002A0F0000}"/>
    <cellStyle name="Cálculo 21 15" xfId="4367" xr:uid="{00000000-0005-0000-0000-00002B0F0000}"/>
    <cellStyle name="Cálculo 21 15 2" xfId="14559" xr:uid="{00000000-0005-0000-0000-00002C0F0000}"/>
    <cellStyle name="Cálculo 21 15 2 2" xfId="29610" xr:uid="{00000000-0005-0000-0000-00002D0F0000}"/>
    <cellStyle name="Cálculo 21 15 2 3" xfId="43959" xr:uid="{00000000-0005-0000-0000-00002E0F0000}"/>
    <cellStyle name="Cálculo 21 15 3" xfId="18716" xr:uid="{00000000-0005-0000-0000-00002F0F0000}"/>
    <cellStyle name="Cálculo 21 15 3 2" xfId="33767" xr:uid="{00000000-0005-0000-0000-0000300F0000}"/>
    <cellStyle name="Cálculo 21 15 3 3" xfId="48116" xr:uid="{00000000-0005-0000-0000-0000310F0000}"/>
    <cellStyle name="Cálculo 21 16" xfId="4577" xr:uid="{00000000-0005-0000-0000-0000320F0000}"/>
    <cellStyle name="Cálculo 21 16 2" xfId="10973" xr:uid="{00000000-0005-0000-0000-0000330F0000}"/>
    <cellStyle name="Cálculo 21 16 2 2" xfId="26024" xr:uid="{00000000-0005-0000-0000-0000340F0000}"/>
    <cellStyle name="Cálculo 21 16 2 3" xfId="40373" xr:uid="{00000000-0005-0000-0000-0000350F0000}"/>
    <cellStyle name="Cálculo 21 16 3" xfId="18926" xr:uid="{00000000-0005-0000-0000-0000360F0000}"/>
    <cellStyle name="Cálculo 21 16 3 2" xfId="33977" xr:uid="{00000000-0005-0000-0000-0000370F0000}"/>
    <cellStyle name="Cálculo 21 16 3 3" xfId="48326" xr:uid="{00000000-0005-0000-0000-0000380F0000}"/>
    <cellStyle name="Cálculo 21 17" xfId="4787" xr:uid="{00000000-0005-0000-0000-0000390F0000}"/>
    <cellStyle name="Cálculo 21 17 2" xfId="10141" xr:uid="{00000000-0005-0000-0000-00003A0F0000}"/>
    <cellStyle name="Cálculo 21 17 2 2" xfId="25192" xr:uid="{00000000-0005-0000-0000-00003B0F0000}"/>
    <cellStyle name="Cálculo 21 17 2 3" xfId="39541" xr:uid="{00000000-0005-0000-0000-00003C0F0000}"/>
    <cellStyle name="Cálculo 21 17 3" xfId="19136" xr:uid="{00000000-0005-0000-0000-00003D0F0000}"/>
    <cellStyle name="Cálculo 21 17 3 2" xfId="34187" xr:uid="{00000000-0005-0000-0000-00003E0F0000}"/>
    <cellStyle name="Cálculo 21 17 3 3" xfId="48536" xr:uid="{00000000-0005-0000-0000-00003F0F0000}"/>
    <cellStyle name="Cálculo 21 18" xfId="4997" xr:uid="{00000000-0005-0000-0000-0000400F0000}"/>
    <cellStyle name="Cálculo 21 18 2" xfId="9159" xr:uid="{00000000-0005-0000-0000-0000410F0000}"/>
    <cellStyle name="Cálculo 21 18 2 2" xfId="24210" xr:uid="{00000000-0005-0000-0000-0000420F0000}"/>
    <cellStyle name="Cálculo 21 18 2 3" xfId="38559" xr:uid="{00000000-0005-0000-0000-0000430F0000}"/>
    <cellStyle name="Cálculo 21 18 3" xfId="19346" xr:uid="{00000000-0005-0000-0000-0000440F0000}"/>
    <cellStyle name="Cálculo 21 18 3 2" xfId="34397" xr:uid="{00000000-0005-0000-0000-0000450F0000}"/>
    <cellStyle name="Cálculo 21 18 3 3" xfId="48746" xr:uid="{00000000-0005-0000-0000-0000460F0000}"/>
    <cellStyle name="Cálculo 21 19" xfId="5207" xr:uid="{00000000-0005-0000-0000-0000470F0000}"/>
    <cellStyle name="Cálculo 21 19 2" xfId="11992" xr:uid="{00000000-0005-0000-0000-0000480F0000}"/>
    <cellStyle name="Cálculo 21 19 2 2" xfId="27043" xr:uid="{00000000-0005-0000-0000-0000490F0000}"/>
    <cellStyle name="Cálculo 21 19 2 3" xfId="41392" xr:uid="{00000000-0005-0000-0000-00004A0F0000}"/>
    <cellStyle name="Cálculo 21 19 3" xfId="19556" xr:uid="{00000000-0005-0000-0000-00004B0F0000}"/>
    <cellStyle name="Cálculo 21 19 3 2" xfId="34607" xr:uid="{00000000-0005-0000-0000-00004C0F0000}"/>
    <cellStyle name="Cálculo 21 19 3 3" xfId="48956" xr:uid="{00000000-0005-0000-0000-00004D0F0000}"/>
    <cellStyle name="Cálculo 21 2" xfId="2160" xr:uid="{00000000-0005-0000-0000-00004E0F0000}"/>
    <cellStyle name="Cálculo 21 2 2" xfId="16057" xr:uid="{00000000-0005-0000-0000-00004F0F0000}"/>
    <cellStyle name="Cálculo 21 2 2 2" xfId="31108" xr:uid="{00000000-0005-0000-0000-0000500F0000}"/>
    <cellStyle name="Cálculo 21 2 2 3" xfId="45457" xr:uid="{00000000-0005-0000-0000-0000510F0000}"/>
    <cellStyle name="Cálculo 21 2 3" xfId="16509" xr:uid="{00000000-0005-0000-0000-0000520F0000}"/>
    <cellStyle name="Cálculo 21 2 3 2" xfId="31560" xr:uid="{00000000-0005-0000-0000-0000530F0000}"/>
    <cellStyle name="Cálculo 21 2 3 3" xfId="45909" xr:uid="{00000000-0005-0000-0000-0000540F0000}"/>
    <cellStyle name="Cálculo 21 20" xfId="5417" xr:uid="{00000000-0005-0000-0000-0000550F0000}"/>
    <cellStyle name="Cálculo 21 20 2" xfId="11097" xr:uid="{00000000-0005-0000-0000-0000560F0000}"/>
    <cellStyle name="Cálculo 21 20 2 2" xfId="26148" xr:uid="{00000000-0005-0000-0000-0000570F0000}"/>
    <cellStyle name="Cálculo 21 20 2 3" xfId="40497" xr:uid="{00000000-0005-0000-0000-0000580F0000}"/>
    <cellStyle name="Cálculo 21 20 3" xfId="19766" xr:uid="{00000000-0005-0000-0000-0000590F0000}"/>
    <cellStyle name="Cálculo 21 20 3 2" xfId="34817" xr:uid="{00000000-0005-0000-0000-00005A0F0000}"/>
    <cellStyle name="Cálculo 21 20 3 3" xfId="49166" xr:uid="{00000000-0005-0000-0000-00005B0F0000}"/>
    <cellStyle name="Cálculo 21 21" xfId="5627" xr:uid="{00000000-0005-0000-0000-00005C0F0000}"/>
    <cellStyle name="Cálculo 21 21 2" xfId="9482" xr:uid="{00000000-0005-0000-0000-00005D0F0000}"/>
    <cellStyle name="Cálculo 21 21 2 2" xfId="24533" xr:uid="{00000000-0005-0000-0000-00005E0F0000}"/>
    <cellStyle name="Cálculo 21 21 2 3" xfId="38882" xr:uid="{00000000-0005-0000-0000-00005F0F0000}"/>
    <cellStyle name="Cálculo 21 21 3" xfId="19976" xr:uid="{00000000-0005-0000-0000-0000600F0000}"/>
    <cellStyle name="Cálculo 21 21 3 2" xfId="35027" xr:uid="{00000000-0005-0000-0000-0000610F0000}"/>
    <cellStyle name="Cálculo 21 21 3 3" xfId="49376" xr:uid="{00000000-0005-0000-0000-0000620F0000}"/>
    <cellStyle name="Cálculo 21 22" xfId="5837" xr:uid="{00000000-0005-0000-0000-0000630F0000}"/>
    <cellStyle name="Cálculo 21 22 2" xfId="13987" xr:uid="{00000000-0005-0000-0000-0000640F0000}"/>
    <cellStyle name="Cálculo 21 22 2 2" xfId="29038" xr:uid="{00000000-0005-0000-0000-0000650F0000}"/>
    <cellStyle name="Cálculo 21 22 2 3" xfId="43387" xr:uid="{00000000-0005-0000-0000-0000660F0000}"/>
    <cellStyle name="Cálculo 21 22 3" xfId="20186" xr:uid="{00000000-0005-0000-0000-0000670F0000}"/>
    <cellStyle name="Cálculo 21 22 3 2" xfId="35237" xr:uid="{00000000-0005-0000-0000-0000680F0000}"/>
    <cellStyle name="Cálculo 21 22 3 3" xfId="49586" xr:uid="{00000000-0005-0000-0000-0000690F0000}"/>
    <cellStyle name="Cálculo 21 23" xfId="6047" xr:uid="{00000000-0005-0000-0000-00006A0F0000}"/>
    <cellStyle name="Cálculo 21 23 2" xfId="12050" xr:uid="{00000000-0005-0000-0000-00006B0F0000}"/>
    <cellStyle name="Cálculo 21 23 2 2" xfId="27101" xr:uid="{00000000-0005-0000-0000-00006C0F0000}"/>
    <cellStyle name="Cálculo 21 23 2 3" xfId="41450" xr:uid="{00000000-0005-0000-0000-00006D0F0000}"/>
    <cellStyle name="Cálculo 21 23 3" xfId="20396" xr:uid="{00000000-0005-0000-0000-00006E0F0000}"/>
    <cellStyle name="Cálculo 21 23 3 2" xfId="35447" xr:uid="{00000000-0005-0000-0000-00006F0F0000}"/>
    <cellStyle name="Cálculo 21 23 3 3" xfId="49796" xr:uid="{00000000-0005-0000-0000-0000700F0000}"/>
    <cellStyle name="Cálculo 21 24" xfId="6257" xr:uid="{00000000-0005-0000-0000-0000710F0000}"/>
    <cellStyle name="Cálculo 21 24 2" xfId="9420" xr:uid="{00000000-0005-0000-0000-0000720F0000}"/>
    <cellStyle name="Cálculo 21 24 2 2" xfId="24471" xr:uid="{00000000-0005-0000-0000-0000730F0000}"/>
    <cellStyle name="Cálculo 21 24 2 3" xfId="38820" xr:uid="{00000000-0005-0000-0000-0000740F0000}"/>
    <cellStyle name="Cálculo 21 24 3" xfId="20606" xr:uid="{00000000-0005-0000-0000-0000750F0000}"/>
    <cellStyle name="Cálculo 21 24 3 2" xfId="35657" xr:uid="{00000000-0005-0000-0000-0000760F0000}"/>
    <cellStyle name="Cálculo 21 24 3 3" xfId="50006" xr:uid="{00000000-0005-0000-0000-0000770F0000}"/>
    <cellStyle name="Cálculo 21 25" xfId="6467" xr:uid="{00000000-0005-0000-0000-0000780F0000}"/>
    <cellStyle name="Cálculo 21 25 2" xfId="10110" xr:uid="{00000000-0005-0000-0000-0000790F0000}"/>
    <cellStyle name="Cálculo 21 25 2 2" xfId="25161" xr:uid="{00000000-0005-0000-0000-00007A0F0000}"/>
    <cellStyle name="Cálculo 21 25 2 3" xfId="39510" xr:uid="{00000000-0005-0000-0000-00007B0F0000}"/>
    <cellStyle name="Cálculo 21 25 3" xfId="20816" xr:uid="{00000000-0005-0000-0000-00007C0F0000}"/>
    <cellStyle name="Cálculo 21 25 3 2" xfId="35867" xr:uid="{00000000-0005-0000-0000-00007D0F0000}"/>
    <cellStyle name="Cálculo 21 25 3 3" xfId="50216" xr:uid="{00000000-0005-0000-0000-00007E0F0000}"/>
    <cellStyle name="Cálculo 21 26" xfId="6677" xr:uid="{00000000-0005-0000-0000-00007F0F0000}"/>
    <cellStyle name="Cálculo 21 26 2" xfId="9872" xr:uid="{00000000-0005-0000-0000-0000800F0000}"/>
    <cellStyle name="Cálculo 21 26 2 2" xfId="24923" xr:uid="{00000000-0005-0000-0000-0000810F0000}"/>
    <cellStyle name="Cálculo 21 26 2 3" xfId="39272" xr:uid="{00000000-0005-0000-0000-0000820F0000}"/>
    <cellStyle name="Cálculo 21 26 3" xfId="21026" xr:uid="{00000000-0005-0000-0000-0000830F0000}"/>
    <cellStyle name="Cálculo 21 26 3 2" xfId="36077" xr:uid="{00000000-0005-0000-0000-0000840F0000}"/>
    <cellStyle name="Cálculo 21 26 3 3" xfId="50426" xr:uid="{00000000-0005-0000-0000-0000850F0000}"/>
    <cellStyle name="Cálculo 21 27" xfId="6887" xr:uid="{00000000-0005-0000-0000-0000860F0000}"/>
    <cellStyle name="Cálculo 21 27 2" xfId="11610" xr:uid="{00000000-0005-0000-0000-0000870F0000}"/>
    <cellStyle name="Cálculo 21 27 2 2" xfId="26661" xr:uid="{00000000-0005-0000-0000-0000880F0000}"/>
    <cellStyle name="Cálculo 21 27 2 3" xfId="41010" xr:uid="{00000000-0005-0000-0000-0000890F0000}"/>
    <cellStyle name="Cálculo 21 27 3" xfId="21236" xr:uid="{00000000-0005-0000-0000-00008A0F0000}"/>
    <cellStyle name="Cálculo 21 27 3 2" xfId="36287" xr:uid="{00000000-0005-0000-0000-00008B0F0000}"/>
    <cellStyle name="Cálculo 21 27 3 3" xfId="50636" xr:uid="{00000000-0005-0000-0000-00008C0F0000}"/>
    <cellStyle name="Cálculo 21 28" xfId="7097" xr:uid="{00000000-0005-0000-0000-00008D0F0000}"/>
    <cellStyle name="Cálculo 21 28 2" xfId="11020" xr:uid="{00000000-0005-0000-0000-00008E0F0000}"/>
    <cellStyle name="Cálculo 21 28 2 2" xfId="26071" xr:uid="{00000000-0005-0000-0000-00008F0F0000}"/>
    <cellStyle name="Cálculo 21 28 2 3" xfId="40420" xr:uid="{00000000-0005-0000-0000-0000900F0000}"/>
    <cellStyle name="Cálculo 21 28 3" xfId="21446" xr:uid="{00000000-0005-0000-0000-0000910F0000}"/>
    <cellStyle name="Cálculo 21 28 3 2" xfId="36497" xr:uid="{00000000-0005-0000-0000-0000920F0000}"/>
    <cellStyle name="Cálculo 21 28 3 3" xfId="50846" xr:uid="{00000000-0005-0000-0000-0000930F0000}"/>
    <cellStyle name="Cálculo 21 29" xfId="7307" xr:uid="{00000000-0005-0000-0000-0000940F0000}"/>
    <cellStyle name="Cálculo 21 29 2" xfId="11705" xr:uid="{00000000-0005-0000-0000-0000950F0000}"/>
    <cellStyle name="Cálculo 21 29 2 2" xfId="26756" xr:uid="{00000000-0005-0000-0000-0000960F0000}"/>
    <cellStyle name="Cálculo 21 29 2 3" xfId="41105" xr:uid="{00000000-0005-0000-0000-0000970F0000}"/>
    <cellStyle name="Cálculo 21 29 3" xfId="21656" xr:uid="{00000000-0005-0000-0000-0000980F0000}"/>
    <cellStyle name="Cálculo 21 29 3 2" xfId="36707" xr:uid="{00000000-0005-0000-0000-0000990F0000}"/>
    <cellStyle name="Cálculo 21 29 3 3" xfId="51056" xr:uid="{00000000-0005-0000-0000-00009A0F0000}"/>
    <cellStyle name="Cálculo 21 3" xfId="1947" xr:uid="{00000000-0005-0000-0000-00009B0F0000}"/>
    <cellStyle name="Cálculo 21 3 2" xfId="15809" xr:uid="{00000000-0005-0000-0000-00009C0F0000}"/>
    <cellStyle name="Cálculo 21 3 2 2" xfId="30860" xr:uid="{00000000-0005-0000-0000-00009D0F0000}"/>
    <cellStyle name="Cálculo 21 3 2 3" xfId="45209" xr:uid="{00000000-0005-0000-0000-00009E0F0000}"/>
    <cellStyle name="Cálculo 21 3 3" xfId="16293" xr:uid="{00000000-0005-0000-0000-00009F0F0000}"/>
    <cellStyle name="Cálculo 21 3 3 2" xfId="31344" xr:uid="{00000000-0005-0000-0000-0000A00F0000}"/>
    <cellStyle name="Cálculo 21 3 3 3" xfId="45693" xr:uid="{00000000-0005-0000-0000-0000A10F0000}"/>
    <cellStyle name="Cálculo 21 30" xfId="7517" xr:uid="{00000000-0005-0000-0000-0000A20F0000}"/>
    <cellStyle name="Cálculo 21 30 2" xfId="15789" xr:uid="{00000000-0005-0000-0000-0000A30F0000}"/>
    <cellStyle name="Cálculo 21 30 2 2" xfId="30840" xr:uid="{00000000-0005-0000-0000-0000A40F0000}"/>
    <cellStyle name="Cálculo 21 30 2 3" xfId="45189" xr:uid="{00000000-0005-0000-0000-0000A50F0000}"/>
    <cellStyle name="Cálculo 21 30 3" xfId="21866" xr:uid="{00000000-0005-0000-0000-0000A60F0000}"/>
    <cellStyle name="Cálculo 21 30 3 2" xfId="36917" xr:uid="{00000000-0005-0000-0000-0000A70F0000}"/>
    <cellStyle name="Cálculo 21 30 3 3" xfId="51266" xr:uid="{00000000-0005-0000-0000-0000A80F0000}"/>
    <cellStyle name="Cálculo 21 31" xfId="7727" xr:uid="{00000000-0005-0000-0000-0000A90F0000}"/>
    <cellStyle name="Cálculo 21 31 2" xfId="10326" xr:uid="{00000000-0005-0000-0000-0000AA0F0000}"/>
    <cellStyle name="Cálculo 21 31 2 2" xfId="25377" xr:uid="{00000000-0005-0000-0000-0000AB0F0000}"/>
    <cellStyle name="Cálculo 21 31 2 3" xfId="39726" xr:uid="{00000000-0005-0000-0000-0000AC0F0000}"/>
    <cellStyle name="Cálculo 21 31 3" xfId="22076" xr:uid="{00000000-0005-0000-0000-0000AD0F0000}"/>
    <cellStyle name="Cálculo 21 31 3 2" xfId="37127" xr:uid="{00000000-0005-0000-0000-0000AE0F0000}"/>
    <cellStyle name="Cálculo 21 31 3 3" xfId="51476" xr:uid="{00000000-0005-0000-0000-0000AF0F0000}"/>
    <cellStyle name="Cálculo 21 32" xfId="7937" xr:uid="{00000000-0005-0000-0000-0000B00F0000}"/>
    <cellStyle name="Cálculo 21 32 2" xfId="10236" xr:uid="{00000000-0005-0000-0000-0000B10F0000}"/>
    <cellStyle name="Cálculo 21 32 2 2" xfId="25287" xr:uid="{00000000-0005-0000-0000-0000B20F0000}"/>
    <cellStyle name="Cálculo 21 32 2 3" xfId="39636" xr:uid="{00000000-0005-0000-0000-0000B30F0000}"/>
    <cellStyle name="Cálculo 21 32 3" xfId="22286" xr:uid="{00000000-0005-0000-0000-0000B40F0000}"/>
    <cellStyle name="Cálculo 21 32 3 2" xfId="37337" xr:uid="{00000000-0005-0000-0000-0000B50F0000}"/>
    <cellStyle name="Cálculo 21 32 3 3" xfId="51686" xr:uid="{00000000-0005-0000-0000-0000B60F0000}"/>
    <cellStyle name="Cálculo 21 33" xfId="8144" xr:uid="{00000000-0005-0000-0000-0000B70F0000}"/>
    <cellStyle name="Cálculo 21 33 2" xfId="10533" xr:uid="{00000000-0005-0000-0000-0000B80F0000}"/>
    <cellStyle name="Cálculo 21 33 2 2" xfId="25584" xr:uid="{00000000-0005-0000-0000-0000B90F0000}"/>
    <cellStyle name="Cálculo 21 33 2 3" xfId="39933" xr:uid="{00000000-0005-0000-0000-0000BA0F0000}"/>
    <cellStyle name="Cálculo 21 33 3" xfId="22493" xr:uid="{00000000-0005-0000-0000-0000BB0F0000}"/>
    <cellStyle name="Cálculo 21 33 3 2" xfId="37544" xr:uid="{00000000-0005-0000-0000-0000BC0F0000}"/>
    <cellStyle name="Cálculo 21 33 3 3" xfId="51893" xr:uid="{00000000-0005-0000-0000-0000BD0F0000}"/>
    <cellStyle name="Cálculo 21 34" xfId="8351" xr:uid="{00000000-0005-0000-0000-0000BE0F0000}"/>
    <cellStyle name="Cálculo 21 34 2" xfId="11317" xr:uid="{00000000-0005-0000-0000-0000BF0F0000}"/>
    <cellStyle name="Cálculo 21 34 2 2" xfId="26368" xr:uid="{00000000-0005-0000-0000-0000C00F0000}"/>
    <cellStyle name="Cálculo 21 34 2 3" xfId="40717" xr:uid="{00000000-0005-0000-0000-0000C10F0000}"/>
    <cellStyle name="Cálculo 21 34 3" xfId="22700" xr:uid="{00000000-0005-0000-0000-0000C20F0000}"/>
    <cellStyle name="Cálculo 21 34 3 2" xfId="37751" xr:uid="{00000000-0005-0000-0000-0000C30F0000}"/>
    <cellStyle name="Cálculo 21 34 3 3" xfId="52100" xr:uid="{00000000-0005-0000-0000-0000C40F0000}"/>
    <cellStyle name="Cálculo 21 35" xfId="8556" xr:uid="{00000000-0005-0000-0000-0000C50F0000}"/>
    <cellStyle name="Cálculo 21 35 2" xfId="9911" xr:uid="{00000000-0005-0000-0000-0000C60F0000}"/>
    <cellStyle name="Cálculo 21 35 2 2" xfId="24962" xr:uid="{00000000-0005-0000-0000-0000C70F0000}"/>
    <cellStyle name="Cálculo 21 35 2 3" xfId="39311" xr:uid="{00000000-0005-0000-0000-0000C80F0000}"/>
    <cellStyle name="Cálculo 21 35 3" xfId="22905" xr:uid="{00000000-0005-0000-0000-0000C90F0000}"/>
    <cellStyle name="Cálculo 21 35 3 2" xfId="37956" xr:uid="{00000000-0005-0000-0000-0000CA0F0000}"/>
    <cellStyle name="Cálculo 21 35 3 3" xfId="52305" xr:uid="{00000000-0005-0000-0000-0000CB0F0000}"/>
    <cellStyle name="Cálculo 21 36" xfId="10950" xr:uid="{00000000-0005-0000-0000-0000CC0F0000}"/>
    <cellStyle name="Cálculo 21 36 2" xfId="26001" xr:uid="{00000000-0005-0000-0000-0000CD0F0000}"/>
    <cellStyle name="Cálculo 21 36 3" xfId="40350" xr:uid="{00000000-0005-0000-0000-0000CE0F0000}"/>
    <cellStyle name="Cálculo 21 37" xfId="14000" xr:uid="{00000000-0005-0000-0000-0000CF0F0000}"/>
    <cellStyle name="Cálculo 21 37 2" xfId="29051" xr:uid="{00000000-0005-0000-0000-0000D00F0000}"/>
    <cellStyle name="Cálculo 21 37 3" xfId="43400" xr:uid="{00000000-0005-0000-0000-0000D10F0000}"/>
    <cellStyle name="Cálculo 21 4" xfId="2190" xr:uid="{00000000-0005-0000-0000-0000D20F0000}"/>
    <cellStyle name="Cálculo 21 4 2" xfId="15528" xr:uid="{00000000-0005-0000-0000-0000D30F0000}"/>
    <cellStyle name="Cálculo 21 4 2 2" xfId="30579" xr:uid="{00000000-0005-0000-0000-0000D40F0000}"/>
    <cellStyle name="Cálculo 21 4 2 3" xfId="44928" xr:uid="{00000000-0005-0000-0000-0000D50F0000}"/>
    <cellStyle name="Cálculo 21 4 3" xfId="16539" xr:uid="{00000000-0005-0000-0000-0000D60F0000}"/>
    <cellStyle name="Cálculo 21 4 3 2" xfId="31590" xr:uid="{00000000-0005-0000-0000-0000D70F0000}"/>
    <cellStyle name="Cálculo 21 4 3 3" xfId="45939" xr:uid="{00000000-0005-0000-0000-0000D80F0000}"/>
    <cellStyle name="Cálculo 21 5" xfId="2267" xr:uid="{00000000-0005-0000-0000-0000D90F0000}"/>
    <cellStyle name="Cálculo 21 5 2" xfId="12559" xr:uid="{00000000-0005-0000-0000-0000DA0F0000}"/>
    <cellStyle name="Cálculo 21 5 2 2" xfId="27610" xr:uid="{00000000-0005-0000-0000-0000DB0F0000}"/>
    <cellStyle name="Cálculo 21 5 2 3" xfId="41959" xr:uid="{00000000-0005-0000-0000-0000DC0F0000}"/>
    <cellStyle name="Cálculo 21 5 3" xfId="16616" xr:uid="{00000000-0005-0000-0000-0000DD0F0000}"/>
    <cellStyle name="Cálculo 21 5 3 2" xfId="31667" xr:uid="{00000000-0005-0000-0000-0000DE0F0000}"/>
    <cellStyle name="Cálculo 21 5 3 3" xfId="46016" xr:uid="{00000000-0005-0000-0000-0000DF0F0000}"/>
    <cellStyle name="Cálculo 21 6" xfId="2477" xr:uid="{00000000-0005-0000-0000-0000E00F0000}"/>
    <cellStyle name="Cálculo 21 6 2" xfId="12307" xr:uid="{00000000-0005-0000-0000-0000E10F0000}"/>
    <cellStyle name="Cálculo 21 6 2 2" xfId="27358" xr:uid="{00000000-0005-0000-0000-0000E20F0000}"/>
    <cellStyle name="Cálculo 21 6 2 3" xfId="41707" xr:uid="{00000000-0005-0000-0000-0000E30F0000}"/>
    <cellStyle name="Cálculo 21 6 3" xfId="16826" xr:uid="{00000000-0005-0000-0000-0000E40F0000}"/>
    <cellStyle name="Cálculo 21 6 3 2" xfId="31877" xr:uid="{00000000-0005-0000-0000-0000E50F0000}"/>
    <cellStyle name="Cálculo 21 6 3 3" xfId="46226" xr:uid="{00000000-0005-0000-0000-0000E60F0000}"/>
    <cellStyle name="Cálculo 21 7" xfId="2687" xr:uid="{00000000-0005-0000-0000-0000E70F0000}"/>
    <cellStyle name="Cálculo 21 7 2" xfId="11982" xr:uid="{00000000-0005-0000-0000-0000E80F0000}"/>
    <cellStyle name="Cálculo 21 7 2 2" xfId="27033" xr:uid="{00000000-0005-0000-0000-0000E90F0000}"/>
    <cellStyle name="Cálculo 21 7 2 3" xfId="41382" xr:uid="{00000000-0005-0000-0000-0000EA0F0000}"/>
    <cellStyle name="Cálculo 21 7 3" xfId="17036" xr:uid="{00000000-0005-0000-0000-0000EB0F0000}"/>
    <cellStyle name="Cálculo 21 7 3 2" xfId="32087" xr:uid="{00000000-0005-0000-0000-0000EC0F0000}"/>
    <cellStyle name="Cálculo 21 7 3 3" xfId="46436" xr:uid="{00000000-0005-0000-0000-0000ED0F0000}"/>
    <cellStyle name="Cálculo 21 8" xfId="2897" xr:uid="{00000000-0005-0000-0000-0000EE0F0000}"/>
    <cellStyle name="Cálculo 21 8 2" xfId="10712" xr:uid="{00000000-0005-0000-0000-0000EF0F0000}"/>
    <cellStyle name="Cálculo 21 8 2 2" xfId="25763" xr:uid="{00000000-0005-0000-0000-0000F00F0000}"/>
    <cellStyle name="Cálculo 21 8 2 3" xfId="40112" xr:uid="{00000000-0005-0000-0000-0000F10F0000}"/>
    <cellStyle name="Cálculo 21 8 3" xfId="17246" xr:uid="{00000000-0005-0000-0000-0000F20F0000}"/>
    <cellStyle name="Cálculo 21 8 3 2" xfId="32297" xr:uid="{00000000-0005-0000-0000-0000F30F0000}"/>
    <cellStyle name="Cálculo 21 8 3 3" xfId="46646" xr:uid="{00000000-0005-0000-0000-0000F40F0000}"/>
    <cellStyle name="Cálculo 21 9" xfId="3107" xr:uid="{00000000-0005-0000-0000-0000F50F0000}"/>
    <cellStyle name="Cálculo 21 9 2" xfId="12881" xr:uid="{00000000-0005-0000-0000-0000F60F0000}"/>
    <cellStyle name="Cálculo 21 9 2 2" xfId="27932" xr:uid="{00000000-0005-0000-0000-0000F70F0000}"/>
    <cellStyle name="Cálculo 21 9 2 3" xfId="42281" xr:uid="{00000000-0005-0000-0000-0000F80F0000}"/>
    <cellStyle name="Cálculo 21 9 3" xfId="17456" xr:uid="{00000000-0005-0000-0000-0000F90F0000}"/>
    <cellStyle name="Cálculo 21 9 3 2" xfId="32507" xr:uid="{00000000-0005-0000-0000-0000FA0F0000}"/>
    <cellStyle name="Cálculo 21 9 3 3" xfId="46856" xr:uid="{00000000-0005-0000-0000-0000FB0F0000}"/>
    <cellStyle name="Cálculo 22" xfId="1374" xr:uid="{00000000-0005-0000-0000-0000FC0F0000}"/>
    <cellStyle name="Cálculo 22 10" xfId="3656" xr:uid="{00000000-0005-0000-0000-0000FD0F0000}"/>
    <cellStyle name="Cálculo 22 10 2" xfId="15166" xr:uid="{00000000-0005-0000-0000-0000FE0F0000}"/>
    <cellStyle name="Cálculo 22 10 2 2" xfId="30217" xr:uid="{00000000-0005-0000-0000-0000FF0F0000}"/>
    <cellStyle name="Cálculo 22 10 2 3" xfId="44566" xr:uid="{00000000-0005-0000-0000-000000100000}"/>
    <cellStyle name="Cálculo 22 10 3" xfId="18005" xr:uid="{00000000-0005-0000-0000-000001100000}"/>
    <cellStyle name="Cálculo 22 10 3 2" xfId="33056" xr:uid="{00000000-0005-0000-0000-000002100000}"/>
    <cellStyle name="Cálculo 22 10 3 3" xfId="47405" xr:uid="{00000000-0005-0000-0000-000003100000}"/>
    <cellStyle name="Cálculo 22 11" xfId="3866" xr:uid="{00000000-0005-0000-0000-000004100000}"/>
    <cellStyle name="Cálculo 22 11 2" xfId="9968" xr:uid="{00000000-0005-0000-0000-000005100000}"/>
    <cellStyle name="Cálculo 22 11 2 2" xfId="25019" xr:uid="{00000000-0005-0000-0000-000006100000}"/>
    <cellStyle name="Cálculo 22 11 2 3" xfId="39368" xr:uid="{00000000-0005-0000-0000-000007100000}"/>
    <cellStyle name="Cálculo 22 11 3" xfId="18215" xr:uid="{00000000-0005-0000-0000-000008100000}"/>
    <cellStyle name="Cálculo 22 11 3 2" xfId="33266" xr:uid="{00000000-0005-0000-0000-000009100000}"/>
    <cellStyle name="Cálculo 22 11 3 3" xfId="47615" xr:uid="{00000000-0005-0000-0000-00000A100000}"/>
    <cellStyle name="Cálculo 22 12" xfId="4076" xr:uid="{00000000-0005-0000-0000-00000B100000}"/>
    <cellStyle name="Cálculo 22 12 2" xfId="15478" xr:uid="{00000000-0005-0000-0000-00000C100000}"/>
    <cellStyle name="Cálculo 22 12 2 2" xfId="30529" xr:uid="{00000000-0005-0000-0000-00000D100000}"/>
    <cellStyle name="Cálculo 22 12 2 3" xfId="44878" xr:uid="{00000000-0005-0000-0000-00000E100000}"/>
    <cellStyle name="Cálculo 22 12 3" xfId="18425" xr:uid="{00000000-0005-0000-0000-00000F100000}"/>
    <cellStyle name="Cálculo 22 12 3 2" xfId="33476" xr:uid="{00000000-0005-0000-0000-000010100000}"/>
    <cellStyle name="Cálculo 22 12 3 3" xfId="47825" xr:uid="{00000000-0005-0000-0000-000011100000}"/>
    <cellStyle name="Cálculo 22 13" xfId="4286" xr:uid="{00000000-0005-0000-0000-000012100000}"/>
    <cellStyle name="Cálculo 22 13 2" xfId="12545" xr:uid="{00000000-0005-0000-0000-000013100000}"/>
    <cellStyle name="Cálculo 22 13 2 2" xfId="27596" xr:uid="{00000000-0005-0000-0000-000014100000}"/>
    <cellStyle name="Cálculo 22 13 2 3" xfId="41945" xr:uid="{00000000-0005-0000-0000-000015100000}"/>
    <cellStyle name="Cálculo 22 13 3" xfId="18635" xr:uid="{00000000-0005-0000-0000-000016100000}"/>
    <cellStyle name="Cálculo 22 13 3 2" xfId="33686" xr:uid="{00000000-0005-0000-0000-000017100000}"/>
    <cellStyle name="Cálculo 22 13 3 3" xfId="48035" xr:uid="{00000000-0005-0000-0000-000018100000}"/>
    <cellStyle name="Cálculo 22 14" xfId="4496" xr:uid="{00000000-0005-0000-0000-000019100000}"/>
    <cellStyle name="Cálculo 22 14 2" xfId="12987" xr:uid="{00000000-0005-0000-0000-00001A100000}"/>
    <cellStyle name="Cálculo 22 14 2 2" xfId="28038" xr:uid="{00000000-0005-0000-0000-00001B100000}"/>
    <cellStyle name="Cálculo 22 14 2 3" xfId="42387" xr:uid="{00000000-0005-0000-0000-00001C100000}"/>
    <cellStyle name="Cálculo 22 14 3" xfId="18845" xr:uid="{00000000-0005-0000-0000-00001D100000}"/>
    <cellStyle name="Cálculo 22 14 3 2" xfId="33896" xr:uid="{00000000-0005-0000-0000-00001E100000}"/>
    <cellStyle name="Cálculo 22 14 3 3" xfId="48245" xr:uid="{00000000-0005-0000-0000-00001F100000}"/>
    <cellStyle name="Cálculo 22 15" xfId="4706" xr:uid="{00000000-0005-0000-0000-000020100000}"/>
    <cellStyle name="Cálculo 22 15 2" xfId="14945" xr:uid="{00000000-0005-0000-0000-000021100000}"/>
    <cellStyle name="Cálculo 22 15 2 2" xfId="29996" xr:uid="{00000000-0005-0000-0000-000022100000}"/>
    <cellStyle name="Cálculo 22 15 2 3" xfId="44345" xr:uid="{00000000-0005-0000-0000-000023100000}"/>
    <cellStyle name="Cálculo 22 15 3" xfId="19055" xr:uid="{00000000-0005-0000-0000-000024100000}"/>
    <cellStyle name="Cálculo 22 15 3 2" xfId="34106" xr:uid="{00000000-0005-0000-0000-000025100000}"/>
    <cellStyle name="Cálculo 22 15 3 3" xfId="48455" xr:uid="{00000000-0005-0000-0000-000026100000}"/>
    <cellStyle name="Cálculo 22 16" xfId="4916" xr:uid="{00000000-0005-0000-0000-000027100000}"/>
    <cellStyle name="Cálculo 22 16 2" xfId="11248" xr:uid="{00000000-0005-0000-0000-000028100000}"/>
    <cellStyle name="Cálculo 22 16 2 2" xfId="26299" xr:uid="{00000000-0005-0000-0000-000029100000}"/>
    <cellStyle name="Cálculo 22 16 2 3" xfId="40648" xr:uid="{00000000-0005-0000-0000-00002A100000}"/>
    <cellStyle name="Cálculo 22 16 3" xfId="19265" xr:uid="{00000000-0005-0000-0000-00002B100000}"/>
    <cellStyle name="Cálculo 22 16 3 2" xfId="34316" xr:uid="{00000000-0005-0000-0000-00002C100000}"/>
    <cellStyle name="Cálculo 22 16 3 3" xfId="48665" xr:uid="{00000000-0005-0000-0000-00002D100000}"/>
    <cellStyle name="Cálculo 22 17" xfId="5126" xr:uid="{00000000-0005-0000-0000-00002E100000}"/>
    <cellStyle name="Cálculo 22 17 2" xfId="11693" xr:uid="{00000000-0005-0000-0000-00002F100000}"/>
    <cellStyle name="Cálculo 22 17 2 2" xfId="26744" xr:uid="{00000000-0005-0000-0000-000030100000}"/>
    <cellStyle name="Cálculo 22 17 2 3" xfId="41093" xr:uid="{00000000-0005-0000-0000-000031100000}"/>
    <cellStyle name="Cálculo 22 17 3" xfId="19475" xr:uid="{00000000-0005-0000-0000-000032100000}"/>
    <cellStyle name="Cálculo 22 17 3 2" xfId="34526" xr:uid="{00000000-0005-0000-0000-000033100000}"/>
    <cellStyle name="Cálculo 22 17 3 3" xfId="48875" xr:uid="{00000000-0005-0000-0000-000034100000}"/>
    <cellStyle name="Cálculo 22 18" xfId="5336" xr:uid="{00000000-0005-0000-0000-000035100000}"/>
    <cellStyle name="Cálculo 22 18 2" xfId="14532" xr:uid="{00000000-0005-0000-0000-000036100000}"/>
    <cellStyle name="Cálculo 22 18 2 2" xfId="29583" xr:uid="{00000000-0005-0000-0000-000037100000}"/>
    <cellStyle name="Cálculo 22 18 2 3" xfId="43932" xr:uid="{00000000-0005-0000-0000-000038100000}"/>
    <cellStyle name="Cálculo 22 18 3" xfId="19685" xr:uid="{00000000-0005-0000-0000-000039100000}"/>
    <cellStyle name="Cálculo 22 18 3 2" xfId="34736" xr:uid="{00000000-0005-0000-0000-00003A100000}"/>
    <cellStyle name="Cálculo 22 18 3 3" xfId="49085" xr:uid="{00000000-0005-0000-0000-00003B100000}"/>
    <cellStyle name="Cálculo 22 19" xfId="5546" xr:uid="{00000000-0005-0000-0000-00003C100000}"/>
    <cellStyle name="Cálculo 22 19 2" xfId="14549" xr:uid="{00000000-0005-0000-0000-00003D100000}"/>
    <cellStyle name="Cálculo 22 19 2 2" xfId="29600" xr:uid="{00000000-0005-0000-0000-00003E100000}"/>
    <cellStyle name="Cálculo 22 19 2 3" xfId="43949" xr:uid="{00000000-0005-0000-0000-00003F100000}"/>
    <cellStyle name="Cálculo 22 19 3" xfId="19895" xr:uid="{00000000-0005-0000-0000-000040100000}"/>
    <cellStyle name="Cálculo 22 19 3 2" xfId="34946" xr:uid="{00000000-0005-0000-0000-000041100000}"/>
    <cellStyle name="Cálculo 22 19 3 3" xfId="49295" xr:uid="{00000000-0005-0000-0000-000042100000}"/>
    <cellStyle name="Cálculo 22 2" xfId="2206" xr:uid="{00000000-0005-0000-0000-000043100000}"/>
    <cellStyle name="Cálculo 22 2 2" xfId="13044" xr:uid="{00000000-0005-0000-0000-000044100000}"/>
    <cellStyle name="Cálculo 22 2 2 2" xfId="28095" xr:uid="{00000000-0005-0000-0000-000045100000}"/>
    <cellStyle name="Cálculo 22 2 2 3" xfId="42444" xr:uid="{00000000-0005-0000-0000-000046100000}"/>
    <cellStyle name="Cálculo 22 2 3" xfId="16555" xr:uid="{00000000-0005-0000-0000-000047100000}"/>
    <cellStyle name="Cálculo 22 2 3 2" xfId="31606" xr:uid="{00000000-0005-0000-0000-000048100000}"/>
    <cellStyle name="Cálculo 22 2 3 3" xfId="45955" xr:uid="{00000000-0005-0000-0000-000049100000}"/>
    <cellStyle name="Cálculo 22 20" xfId="5756" xr:uid="{00000000-0005-0000-0000-00004A100000}"/>
    <cellStyle name="Cálculo 22 20 2" xfId="12919" xr:uid="{00000000-0005-0000-0000-00004B100000}"/>
    <cellStyle name="Cálculo 22 20 2 2" xfId="27970" xr:uid="{00000000-0005-0000-0000-00004C100000}"/>
    <cellStyle name="Cálculo 22 20 2 3" xfId="42319" xr:uid="{00000000-0005-0000-0000-00004D100000}"/>
    <cellStyle name="Cálculo 22 20 3" xfId="20105" xr:uid="{00000000-0005-0000-0000-00004E100000}"/>
    <cellStyle name="Cálculo 22 20 3 2" xfId="35156" xr:uid="{00000000-0005-0000-0000-00004F100000}"/>
    <cellStyle name="Cálculo 22 20 3 3" xfId="49505" xr:uid="{00000000-0005-0000-0000-000050100000}"/>
    <cellStyle name="Cálculo 22 21" xfId="5966" xr:uid="{00000000-0005-0000-0000-000051100000}"/>
    <cellStyle name="Cálculo 22 21 2" xfId="14765" xr:uid="{00000000-0005-0000-0000-000052100000}"/>
    <cellStyle name="Cálculo 22 21 2 2" xfId="29816" xr:uid="{00000000-0005-0000-0000-000053100000}"/>
    <cellStyle name="Cálculo 22 21 2 3" xfId="44165" xr:uid="{00000000-0005-0000-0000-000054100000}"/>
    <cellStyle name="Cálculo 22 21 3" xfId="20315" xr:uid="{00000000-0005-0000-0000-000055100000}"/>
    <cellStyle name="Cálculo 22 21 3 2" xfId="35366" xr:uid="{00000000-0005-0000-0000-000056100000}"/>
    <cellStyle name="Cálculo 22 21 3 3" xfId="49715" xr:uid="{00000000-0005-0000-0000-000057100000}"/>
    <cellStyle name="Cálculo 22 22" xfId="6176" xr:uid="{00000000-0005-0000-0000-000058100000}"/>
    <cellStyle name="Cálculo 22 22 2" xfId="10240" xr:uid="{00000000-0005-0000-0000-000059100000}"/>
    <cellStyle name="Cálculo 22 22 2 2" xfId="25291" xr:uid="{00000000-0005-0000-0000-00005A100000}"/>
    <cellStyle name="Cálculo 22 22 2 3" xfId="39640" xr:uid="{00000000-0005-0000-0000-00005B100000}"/>
    <cellStyle name="Cálculo 22 22 3" xfId="20525" xr:uid="{00000000-0005-0000-0000-00005C100000}"/>
    <cellStyle name="Cálculo 22 22 3 2" xfId="35576" xr:uid="{00000000-0005-0000-0000-00005D100000}"/>
    <cellStyle name="Cálculo 22 22 3 3" xfId="49925" xr:uid="{00000000-0005-0000-0000-00005E100000}"/>
    <cellStyle name="Cálculo 22 23" xfId="6386" xr:uid="{00000000-0005-0000-0000-00005F100000}"/>
    <cellStyle name="Cálculo 22 23 2" xfId="11944" xr:uid="{00000000-0005-0000-0000-000060100000}"/>
    <cellStyle name="Cálculo 22 23 2 2" xfId="26995" xr:uid="{00000000-0005-0000-0000-000061100000}"/>
    <cellStyle name="Cálculo 22 23 2 3" xfId="41344" xr:uid="{00000000-0005-0000-0000-000062100000}"/>
    <cellStyle name="Cálculo 22 23 3" xfId="20735" xr:uid="{00000000-0005-0000-0000-000063100000}"/>
    <cellStyle name="Cálculo 22 23 3 2" xfId="35786" xr:uid="{00000000-0005-0000-0000-000064100000}"/>
    <cellStyle name="Cálculo 22 23 3 3" xfId="50135" xr:uid="{00000000-0005-0000-0000-000065100000}"/>
    <cellStyle name="Cálculo 22 24" xfId="6596" xr:uid="{00000000-0005-0000-0000-000066100000}"/>
    <cellStyle name="Cálculo 22 24 2" xfId="9334" xr:uid="{00000000-0005-0000-0000-000067100000}"/>
    <cellStyle name="Cálculo 22 24 2 2" xfId="24385" xr:uid="{00000000-0005-0000-0000-000068100000}"/>
    <cellStyle name="Cálculo 22 24 2 3" xfId="38734" xr:uid="{00000000-0005-0000-0000-000069100000}"/>
    <cellStyle name="Cálculo 22 24 3" xfId="20945" xr:uid="{00000000-0005-0000-0000-00006A100000}"/>
    <cellStyle name="Cálculo 22 24 3 2" xfId="35996" xr:uid="{00000000-0005-0000-0000-00006B100000}"/>
    <cellStyle name="Cálculo 22 24 3 3" xfId="50345" xr:uid="{00000000-0005-0000-0000-00006C100000}"/>
    <cellStyle name="Cálculo 22 25" xfId="6806" xr:uid="{00000000-0005-0000-0000-00006D100000}"/>
    <cellStyle name="Cálculo 22 25 2" xfId="14185" xr:uid="{00000000-0005-0000-0000-00006E100000}"/>
    <cellStyle name="Cálculo 22 25 2 2" xfId="29236" xr:uid="{00000000-0005-0000-0000-00006F100000}"/>
    <cellStyle name="Cálculo 22 25 2 3" xfId="43585" xr:uid="{00000000-0005-0000-0000-000070100000}"/>
    <cellStyle name="Cálculo 22 25 3" xfId="21155" xr:uid="{00000000-0005-0000-0000-000071100000}"/>
    <cellStyle name="Cálculo 22 25 3 2" xfId="36206" xr:uid="{00000000-0005-0000-0000-000072100000}"/>
    <cellStyle name="Cálculo 22 25 3 3" xfId="50555" xr:uid="{00000000-0005-0000-0000-000073100000}"/>
    <cellStyle name="Cálculo 22 26" xfId="7016" xr:uid="{00000000-0005-0000-0000-000074100000}"/>
    <cellStyle name="Cálculo 22 26 2" xfId="13077" xr:uid="{00000000-0005-0000-0000-000075100000}"/>
    <cellStyle name="Cálculo 22 26 2 2" xfId="28128" xr:uid="{00000000-0005-0000-0000-000076100000}"/>
    <cellStyle name="Cálculo 22 26 2 3" xfId="42477" xr:uid="{00000000-0005-0000-0000-000077100000}"/>
    <cellStyle name="Cálculo 22 26 3" xfId="21365" xr:uid="{00000000-0005-0000-0000-000078100000}"/>
    <cellStyle name="Cálculo 22 26 3 2" xfId="36416" xr:uid="{00000000-0005-0000-0000-000079100000}"/>
    <cellStyle name="Cálculo 22 26 3 3" xfId="50765" xr:uid="{00000000-0005-0000-0000-00007A100000}"/>
    <cellStyle name="Cálculo 22 27" xfId="7226" xr:uid="{00000000-0005-0000-0000-00007B100000}"/>
    <cellStyle name="Cálculo 22 27 2" xfId="9662" xr:uid="{00000000-0005-0000-0000-00007C100000}"/>
    <cellStyle name="Cálculo 22 27 2 2" xfId="24713" xr:uid="{00000000-0005-0000-0000-00007D100000}"/>
    <cellStyle name="Cálculo 22 27 2 3" xfId="39062" xr:uid="{00000000-0005-0000-0000-00007E100000}"/>
    <cellStyle name="Cálculo 22 27 3" xfId="21575" xr:uid="{00000000-0005-0000-0000-00007F100000}"/>
    <cellStyle name="Cálculo 22 27 3 2" xfId="36626" xr:uid="{00000000-0005-0000-0000-000080100000}"/>
    <cellStyle name="Cálculo 22 27 3 3" xfId="50975" xr:uid="{00000000-0005-0000-0000-000081100000}"/>
    <cellStyle name="Cálculo 22 28" xfId="7436" xr:uid="{00000000-0005-0000-0000-000082100000}"/>
    <cellStyle name="Cálculo 22 28 2" xfId="15195" xr:uid="{00000000-0005-0000-0000-000083100000}"/>
    <cellStyle name="Cálculo 22 28 2 2" xfId="30246" xr:uid="{00000000-0005-0000-0000-000084100000}"/>
    <cellStyle name="Cálculo 22 28 2 3" xfId="44595" xr:uid="{00000000-0005-0000-0000-000085100000}"/>
    <cellStyle name="Cálculo 22 28 3" xfId="21785" xr:uid="{00000000-0005-0000-0000-000086100000}"/>
    <cellStyle name="Cálculo 22 28 3 2" xfId="36836" xr:uid="{00000000-0005-0000-0000-000087100000}"/>
    <cellStyle name="Cálculo 22 28 3 3" xfId="51185" xr:uid="{00000000-0005-0000-0000-000088100000}"/>
    <cellStyle name="Cálculo 22 29" xfId="7646" xr:uid="{00000000-0005-0000-0000-000089100000}"/>
    <cellStyle name="Cálculo 22 29 2" xfId="9511" xr:uid="{00000000-0005-0000-0000-00008A100000}"/>
    <cellStyle name="Cálculo 22 29 2 2" xfId="24562" xr:uid="{00000000-0005-0000-0000-00008B100000}"/>
    <cellStyle name="Cálculo 22 29 2 3" xfId="38911" xr:uid="{00000000-0005-0000-0000-00008C100000}"/>
    <cellStyle name="Cálculo 22 29 3" xfId="21995" xr:uid="{00000000-0005-0000-0000-00008D100000}"/>
    <cellStyle name="Cálculo 22 29 3 2" xfId="37046" xr:uid="{00000000-0005-0000-0000-00008E100000}"/>
    <cellStyle name="Cálculo 22 29 3 3" xfId="51395" xr:uid="{00000000-0005-0000-0000-00008F100000}"/>
    <cellStyle name="Cálculo 22 3" xfId="1930" xr:uid="{00000000-0005-0000-0000-000090100000}"/>
    <cellStyle name="Cálculo 22 3 2" xfId="13545" xr:uid="{00000000-0005-0000-0000-000091100000}"/>
    <cellStyle name="Cálculo 22 3 2 2" xfId="28596" xr:uid="{00000000-0005-0000-0000-000092100000}"/>
    <cellStyle name="Cálculo 22 3 2 3" xfId="42945" xr:uid="{00000000-0005-0000-0000-000093100000}"/>
    <cellStyle name="Cálculo 22 3 3" xfId="16275" xr:uid="{00000000-0005-0000-0000-000094100000}"/>
    <cellStyle name="Cálculo 22 3 3 2" xfId="31326" xr:uid="{00000000-0005-0000-0000-000095100000}"/>
    <cellStyle name="Cálculo 22 3 3 3" xfId="45675" xr:uid="{00000000-0005-0000-0000-000096100000}"/>
    <cellStyle name="Cálculo 22 30" xfId="7856" xr:uid="{00000000-0005-0000-0000-000097100000}"/>
    <cellStyle name="Cálculo 22 30 2" xfId="15643" xr:uid="{00000000-0005-0000-0000-000098100000}"/>
    <cellStyle name="Cálculo 22 30 2 2" xfId="30694" xr:uid="{00000000-0005-0000-0000-000099100000}"/>
    <cellStyle name="Cálculo 22 30 2 3" xfId="45043" xr:uid="{00000000-0005-0000-0000-00009A100000}"/>
    <cellStyle name="Cálculo 22 30 3" xfId="22205" xr:uid="{00000000-0005-0000-0000-00009B100000}"/>
    <cellStyle name="Cálculo 22 30 3 2" xfId="37256" xr:uid="{00000000-0005-0000-0000-00009C100000}"/>
    <cellStyle name="Cálculo 22 30 3 3" xfId="51605" xr:uid="{00000000-0005-0000-0000-00009D100000}"/>
    <cellStyle name="Cálculo 22 31" xfId="8063" xr:uid="{00000000-0005-0000-0000-00009E100000}"/>
    <cellStyle name="Cálculo 22 31 2" xfId="10103" xr:uid="{00000000-0005-0000-0000-00009F100000}"/>
    <cellStyle name="Cálculo 22 31 2 2" xfId="25154" xr:uid="{00000000-0005-0000-0000-0000A0100000}"/>
    <cellStyle name="Cálculo 22 31 2 3" xfId="39503" xr:uid="{00000000-0005-0000-0000-0000A1100000}"/>
    <cellStyle name="Cálculo 22 31 3" xfId="22412" xr:uid="{00000000-0005-0000-0000-0000A2100000}"/>
    <cellStyle name="Cálculo 22 31 3 2" xfId="37463" xr:uid="{00000000-0005-0000-0000-0000A3100000}"/>
    <cellStyle name="Cálculo 22 31 3 3" xfId="51812" xr:uid="{00000000-0005-0000-0000-0000A4100000}"/>
    <cellStyle name="Cálculo 22 32" xfId="8270" xr:uid="{00000000-0005-0000-0000-0000A5100000}"/>
    <cellStyle name="Cálculo 22 32 2" xfId="14891" xr:uid="{00000000-0005-0000-0000-0000A6100000}"/>
    <cellStyle name="Cálculo 22 32 2 2" xfId="29942" xr:uid="{00000000-0005-0000-0000-0000A7100000}"/>
    <cellStyle name="Cálculo 22 32 2 3" xfId="44291" xr:uid="{00000000-0005-0000-0000-0000A8100000}"/>
    <cellStyle name="Cálculo 22 32 3" xfId="22619" xr:uid="{00000000-0005-0000-0000-0000A9100000}"/>
    <cellStyle name="Cálculo 22 32 3 2" xfId="37670" xr:uid="{00000000-0005-0000-0000-0000AA100000}"/>
    <cellStyle name="Cálculo 22 32 3 3" xfId="52019" xr:uid="{00000000-0005-0000-0000-0000AB100000}"/>
    <cellStyle name="Cálculo 22 33" xfId="8476" xr:uid="{00000000-0005-0000-0000-0000AC100000}"/>
    <cellStyle name="Cálculo 22 33 2" xfId="9274" xr:uid="{00000000-0005-0000-0000-0000AD100000}"/>
    <cellStyle name="Cálculo 22 33 2 2" xfId="24325" xr:uid="{00000000-0005-0000-0000-0000AE100000}"/>
    <cellStyle name="Cálculo 22 33 2 3" xfId="38674" xr:uid="{00000000-0005-0000-0000-0000AF100000}"/>
    <cellStyle name="Cálculo 22 33 3" xfId="22825" xr:uid="{00000000-0005-0000-0000-0000B0100000}"/>
    <cellStyle name="Cálculo 22 33 3 2" xfId="37876" xr:uid="{00000000-0005-0000-0000-0000B1100000}"/>
    <cellStyle name="Cálculo 22 33 3 3" xfId="52225" xr:uid="{00000000-0005-0000-0000-0000B2100000}"/>
    <cellStyle name="Cálculo 22 34" xfId="8673" xr:uid="{00000000-0005-0000-0000-0000B3100000}"/>
    <cellStyle name="Cálculo 22 34 2" xfId="10488" xr:uid="{00000000-0005-0000-0000-0000B4100000}"/>
    <cellStyle name="Cálculo 22 34 2 2" xfId="25539" xr:uid="{00000000-0005-0000-0000-0000B5100000}"/>
    <cellStyle name="Cálculo 22 34 2 3" xfId="39888" xr:uid="{00000000-0005-0000-0000-0000B6100000}"/>
    <cellStyle name="Cálculo 22 34 3" xfId="23022" xr:uid="{00000000-0005-0000-0000-0000B7100000}"/>
    <cellStyle name="Cálculo 22 34 3 2" xfId="38073" xr:uid="{00000000-0005-0000-0000-0000B8100000}"/>
    <cellStyle name="Cálculo 22 34 3 3" xfId="52422" xr:uid="{00000000-0005-0000-0000-0000B9100000}"/>
    <cellStyle name="Cálculo 22 35" xfId="8843" xr:uid="{00000000-0005-0000-0000-0000BA100000}"/>
    <cellStyle name="Cálculo 22 35 2" xfId="13518" xr:uid="{00000000-0005-0000-0000-0000BB100000}"/>
    <cellStyle name="Cálculo 22 35 2 2" xfId="28569" xr:uid="{00000000-0005-0000-0000-0000BC100000}"/>
    <cellStyle name="Cálculo 22 35 2 3" xfId="42918" xr:uid="{00000000-0005-0000-0000-0000BD100000}"/>
    <cellStyle name="Cálculo 22 35 3" xfId="23192" xr:uid="{00000000-0005-0000-0000-0000BE100000}"/>
    <cellStyle name="Cálculo 22 35 3 2" xfId="38243" xr:uid="{00000000-0005-0000-0000-0000BF100000}"/>
    <cellStyle name="Cálculo 22 35 3 3" xfId="52592" xr:uid="{00000000-0005-0000-0000-0000C0100000}"/>
    <cellStyle name="Cálculo 22 36" xfId="11113" xr:uid="{00000000-0005-0000-0000-0000C1100000}"/>
    <cellStyle name="Cálculo 22 36 2" xfId="26164" xr:uid="{00000000-0005-0000-0000-0000C2100000}"/>
    <cellStyle name="Cálculo 22 36 3" xfId="40513" xr:uid="{00000000-0005-0000-0000-0000C3100000}"/>
    <cellStyle name="Cálculo 22 37" xfId="10457" xr:uid="{00000000-0005-0000-0000-0000C4100000}"/>
    <cellStyle name="Cálculo 22 37 2" xfId="25508" xr:uid="{00000000-0005-0000-0000-0000C5100000}"/>
    <cellStyle name="Cálculo 22 37 3" xfId="39857" xr:uid="{00000000-0005-0000-0000-0000C6100000}"/>
    <cellStyle name="Cálculo 22 4" xfId="2396" xr:uid="{00000000-0005-0000-0000-0000C7100000}"/>
    <cellStyle name="Cálculo 22 4 2" xfId="10344" xr:uid="{00000000-0005-0000-0000-0000C8100000}"/>
    <cellStyle name="Cálculo 22 4 2 2" xfId="25395" xr:uid="{00000000-0005-0000-0000-0000C9100000}"/>
    <cellStyle name="Cálculo 22 4 2 3" xfId="39744" xr:uid="{00000000-0005-0000-0000-0000CA100000}"/>
    <cellStyle name="Cálculo 22 4 3" xfId="16745" xr:uid="{00000000-0005-0000-0000-0000CB100000}"/>
    <cellStyle name="Cálculo 22 4 3 2" xfId="31796" xr:uid="{00000000-0005-0000-0000-0000CC100000}"/>
    <cellStyle name="Cálculo 22 4 3 3" xfId="46145" xr:uid="{00000000-0005-0000-0000-0000CD100000}"/>
    <cellStyle name="Cálculo 22 5" xfId="2606" xr:uid="{00000000-0005-0000-0000-0000CE100000}"/>
    <cellStyle name="Cálculo 22 5 2" xfId="11755" xr:uid="{00000000-0005-0000-0000-0000CF100000}"/>
    <cellStyle name="Cálculo 22 5 2 2" xfId="26806" xr:uid="{00000000-0005-0000-0000-0000D0100000}"/>
    <cellStyle name="Cálculo 22 5 2 3" xfId="41155" xr:uid="{00000000-0005-0000-0000-0000D1100000}"/>
    <cellStyle name="Cálculo 22 5 3" xfId="16955" xr:uid="{00000000-0005-0000-0000-0000D2100000}"/>
    <cellStyle name="Cálculo 22 5 3 2" xfId="32006" xr:uid="{00000000-0005-0000-0000-0000D3100000}"/>
    <cellStyle name="Cálculo 22 5 3 3" xfId="46355" xr:uid="{00000000-0005-0000-0000-0000D4100000}"/>
    <cellStyle name="Cálculo 22 6" xfId="2816" xr:uid="{00000000-0005-0000-0000-0000D5100000}"/>
    <cellStyle name="Cálculo 22 6 2" xfId="10645" xr:uid="{00000000-0005-0000-0000-0000D6100000}"/>
    <cellStyle name="Cálculo 22 6 2 2" xfId="25696" xr:uid="{00000000-0005-0000-0000-0000D7100000}"/>
    <cellStyle name="Cálculo 22 6 2 3" xfId="40045" xr:uid="{00000000-0005-0000-0000-0000D8100000}"/>
    <cellStyle name="Cálculo 22 6 3" xfId="17165" xr:uid="{00000000-0005-0000-0000-0000D9100000}"/>
    <cellStyle name="Cálculo 22 6 3 2" xfId="32216" xr:uid="{00000000-0005-0000-0000-0000DA100000}"/>
    <cellStyle name="Cálculo 22 6 3 3" xfId="46565" xr:uid="{00000000-0005-0000-0000-0000DB100000}"/>
    <cellStyle name="Cálculo 22 7" xfId="3026" xr:uid="{00000000-0005-0000-0000-0000DC100000}"/>
    <cellStyle name="Cálculo 22 7 2" xfId="13464" xr:uid="{00000000-0005-0000-0000-0000DD100000}"/>
    <cellStyle name="Cálculo 22 7 2 2" xfId="28515" xr:uid="{00000000-0005-0000-0000-0000DE100000}"/>
    <cellStyle name="Cálculo 22 7 2 3" xfId="42864" xr:uid="{00000000-0005-0000-0000-0000DF100000}"/>
    <cellStyle name="Cálculo 22 7 3" xfId="17375" xr:uid="{00000000-0005-0000-0000-0000E0100000}"/>
    <cellStyle name="Cálculo 22 7 3 2" xfId="32426" xr:uid="{00000000-0005-0000-0000-0000E1100000}"/>
    <cellStyle name="Cálculo 22 7 3 3" xfId="46775" xr:uid="{00000000-0005-0000-0000-0000E2100000}"/>
    <cellStyle name="Cálculo 22 8" xfId="3236" xr:uid="{00000000-0005-0000-0000-0000E3100000}"/>
    <cellStyle name="Cálculo 22 8 2" xfId="11039" xr:uid="{00000000-0005-0000-0000-0000E4100000}"/>
    <cellStyle name="Cálculo 22 8 2 2" xfId="26090" xr:uid="{00000000-0005-0000-0000-0000E5100000}"/>
    <cellStyle name="Cálculo 22 8 2 3" xfId="40439" xr:uid="{00000000-0005-0000-0000-0000E6100000}"/>
    <cellStyle name="Cálculo 22 8 3" xfId="17585" xr:uid="{00000000-0005-0000-0000-0000E7100000}"/>
    <cellStyle name="Cálculo 22 8 3 2" xfId="32636" xr:uid="{00000000-0005-0000-0000-0000E8100000}"/>
    <cellStyle name="Cálculo 22 8 3 3" xfId="46985" xr:uid="{00000000-0005-0000-0000-0000E9100000}"/>
    <cellStyle name="Cálculo 22 9" xfId="3446" xr:uid="{00000000-0005-0000-0000-0000EA100000}"/>
    <cellStyle name="Cálculo 22 9 2" xfId="13646" xr:uid="{00000000-0005-0000-0000-0000EB100000}"/>
    <cellStyle name="Cálculo 22 9 2 2" xfId="28697" xr:uid="{00000000-0005-0000-0000-0000EC100000}"/>
    <cellStyle name="Cálculo 22 9 2 3" xfId="43046" xr:uid="{00000000-0005-0000-0000-0000ED100000}"/>
    <cellStyle name="Cálculo 22 9 3" xfId="17795" xr:uid="{00000000-0005-0000-0000-0000EE100000}"/>
    <cellStyle name="Cálculo 22 9 3 2" xfId="32846" xr:uid="{00000000-0005-0000-0000-0000EF100000}"/>
    <cellStyle name="Cálculo 22 9 3 3" xfId="47195" xr:uid="{00000000-0005-0000-0000-0000F0100000}"/>
    <cellStyle name="Cálculo 23" xfId="1375" xr:uid="{00000000-0005-0000-0000-0000F1100000}"/>
    <cellStyle name="Cálculo 23 10" xfId="3574" xr:uid="{00000000-0005-0000-0000-0000F2100000}"/>
    <cellStyle name="Cálculo 23 10 2" xfId="1797" xr:uid="{00000000-0005-0000-0000-0000F3100000}"/>
    <cellStyle name="Cálculo 23 10 2 2" xfId="23602" xr:uid="{00000000-0005-0000-0000-0000F4100000}"/>
    <cellStyle name="Cálculo 23 10 2 3" xfId="23747" xr:uid="{00000000-0005-0000-0000-0000F5100000}"/>
    <cellStyle name="Cálculo 23 10 3" xfId="17923" xr:uid="{00000000-0005-0000-0000-0000F6100000}"/>
    <cellStyle name="Cálculo 23 10 3 2" xfId="32974" xr:uid="{00000000-0005-0000-0000-0000F7100000}"/>
    <cellStyle name="Cálculo 23 10 3 3" xfId="47323" xr:uid="{00000000-0005-0000-0000-0000F8100000}"/>
    <cellStyle name="Cálculo 23 11" xfId="3784" xr:uid="{00000000-0005-0000-0000-0000F9100000}"/>
    <cellStyle name="Cálculo 23 11 2" xfId="12887" xr:uid="{00000000-0005-0000-0000-0000FA100000}"/>
    <cellStyle name="Cálculo 23 11 2 2" xfId="27938" xr:uid="{00000000-0005-0000-0000-0000FB100000}"/>
    <cellStyle name="Cálculo 23 11 2 3" xfId="42287" xr:uid="{00000000-0005-0000-0000-0000FC100000}"/>
    <cellStyle name="Cálculo 23 11 3" xfId="18133" xr:uid="{00000000-0005-0000-0000-0000FD100000}"/>
    <cellStyle name="Cálculo 23 11 3 2" xfId="33184" xr:uid="{00000000-0005-0000-0000-0000FE100000}"/>
    <cellStyle name="Cálculo 23 11 3 3" xfId="47533" xr:uid="{00000000-0005-0000-0000-0000FF100000}"/>
    <cellStyle name="Cálculo 23 12" xfId="3994" xr:uid="{00000000-0005-0000-0000-000000110000}"/>
    <cellStyle name="Cálculo 23 12 2" xfId="10175" xr:uid="{00000000-0005-0000-0000-000001110000}"/>
    <cellStyle name="Cálculo 23 12 2 2" xfId="25226" xr:uid="{00000000-0005-0000-0000-000002110000}"/>
    <cellStyle name="Cálculo 23 12 2 3" xfId="39575" xr:uid="{00000000-0005-0000-0000-000003110000}"/>
    <cellStyle name="Cálculo 23 12 3" xfId="18343" xr:uid="{00000000-0005-0000-0000-000004110000}"/>
    <cellStyle name="Cálculo 23 12 3 2" xfId="33394" xr:uid="{00000000-0005-0000-0000-000005110000}"/>
    <cellStyle name="Cálculo 23 12 3 3" xfId="47743" xr:uid="{00000000-0005-0000-0000-000006110000}"/>
    <cellStyle name="Cálculo 23 13" xfId="4204" xr:uid="{00000000-0005-0000-0000-000007110000}"/>
    <cellStyle name="Cálculo 23 13 2" xfId="13235" xr:uid="{00000000-0005-0000-0000-000008110000}"/>
    <cellStyle name="Cálculo 23 13 2 2" xfId="28286" xr:uid="{00000000-0005-0000-0000-000009110000}"/>
    <cellStyle name="Cálculo 23 13 2 3" xfId="42635" xr:uid="{00000000-0005-0000-0000-00000A110000}"/>
    <cellStyle name="Cálculo 23 13 3" xfId="18553" xr:uid="{00000000-0005-0000-0000-00000B110000}"/>
    <cellStyle name="Cálculo 23 13 3 2" xfId="33604" xr:uid="{00000000-0005-0000-0000-00000C110000}"/>
    <cellStyle name="Cálculo 23 13 3 3" xfId="47953" xr:uid="{00000000-0005-0000-0000-00000D110000}"/>
    <cellStyle name="Cálculo 23 14" xfId="4414" xr:uid="{00000000-0005-0000-0000-00000E110000}"/>
    <cellStyle name="Cálculo 23 14 2" xfId="15224" xr:uid="{00000000-0005-0000-0000-00000F110000}"/>
    <cellStyle name="Cálculo 23 14 2 2" xfId="30275" xr:uid="{00000000-0005-0000-0000-000010110000}"/>
    <cellStyle name="Cálculo 23 14 2 3" xfId="44624" xr:uid="{00000000-0005-0000-0000-000011110000}"/>
    <cellStyle name="Cálculo 23 14 3" xfId="18763" xr:uid="{00000000-0005-0000-0000-000012110000}"/>
    <cellStyle name="Cálculo 23 14 3 2" xfId="33814" xr:uid="{00000000-0005-0000-0000-000013110000}"/>
    <cellStyle name="Cálculo 23 14 3 3" xfId="48163" xr:uid="{00000000-0005-0000-0000-000014110000}"/>
    <cellStyle name="Cálculo 23 15" xfId="4624" xr:uid="{00000000-0005-0000-0000-000015110000}"/>
    <cellStyle name="Cálculo 23 15 2" xfId="16031" xr:uid="{00000000-0005-0000-0000-000016110000}"/>
    <cellStyle name="Cálculo 23 15 2 2" xfId="31082" xr:uid="{00000000-0005-0000-0000-000017110000}"/>
    <cellStyle name="Cálculo 23 15 2 3" xfId="45431" xr:uid="{00000000-0005-0000-0000-000018110000}"/>
    <cellStyle name="Cálculo 23 15 3" xfId="18973" xr:uid="{00000000-0005-0000-0000-000019110000}"/>
    <cellStyle name="Cálculo 23 15 3 2" xfId="34024" xr:uid="{00000000-0005-0000-0000-00001A110000}"/>
    <cellStyle name="Cálculo 23 15 3 3" xfId="48373" xr:uid="{00000000-0005-0000-0000-00001B110000}"/>
    <cellStyle name="Cálculo 23 16" xfId="4834" xr:uid="{00000000-0005-0000-0000-00001C110000}"/>
    <cellStyle name="Cálculo 23 16 2" xfId="14728" xr:uid="{00000000-0005-0000-0000-00001D110000}"/>
    <cellStyle name="Cálculo 23 16 2 2" xfId="29779" xr:uid="{00000000-0005-0000-0000-00001E110000}"/>
    <cellStyle name="Cálculo 23 16 2 3" xfId="44128" xr:uid="{00000000-0005-0000-0000-00001F110000}"/>
    <cellStyle name="Cálculo 23 16 3" xfId="19183" xr:uid="{00000000-0005-0000-0000-000020110000}"/>
    <cellStyle name="Cálculo 23 16 3 2" xfId="34234" xr:uid="{00000000-0005-0000-0000-000021110000}"/>
    <cellStyle name="Cálculo 23 16 3 3" xfId="48583" xr:uid="{00000000-0005-0000-0000-000022110000}"/>
    <cellStyle name="Cálculo 23 17" xfId="5044" xr:uid="{00000000-0005-0000-0000-000023110000}"/>
    <cellStyle name="Cálculo 23 17 2" xfId="11319" xr:uid="{00000000-0005-0000-0000-000024110000}"/>
    <cellStyle name="Cálculo 23 17 2 2" xfId="26370" xr:uid="{00000000-0005-0000-0000-000025110000}"/>
    <cellStyle name="Cálculo 23 17 2 3" xfId="40719" xr:uid="{00000000-0005-0000-0000-000026110000}"/>
    <cellStyle name="Cálculo 23 17 3" xfId="19393" xr:uid="{00000000-0005-0000-0000-000027110000}"/>
    <cellStyle name="Cálculo 23 17 3 2" xfId="34444" xr:uid="{00000000-0005-0000-0000-000028110000}"/>
    <cellStyle name="Cálculo 23 17 3 3" xfId="48793" xr:uid="{00000000-0005-0000-0000-000029110000}"/>
    <cellStyle name="Cálculo 23 18" xfId="5254" xr:uid="{00000000-0005-0000-0000-00002A110000}"/>
    <cellStyle name="Cálculo 23 18 2" xfId="12694" xr:uid="{00000000-0005-0000-0000-00002B110000}"/>
    <cellStyle name="Cálculo 23 18 2 2" xfId="27745" xr:uid="{00000000-0005-0000-0000-00002C110000}"/>
    <cellStyle name="Cálculo 23 18 2 3" xfId="42094" xr:uid="{00000000-0005-0000-0000-00002D110000}"/>
    <cellStyle name="Cálculo 23 18 3" xfId="19603" xr:uid="{00000000-0005-0000-0000-00002E110000}"/>
    <cellStyle name="Cálculo 23 18 3 2" xfId="34654" xr:uid="{00000000-0005-0000-0000-00002F110000}"/>
    <cellStyle name="Cálculo 23 18 3 3" xfId="49003" xr:uid="{00000000-0005-0000-0000-000030110000}"/>
    <cellStyle name="Cálculo 23 19" xfId="5464" xr:uid="{00000000-0005-0000-0000-000031110000}"/>
    <cellStyle name="Cálculo 23 19 2" xfId="15772" xr:uid="{00000000-0005-0000-0000-000032110000}"/>
    <cellStyle name="Cálculo 23 19 2 2" xfId="30823" xr:uid="{00000000-0005-0000-0000-000033110000}"/>
    <cellStyle name="Cálculo 23 19 2 3" xfId="45172" xr:uid="{00000000-0005-0000-0000-000034110000}"/>
    <cellStyle name="Cálculo 23 19 3" xfId="19813" xr:uid="{00000000-0005-0000-0000-000035110000}"/>
    <cellStyle name="Cálculo 23 19 3 2" xfId="34864" xr:uid="{00000000-0005-0000-0000-000036110000}"/>
    <cellStyle name="Cálculo 23 19 3 3" xfId="49213" xr:uid="{00000000-0005-0000-0000-000037110000}"/>
    <cellStyle name="Cálculo 23 2" xfId="2007" xr:uid="{00000000-0005-0000-0000-000038110000}"/>
    <cellStyle name="Cálculo 23 2 2" xfId="11234" xr:uid="{00000000-0005-0000-0000-000039110000}"/>
    <cellStyle name="Cálculo 23 2 2 2" xfId="26285" xr:uid="{00000000-0005-0000-0000-00003A110000}"/>
    <cellStyle name="Cálculo 23 2 2 3" xfId="40634" xr:uid="{00000000-0005-0000-0000-00003B110000}"/>
    <cellStyle name="Cálculo 23 2 3" xfId="16353" xr:uid="{00000000-0005-0000-0000-00003C110000}"/>
    <cellStyle name="Cálculo 23 2 3 2" xfId="31404" xr:uid="{00000000-0005-0000-0000-00003D110000}"/>
    <cellStyle name="Cálculo 23 2 3 3" xfId="45753" xr:uid="{00000000-0005-0000-0000-00003E110000}"/>
    <cellStyle name="Cálculo 23 20" xfId="5674" xr:uid="{00000000-0005-0000-0000-00003F110000}"/>
    <cellStyle name="Cálculo 23 20 2" xfId="11913" xr:uid="{00000000-0005-0000-0000-000040110000}"/>
    <cellStyle name="Cálculo 23 20 2 2" xfId="26964" xr:uid="{00000000-0005-0000-0000-000041110000}"/>
    <cellStyle name="Cálculo 23 20 2 3" xfId="41313" xr:uid="{00000000-0005-0000-0000-000042110000}"/>
    <cellStyle name="Cálculo 23 20 3" xfId="20023" xr:uid="{00000000-0005-0000-0000-000043110000}"/>
    <cellStyle name="Cálculo 23 20 3 2" xfId="35074" xr:uid="{00000000-0005-0000-0000-000044110000}"/>
    <cellStyle name="Cálculo 23 20 3 3" xfId="49423" xr:uid="{00000000-0005-0000-0000-000045110000}"/>
    <cellStyle name="Cálculo 23 21" xfId="5884" xr:uid="{00000000-0005-0000-0000-000046110000}"/>
    <cellStyle name="Cálculo 23 21 2" xfId="11623" xr:uid="{00000000-0005-0000-0000-000047110000}"/>
    <cellStyle name="Cálculo 23 21 2 2" xfId="26674" xr:uid="{00000000-0005-0000-0000-000048110000}"/>
    <cellStyle name="Cálculo 23 21 2 3" xfId="41023" xr:uid="{00000000-0005-0000-0000-000049110000}"/>
    <cellStyle name="Cálculo 23 21 3" xfId="20233" xr:uid="{00000000-0005-0000-0000-00004A110000}"/>
    <cellStyle name="Cálculo 23 21 3 2" xfId="35284" xr:uid="{00000000-0005-0000-0000-00004B110000}"/>
    <cellStyle name="Cálculo 23 21 3 3" xfId="49633" xr:uid="{00000000-0005-0000-0000-00004C110000}"/>
    <cellStyle name="Cálculo 23 22" xfId="6094" xr:uid="{00000000-0005-0000-0000-00004D110000}"/>
    <cellStyle name="Cálculo 23 22 2" xfId="9690" xr:uid="{00000000-0005-0000-0000-00004E110000}"/>
    <cellStyle name="Cálculo 23 22 2 2" xfId="24741" xr:uid="{00000000-0005-0000-0000-00004F110000}"/>
    <cellStyle name="Cálculo 23 22 2 3" xfId="39090" xr:uid="{00000000-0005-0000-0000-000050110000}"/>
    <cellStyle name="Cálculo 23 22 3" xfId="20443" xr:uid="{00000000-0005-0000-0000-000051110000}"/>
    <cellStyle name="Cálculo 23 22 3 2" xfId="35494" xr:uid="{00000000-0005-0000-0000-000052110000}"/>
    <cellStyle name="Cálculo 23 22 3 3" xfId="49843" xr:uid="{00000000-0005-0000-0000-000053110000}"/>
    <cellStyle name="Cálculo 23 23" xfId="6304" xr:uid="{00000000-0005-0000-0000-000054110000}"/>
    <cellStyle name="Cálculo 23 23 2" xfId="14060" xr:uid="{00000000-0005-0000-0000-000055110000}"/>
    <cellStyle name="Cálculo 23 23 2 2" xfId="29111" xr:uid="{00000000-0005-0000-0000-000056110000}"/>
    <cellStyle name="Cálculo 23 23 2 3" xfId="43460" xr:uid="{00000000-0005-0000-0000-000057110000}"/>
    <cellStyle name="Cálculo 23 23 3" xfId="20653" xr:uid="{00000000-0005-0000-0000-000058110000}"/>
    <cellStyle name="Cálculo 23 23 3 2" xfId="35704" xr:uid="{00000000-0005-0000-0000-000059110000}"/>
    <cellStyle name="Cálculo 23 23 3 3" xfId="50053" xr:uid="{00000000-0005-0000-0000-00005A110000}"/>
    <cellStyle name="Cálculo 23 24" xfId="6514" xr:uid="{00000000-0005-0000-0000-00005B110000}"/>
    <cellStyle name="Cálculo 23 24 2" xfId="10629" xr:uid="{00000000-0005-0000-0000-00005C110000}"/>
    <cellStyle name="Cálculo 23 24 2 2" xfId="25680" xr:uid="{00000000-0005-0000-0000-00005D110000}"/>
    <cellStyle name="Cálculo 23 24 2 3" xfId="40029" xr:uid="{00000000-0005-0000-0000-00005E110000}"/>
    <cellStyle name="Cálculo 23 24 3" xfId="20863" xr:uid="{00000000-0005-0000-0000-00005F110000}"/>
    <cellStyle name="Cálculo 23 24 3 2" xfId="35914" xr:uid="{00000000-0005-0000-0000-000060110000}"/>
    <cellStyle name="Cálculo 23 24 3 3" xfId="50263" xr:uid="{00000000-0005-0000-0000-000061110000}"/>
    <cellStyle name="Cálculo 23 25" xfId="6724" xr:uid="{00000000-0005-0000-0000-000062110000}"/>
    <cellStyle name="Cálculo 23 25 2" xfId="12449" xr:uid="{00000000-0005-0000-0000-000063110000}"/>
    <cellStyle name="Cálculo 23 25 2 2" xfId="27500" xr:uid="{00000000-0005-0000-0000-000064110000}"/>
    <cellStyle name="Cálculo 23 25 2 3" xfId="41849" xr:uid="{00000000-0005-0000-0000-000065110000}"/>
    <cellStyle name="Cálculo 23 25 3" xfId="21073" xr:uid="{00000000-0005-0000-0000-000066110000}"/>
    <cellStyle name="Cálculo 23 25 3 2" xfId="36124" xr:uid="{00000000-0005-0000-0000-000067110000}"/>
    <cellStyle name="Cálculo 23 25 3 3" xfId="50473" xr:uid="{00000000-0005-0000-0000-000068110000}"/>
    <cellStyle name="Cálculo 23 26" xfId="6934" xr:uid="{00000000-0005-0000-0000-000069110000}"/>
    <cellStyle name="Cálculo 23 26 2" xfId="15552" xr:uid="{00000000-0005-0000-0000-00006A110000}"/>
    <cellStyle name="Cálculo 23 26 2 2" xfId="30603" xr:uid="{00000000-0005-0000-0000-00006B110000}"/>
    <cellStyle name="Cálculo 23 26 2 3" xfId="44952" xr:uid="{00000000-0005-0000-0000-00006C110000}"/>
    <cellStyle name="Cálculo 23 26 3" xfId="21283" xr:uid="{00000000-0005-0000-0000-00006D110000}"/>
    <cellStyle name="Cálculo 23 26 3 2" xfId="36334" xr:uid="{00000000-0005-0000-0000-00006E110000}"/>
    <cellStyle name="Cálculo 23 26 3 3" xfId="50683" xr:uid="{00000000-0005-0000-0000-00006F110000}"/>
    <cellStyle name="Cálculo 23 27" xfId="7144" xr:uid="{00000000-0005-0000-0000-000070110000}"/>
    <cellStyle name="Cálculo 23 27 2" xfId="11627" xr:uid="{00000000-0005-0000-0000-000071110000}"/>
    <cellStyle name="Cálculo 23 27 2 2" xfId="26678" xr:uid="{00000000-0005-0000-0000-000072110000}"/>
    <cellStyle name="Cálculo 23 27 2 3" xfId="41027" xr:uid="{00000000-0005-0000-0000-000073110000}"/>
    <cellStyle name="Cálculo 23 27 3" xfId="21493" xr:uid="{00000000-0005-0000-0000-000074110000}"/>
    <cellStyle name="Cálculo 23 27 3 2" xfId="36544" xr:uid="{00000000-0005-0000-0000-000075110000}"/>
    <cellStyle name="Cálculo 23 27 3 3" xfId="50893" xr:uid="{00000000-0005-0000-0000-000076110000}"/>
    <cellStyle name="Cálculo 23 28" xfId="7354" xr:uid="{00000000-0005-0000-0000-000077110000}"/>
    <cellStyle name="Cálculo 23 28 2" xfId="14032" xr:uid="{00000000-0005-0000-0000-000078110000}"/>
    <cellStyle name="Cálculo 23 28 2 2" xfId="29083" xr:uid="{00000000-0005-0000-0000-000079110000}"/>
    <cellStyle name="Cálculo 23 28 2 3" xfId="43432" xr:uid="{00000000-0005-0000-0000-00007A110000}"/>
    <cellStyle name="Cálculo 23 28 3" xfId="21703" xr:uid="{00000000-0005-0000-0000-00007B110000}"/>
    <cellStyle name="Cálculo 23 28 3 2" xfId="36754" xr:uid="{00000000-0005-0000-0000-00007C110000}"/>
    <cellStyle name="Cálculo 23 28 3 3" xfId="51103" xr:uid="{00000000-0005-0000-0000-00007D110000}"/>
    <cellStyle name="Cálculo 23 29" xfId="7564" xr:uid="{00000000-0005-0000-0000-00007E110000}"/>
    <cellStyle name="Cálculo 23 29 2" xfId="12451" xr:uid="{00000000-0005-0000-0000-00007F110000}"/>
    <cellStyle name="Cálculo 23 29 2 2" xfId="27502" xr:uid="{00000000-0005-0000-0000-000080110000}"/>
    <cellStyle name="Cálculo 23 29 2 3" xfId="41851" xr:uid="{00000000-0005-0000-0000-000081110000}"/>
    <cellStyle name="Cálculo 23 29 3" xfId="21913" xr:uid="{00000000-0005-0000-0000-000082110000}"/>
    <cellStyle name="Cálculo 23 29 3 2" xfId="36964" xr:uid="{00000000-0005-0000-0000-000083110000}"/>
    <cellStyle name="Cálculo 23 29 3 3" xfId="51313" xr:uid="{00000000-0005-0000-0000-000084110000}"/>
    <cellStyle name="Cálculo 23 3" xfId="1599" xr:uid="{00000000-0005-0000-0000-000085110000}"/>
    <cellStyle name="Cálculo 23 3 2" xfId="13483" xr:uid="{00000000-0005-0000-0000-000086110000}"/>
    <cellStyle name="Cálculo 23 3 2 2" xfId="28534" xr:uid="{00000000-0005-0000-0000-000087110000}"/>
    <cellStyle name="Cálculo 23 3 2 3" xfId="42883" xr:uid="{00000000-0005-0000-0000-000088110000}"/>
    <cellStyle name="Cálculo 23 3 3" xfId="14540" xr:uid="{00000000-0005-0000-0000-000089110000}"/>
    <cellStyle name="Cálculo 23 3 3 2" xfId="29591" xr:uid="{00000000-0005-0000-0000-00008A110000}"/>
    <cellStyle name="Cálculo 23 3 3 3" xfId="43940" xr:uid="{00000000-0005-0000-0000-00008B110000}"/>
    <cellStyle name="Cálculo 23 30" xfId="7774" xr:uid="{00000000-0005-0000-0000-00008C110000}"/>
    <cellStyle name="Cálculo 23 30 2" xfId="11465" xr:uid="{00000000-0005-0000-0000-00008D110000}"/>
    <cellStyle name="Cálculo 23 30 2 2" xfId="26516" xr:uid="{00000000-0005-0000-0000-00008E110000}"/>
    <cellStyle name="Cálculo 23 30 2 3" xfId="40865" xr:uid="{00000000-0005-0000-0000-00008F110000}"/>
    <cellStyle name="Cálculo 23 30 3" xfId="22123" xr:uid="{00000000-0005-0000-0000-000090110000}"/>
    <cellStyle name="Cálculo 23 30 3 2" xfId="37174" xr:uid="{00000000-0005-0000-0000-000091110000}"/>
    <cellStyle name="Cálculo 23 30 3 3" xfId="51523" xr:uid="{00000000-0005-0000-0000-000092110000}"/>
    <cellStyle name="Cálculo 23 31" xfId="7984" xr:uid="{00000000-0005-0000-0000-000093110000}"/>
    <cellStyle name="Cálculo 23 31 2" xfId="14921" xr:uid="{00000000-0005-0000-0000-000094110000}"/>
    <cellStyle name="Cálculo 23 31 2 2" xfId="29972" xr:uid="{00000000-0005-0000-0000-000095110000}"/>
    <cellStyle name="Cálculo 23 31 2 3" xfId="44321" xr:uid="{00000000-0005-0000-0000-000096110000}"/>
    <cellStyle name="Cálculo 23 31 3" xfId="22333" xr:uid="{00000000-0005-0000-0000-000097110000}"/>
    <cellStyle name="Cálculo 23 31 3 2" xfId="37384" xr:uid="{00000000-0005-0000-0000-000098110000}"/>
    <cellStyle name="Cálculo 23 31 3 3" xfId="51733" xr:uid="{00000000-0005-0000-0000-000099110000}"/>
    <cellStyle name="Cálculo 23 32" xfId="8191" xr:uid="{00000000-0005-0000-0000-00009A110000}"/>
    <cellStyle name="Cálculo 23 32 2" xfId="15120" xr:uid="{00000000-0005-0000-0000-00009B110000}"/>
    <cellStyle name="Cálculo 23 32 2 2" xfId="30171" xr:uid="{00000000-0005-0000-0000-00009C110000}"/>
    <cellStyle name="Cálculo 23 32 2 3" xfId="44520" xr:uid="{00000000-0005-0000-0000-00009D110000}"/>
    <cellStyle name="Cálculo 23 32 3" xfId="22540" xr:uid="{00000000-0005-0000-0000-00009E110000}"/>
    <cellStyle name="Cálculo 23 32 3 2" xfId="37591" xr:uid="{00000000-0005-0000-0000-00009F110000}"/>
    <cellStyle name="Cálculo 23 32 3 3" xfId="51940" xr:uid="{00000000-0005-0000-0000-0000A0110000}"/>
    <cellStyle name="Cálculo 23 33" xfId="8398" xr:uid="{00000000-0005-0000-0000-0000A1110000}"/>
    <cellStyle name="Cálculo 23 33 2" xfId="12617" xr:uid="{00000000-0005-0000-0000-0000A2110000}"/>
    <cellStyle name="Cálculo 23 33 2 2" xfId="27668" xr:uid="{00000000-0005-0000-0000-0000A3110000}"/>
    <cellStyle name="Cálculo 23 33 2 3" xfId="42017" xr:uid="{00000000-0005-0000-0000-0000A4110000}"/>
    <cellStyle name="Cálculo 23 33 3" xfId="22747" xr:uid="{00000000-0005-0000-0000-0000A5110000}"/>
    <cellStyle name="Cálculo 23 33 3 2" xfId="37798" xr:uid="{00000000-0005-0000-0000-0000A6110000}"/>
    <cellStyle name="Cálculo 23 33 3 3" xfId="52147" xr:uid="{00000000-0005-0000-0000-0000A7110000}"/>
    <cellStyle name="Cálculo 23 34" xfId="8600" xr:uid="{00000000-0005-0000-0000-0000A8110000}"/>
    <cellStyle name="Cálculo 23 34 2" xfId="12180" xr:uid="{00000000-0005-0000-0000-0000A9110000}"/>
    <cellStyle name="Cálculo 23 34 2 2" xfId="27231" xr:uid="{00000000-0005-0000-0000-0000AA110000}"/>
    <cellStyle name="Cálculo 23 34 2 3" xfId="41580" xr:uid="{00000000-0005-0000-0000-0000AB110000}"/>
    <cellStyle name="Cálculo 23 34 3" xfId="22949" xr:uid="{00000000-0005-0000-0000-0000AC110000}"/>
    <cellStyle name="Cálculo 23 34 3 2" xfId="38000" xr:uid="{00000000-0005-0000-0000-0000AD110000}"/>
    <cellStyle name="Cálculo 23 34 3 3" xfId="52349" xr:uid="{00000000-0005-0000-0000-0000AE110000}"/>
    <cellStyle name="Cálculo 23 35" xfId="8789" xr:uid="{00000000-0005-0000-0000-0000AF110000}"/>
    <cellStyle name="Cálculo 23 35 2" xfId="15292" xr:uid="{00000000-0005-0000-0000-0000B0110000}"/>
    <cellStyle name="Cálculo 23 35 2 2" xfId="30343" xr:uid="{00000000-0005-0000-0000-0000B1110000}"/>
    <cellStyle name="Cálculo 23 35 2 3" xfId="44692" xr:uid="{00000000-0005-0000-0000-0000B2110000}"/>
    <cellStyle name="Cálculo 23 35 3" xfId="23138" xr:uid="{00000000-0005-0000-0000-0000B3110000}"/>
    <cellStyle name="Cálculo 23 35 3 2" xfId="38189" xr:uid="{00000000-0005-0000-0000-0000B4110000}"/>
    <cellStyle name="Cálculo 23 35 3 3" xfId="52538" xr:uid="{00000000-0005-0000-0000-0000B5110000}"/>
    <cellStyle name="Cálculo 23 36" xfId="13841" xr:uid="{00000000-0005-0000-0000-0000B6110000}"/>
    <cellStyle name="Cálculo 23 36 2" xfId="28892" xr:uid="{00000000-0005-0000-0000-0000B7110000}"/>
    <cellStyle name="Cálculo 23 36 3" xfId="43241" xr:uid="{00000000-0005-0000-0000-0000B8110000}"/>
    <cellStyle name="Cálculo 23 37" xfId="9663" xr:uid="{00000000-0005-0000-0000-0000B9110000}"/>
    <cellStyle name="Cálculo 23 37 2" xfId="24714" xr:uid="{00000000-0005-0000-0000-0000BA110000}"/>
    <cellStyle name="Cálculo 23 37 3" xfId="39063" xr:uid="{00000000-0005-0000-0000-0000BB110000}"/>
    <cellStyle name="Cálculo 23 4" xfId="2314" xr:uid="{00000000-0005-0000-0000-0000BC110000}"/>
    <cellStyle name="Cálculo 23 4 2" xfId="14286" xr:uid="{00000000-0005-0000-0000-0000BD110000}"/>
    <cellStyle name="Cálculo 23 4 2 2" xfId="29337" xr:uid="{00000000-0005-0000-0000-0000BE110000}"/>
    <cellStyle name="Cálculo 23 4 2 3" xfId="43686" xr:uid="{00000000-0005-0000-0000-0000BF110000}"/>
    <cellStyle name="Cálculo 23 4 3" xfId="16663" xr:uid="{00000000-0005-0000-0000-0000C0110000}"/>
    <cellStyle name="Cálculo 23 4 3 2" xfId="31714" xr:uid="{00000000-0005-0000-0000-0000C1110000}"/>
    <cellStyle name="Cálculo 23 4 3 3" xfId="46063" xr:uid="{00000000-0005-0000-0000-0000C2110000}"/>
    <cellStyle name="Cálculo 23 5" xfId="2524" xr:uid="{00000000-0005-0000-0000-0000C3110000}"/>
    <cellStyle name="Cálculo 23 5 2" xfId="14048" xr:uid="{00000000-0005-0000-0000-0000C4110000}"/>
    <cellStyle name="Cálculo 23 5 2 2" xfId="29099" xr:uid="{00000000-0005-0000-0000-0000C5110000}"/>
    <cellStyle name="Cálculo 23 5 2 3" xfId="43448" xr:uid="{00000000-0005-0000-0000-0000C6110000}"/>
    <cellStyle name="Cálculo 23 5 3" xfId="16873" xr:uid="{00000000-0005-0000-0000-0000C7110000}"/>
    <cellStyle name="Cálculo 23 5 3 2" xfId="31924" xr:uid="{00000000-0005-0000-0000-0000C8110000}"/>
    <cellStyle name="Cálculo 23 5 3 3" xfId="46273" xr:uid="{00000000-0005-0000-0000-0000C9110000}"/>
    <cellStyle name="Cálculo 23 6" xfId="2734" xr:uid="{00000000-0005-0000-0000-0000CA110000}"/>
    <cellStyle name="Cálculo 23 6 2" xfId="13106" xr:uid="{00000000-0005-0000-0000-0000CB110000}"/>
    <cellStyle name="Cálculo 23 6 2 2" xfId="28157" xr:uid="{00000000-0005-0000-0000-0000CC110000}"/>
    <cellStyle name="Cálculo 23 6 2 3" xfId="42506" xr:uid="{00000000-0005-0000-0000-0000CD110000}"/>
    <cellStyle name="Cálculo 23 6 3" xfId="17083" xr:uid="{00000000-0005-0000-0000-0000CE110000}"/>
    <cellStyle name="Cálculo 23 6 3 2" xfId="32134" xr:uid="{00000000-0005-0000-0000-0000CF110000}"/>
    <cellStyle name="Cálculo 23 6 3 3" xfId="46483" xr:uid="{00000000-0005-0000-0000-0000D0110000}"/>
    <cellStyle name="Cálculo 23 7" xfId="2944" xr:uid="{00000000-0005-0000-0000-0000D1110000}"/>
    <cellStyle name="Cálculo 23 7 2" xfId="12479" xr:uid="{00000000-0005-0000-0000-0000D2110000}"/>
    <cellStyle name="Cálculo 23 7 2 2" xfId="27530" xr:uid="{00000000-0005-0000-0000-0000D3110000}"/>
    <cellStyle name="Cálculo 23 7 2 3" xfId="41879" xr:uid="{00000000-0005-0000-0000-0000D4110000}"/>
    <cellStyle name="Cálculo 23 7 3" xfId="17293" xr:uid="{00000000-0005-0000-0000-0000D5110000}"/>
    <cellStyle name="Cálculo 23 7 3 2" xfId="32344" xr:uid="{00000000-0005-0000-0000-0000D6110000}"/>
    <cellStyle name="Cálculo 23 7 3 3" xfId="46693" xr:uid="{00000000-0005-0000-0000-0000D7110000}"/>
    <cellStyle name="Cálculo 23 8" xfId="3154" xr:uid="{00000000-0005-0000-0000-0000D8110000}"/>
    <cellStyle name="Cálculo 23 8 2" xfId="10989" xr:uid="{00000000-0005-0000-0000-0000D9110000}"/>
    <cellStyle name="Cálculo 23 8 2 2" xfId="26040" xr:uid="{00000000-0005-0000-0000-0000DA110000}"/>
    <cellStyle name="Cálculo 23 8 2 3" xfId="40389" xr:uid="{00000000-0005-0000-0000-0000DB110000}"/>
    <cellStyle name="Cálculo 23 8 3" xfId="17503" xr:uid="{00000000-0005-0000-0000-0000DC110000}"/>
    <cellStyle name="Cálculo 23 8 3 2" xfId="32554" xr:uid="{00000000-0005-0000-0000-0000DD110000}"/>
    <cellStyle name="Cálculo 23 8 3 3" xfId="46903" xr:uid="{00000000-0005-0000-0000-0000DE110000}"/>
    <cellStyle name="Cálculo 23 9" xfId="3364" xr:uid="{00000000-0005-0000-0000-0000DF110000}"/>
    <cellStyle name="Cálculo 23 9 2" xfId="9337" xr:uid="{00000000-0005-0000-0000-0000E0110000}"/>
    <cellStyle name="Cálculo 23 9 2 2" xfId="24388" xr:uid="{00000000-0005-0000-0000-0000E1110000}"/>
    <cellStyle name="Cálculo 23 9 2 3" xfId="38737" xr:uid="{00000000-0005-0000-0000-0000E2110000}"/>
    <cellStyle name="Cálculo 23 9 3" xfId="17713" xr:uid="{00000000-0005-0000-0000-0000E3110000}"/>
    <cellStyle name="Cálculo 23 9 3 2" xfId="32764" xr:uid="{00000000-0005-0000-0000-0000E4110000}"/>
    <cellStyle name="Cálculo 23 9 3 3" xfId="47113" xr:uid="{00000000-0005-0000-0000-0000E5110000}"/>
    <cellStyle name="Cálculo 24" xfId="1376" xr:uid="{00000000-0005-0000-0000-0000E6110000}"/>
    <cellStyle name="Cálculo 24 10" xfId="2992" xr:uid="{00000000-0005-0000-0000-0000E7110000}"/>
    <cellStyle name="Cálculo 24 10 2" xfId="11640" xr:uid="{00000000-0005-0000-0000-0000E8110000}"/>
    <cellStyle name="Cálculo 24 10 2 2" xfId="26691" xr:uid="{00000000-0005-0000-0000-0000E9110000}"/>
    <cellStyle name="Cálculo 24 10 2 3" xfId="41040" xr:uid="{00000000-0005-0000-0000-0000EA110000}"/>
    <cellStyle name="Cálculo 24 10 3" xfId="17341" xr:uid="{00000000-0005-0000-0000-0000EB110000}"/>
    <cellStyle name="Cálculo 24 10 3 2" xfId="32392" xr:uid="{00000000-0005-0000-0000-0000EC110000}"/>
    <cellStyle name="Cálculo 24 10 3 3" xfId="46741" xr:uid="{00000000-0005-0000-0000-0000ED110000}"/>
    <cellStyle name="Cálculo 24 11" xfId="3202" xr:uid="{00000000-0005-0000-0000-0000EE110000}"/>
    <cellStyle name="Cálculo 24 11 2" xfId="13906" xr:uid="{00000000-0005-0000-0000-0000EF110000}"/>
    <cellStyle name="Cálculo 24 11 2 2" xfId="28957" xr:uid="{00000000-0005-0000-0000-0000F0110000}"/>
    <cellStyle name="Cálculo 24 11 2 3" xfId="43306" xr:uid="{00000000-0005-0000-0000-0000F1110000}"/>
    <cellStyle name="Cálculo 24 11 3" xfId="17551" xr:uid="{00000000-0005-0000-0000-0000F2110000}"/>
    <cellStyle name="Cálculo 24 11 3 2" xfId="32602" xr:uid="{00000000-0005-0000-0000-0000F3110000}"/>
    <cellStyle name="Cálculo 24 11 3 3" xfId="46951" xr:uid="{00000000-0005-0000-0000-0000F4110000}"/>
    <cellStyle name="Cálculo 24 12" xfId="3412" xr:uid="{00000000-0005-0000-0000-0000F5110000}"/>
    <cellStyle name="Cálculo 24 12 2" xfId="9950" xr:uid="{00000000-0005-0000-0000-0000F6110000}"/>
    <cellStyle name="Cálculo 24 12 2 2" xfId="25001" xr:uid="{00000000-0005-0000-0000-0000F7110000}"/>
    <cellStyle name="Cálculo 24 12 2 3" xfId="39350" xr:uid="{00000000-0005-0000-0000-0000F8110000}"/>
    <cellStyle name="Cálculo 24 12 3" xfId="17761" xr:uid="{00000000-0005-0000-0000-0000F9110000}"/>
    <cellStyle name="Cálculo 24 12 3 2" xfId="32812" xr:uid="{00000000-0005-0000-0000-0000FA110000}"/>
    <cellStyle name="Cálculo 24 12 3 3" xfId="47161" xr:uid="{00000000-0005-0000-0000-0000FB110000}"/>
    <cellStyle name="Cálculo 24 13" xfId="3622" xr:uid="{00000000-0005-0000-0000-0000FC110000}"/>
    <cellStyle name="Cálculo 24 13 2" xfId="13995" xr:uid="{00000000-0005-0000-0000-0000FD110000}"/>
    <cellStyle name="Cálculo 24 13 2 2" xfId="29046" xr:uid="{00000000-0005-0000-0000-0000FE110000}"/>
    <cellStyle name="Cálculo 24 13 2 3" xfId="43395" xr:uid="{00000000-0005-0000-0000-0000FF110000}"/>
    <cellStyle name="Cálculo 24 13 3" xfId="17971" xr:uid="{00000000-0005-0000-0000-000000120000}"/>
    <cellStyle name="Cálculo 24 13 3 2" xfId="33022" xr:uid="{00000000-0005-0000-0000-000001120000}"/>
    <cellStyle name="Cálculo 24 13 3 3" xfId="47371" xr:uid="{00000000-0005-0000-0000-000002120000}"/>
    <cellStyle name="Cálculo 24 14" xfId="3832" xr:uid="{00000000-0005-0000-0000-000003120000}"/>
    <cellStyle name="Cálculo 24 14 2" xfId="14582" xr:uid="{00000000-0005-0000-0000-000004120000}"/>
    <cellStyle name="Cálculo 24 14 2 2" xfId="29633" xr:uid="{00000000-0005-0000-0000-000005120000}"/>
    <cellStyle name="Cálculo 24 14 2 3" xfId="43982" xr:uid="{00000000-0005-0000-0000-000006120000}"/>
    <cellStyle name="Cálculo 24 14 3" xfId="18181" xr:uid="{00000000-0005-0000-0000-000007120000}"/>
    <cellStyle name="Cálculo 24 14 3 2" xfId="33232" xr:uid="{00000000-0005-0000-0000-000008120000}"/>
    <cellStyle name="Cálculo 24 14 3 3" xfId="47581" xr:uid="{00000000-0005-0000-0000-000009120000}"/>
    <cellStyle name="Cálculo 24 15" xfId="4042" xr:uid="{00000000-0005-0000-0000-00000A120000}"/>
    <cellStyle name="Cálculo 24 15 2" xfId="12277" xr:uid="{00000000-0005-0000-0000-00000B120000}"/>
    <cellStyle name="Cálculo 24 15 2 2" xfId="27328" xr:uid="{00000000-0005-0000-0000-00000C120000}"/>
    <cellStyle name="Cálculo 24 15 2 3" xfId="41677" xr:uid="{00000000-0005-0000-0000-00000D120000}"/>
    <cellStyle name="Cálculo 24 15 3" xfId="18391" xr:uid="{00000000-0005-0000-0000-00000E120000}"/>
    <cellStyle name="Cálculo 24 15 3 2" xfId="33442" xr:uid="{00000000-0005-0000-0000-00000F120000}"/>
    <cellStyle name="Cálculo 24 15 3 3" xfId="47791" xr:uid="{00000000-0005-0000-0000-000010120000}"/>
    <cellStyle name="Cálculo 24 16" xfId="4252" xr:uid="{00000000-0005-0000-0000-000011120000}"/>
    <cellStyle name="Cálculo 24 16 2" xfId="10463" xr:uid="{00000000-0005-0000-0000-000012120000}"/>
    <cellStyle name="Cálculo 24 16 2 2" xfId="25514" xr:uid="{00000000-0005-0000-0000-000013120000}"/>
    <cellStyle name="Cálculo 24 16 2 3" xfId="39863" xr:uid="{00000000-0005-0000-0000-000014120000}"/>
    <cellStyle name="Cálculo 24 16 3" xfId="18601" xr:uid="{00000000-0005-0000-0000-000015120000}"/>
    <cellStyle name="Cálculo 24 16 3 2" xfId="33652" xr:uid="{00000000-0005-0000-0000-000016120000}"/>
    <cellStyle name="Cálculo 24 16 3 3" xfId="48001" xr:uid="{00000000-0005-0000-0000-000017120000}"/>
    <cellStyle name="Cálculo 24 17" xfId="4462" xr:uid="{00000000-0005-0000-0000-000018120000}"/>
    <cellStyle name="Cálculo 24 17 2" xfId="14108" xr:uid="{00000000-0005-0000-0000-000019120000}"/>
    <cellStyle name="Cálculo 24 17 2 2" xfId="29159" xr:uid="{00000000-0005-0000-0000-00001A120000}"/>
    <cellStyle name="Cálculo 24 17 2 3" xfId="43508" xr:uid="{00000000-0005-0000-0000-00001B120000}"/>
    <cellStyle name="Cálculo 24 17 3" xfId="18811" xr:uid="{00000000-0005-0000-0000-00001C120000}"/>
    <cellStyle name="Cálculo 24 17 3 2" xfId="33862" xr:uid="{00000000-0005-0000-0000-00001D120000}"/>
    <cellStyle name="Cálculo 24 17 3 3" xfId="48211" xr:uid="{00000000-0005-0000-0000-00001E120000}"/>
    <cellStyle name="Cálculo 24 18" xfId="4672" xr:uid="{00000000-0005-0000-0000-00001F120000}"/>
    <cellStyle name="Cálculo 24 18 2" xfId="14835" xr:uid="{00000000-0005-0000-0000-000020120000}"/>
    <cellStyle name="Cálculo 24 18 2 2" xfId="29886" xr:uid="{00000000-0005-0000-0000-000021120000}"/>
    <cellStyle name="Cálculo 24 18 2 3" xfId="44235" xr:uid="{00000000-0005-0000-0000-000022120000}"/>
    <cellStyle name="Cálculo 24 18 3" xfId="19021" xr:uid="{00000000-0005-0000-0000-000023120000}"/>
    <cellStyle name="Cálculo 24 18 3 2" xfId="34072" xr:uid="{00000000-0005-0000-0000-000024120000}"/>
    <cellStyle name="Cálculo 24 18 3 3" xfId="48421" xr:uid="{00000000-0005-0000-0000-000025120000}"/>
    <cellStyle name="Cálculo 24 19" xfId="4882" xr:uid="{00000000-0005-0000-0000-000026120000}"/>
    <cellStyle name="Cálculo 24 19 2" xfId="15017" xr:uid="{00000000-0005-0000-0000-000027120000}"/>
    <cellStyle name="Cálculo 24 19 2 2" xfId="30068" xr:uid="{00000000-0005-0000-0000-000028120000}"/>
    <cellStyle name="Cálculo 24 19 2 3" xfId="44417" xr:uid="{00000000-0005-0000-0000-000029120000}"/>
    <cellStyle name="Cálculo 24 19 3" xfId="19231" xr:uid="{00000000-0005-0000-0000-00002A120000}"/>
    <cellStyle name="Cálculo 24 19 3 2" xfId="34282" xr:uid="{00000000-0005-0000-0000-00002B120000}"/>
    <cellStyle name="Cálculo 24 19 3 3" xfId="48631" xr:uid="{00000000-0005-0000-0000-00002C120000}"/>
    <cellStyle name="Cálculo 24 2" xfId="2161" xr:uid="{00000000-0005-0000-0000-00002D120000}"/>
    <cellStyle name="Cálculo 24 2 2" xfId="13137" xr:uid="{00000000-0005-0000-0000-00002E120000}"/>
    <cellStyle name="Cálculo 24 2 2 2" xfId="28188" xr:uid="{00000000-0005-0000-0000-00002F120000}"/>
    <cellStyle name="Cálculo 24 2 2 3" xfId="42537" xr:uid="{00000000-0005-0000-0000-000030120000}"/>
    <cellStyle name="Cálculo 24 2 3" xfId="16510" xr:uid="{00000000-0005-0000-0000-000031120000}"/>
    <cellStyle name="Cálculo 24 2 3 2" xfId="31561" xr:uid="{00000000-0005-0000-0000-000032120000}"/>
    <cellStyle name="Cálculo 24 2 3 3" xfId="45910" xr:uid="{00000000-0005-0000-0000-000033120000}"/>
    <cellStyle name="Cálculo 24 20" xfId="5092" xr:uid="{00000000-0005-0000-0000-000034120000}"/>
    <cellStyle name="Cálculo 24 20 2" xfId="9275" xr:uid="{00000000-0005-0000-0000-000035120000}"/>
    <cellStyle name="Cálculo 24 20 2 2" xfId="24326" xr:uid="{00000000-0005-0000-0000-000036120000}"/>
    <cellStyle name="Cálculo 24 20 2 3" xfId="38675" xr:uid="{00000000-0005-0000-0000-000037120000}"/>
    <cellStyle name="Cálculo 24 20 3" xfId="19441" xr:uid="{00000000-0005-0000-0000-000038120000}"/>
    <cellStyle name="Cálculo 24 20 3 2" xfId="34492" xr:uid="{00000000-0005-0000-0000-000039120000}"/>
    <cellStyle name="Cálculo 24 20 3 3" xfId="48841" xr:uid="{00000000-0005-0000-0000-00003A120000}"/>
    <cellStyle name="Cálculo 24 21" xfId="5302" xr:uid="{00000000-0005-0000-0000-00003B120000}"/>
    <cellStyle name="Cálculo 24 21 2" xfId="10741" xr:uid="{00000000-0005-0000-0000-00003C120000}"/>
    <cellStyle name="Cálculo 24 21 2 2" xfId="25792" xr:uid="{00000000-0005-0000-0000-00003D120000}"/>
    <cellStyle name="Cálculo 24 21 2 3" xfId="40141" xr:uid="{00000000-0005-0000-0000-00003E120000}"/>
    <cellStyle name="Cálculo 24 21 3" xfId="19651" xr:uid="{00000000-0005-0000-0000-00003F120000}"/>
    <cellStyle name="Cálculo 24 21 3 2" xfId="34702" xr:uid="{00000000-0005-0000-0000-000040120000}"/>
    <cellStyle name="Cálculo 24 21 3 3" xfId="49051" xr:uid="{00000000-0005-0000-0000-000041120000}"/>
    <cellStyle name="Cálculo 24 22" xfId="5512" xr:uid="{00000000-0005-0000-0000-000042120000}"/>
    <cellStyle name="Cálculo 24 22 2" xfId="15157" xr:uid="{00000000-0005-0000-0000-000043120000}"/>
    <cellStyle name="Cálculo 24 22 2 2" xfId="30208" xr:uid="{00000000-0005-0000-0000-000044120000}"/>
    <cellStyle name="Cálculo 24 22 2 3" xfId="44557" xr:uid="{00000000-0005-0000-0000-000045120000}"/>
    <cellStyle name="Cálculo 24 22 3" xfId="19861" xr:uid="{00000000-0005-0000-0000-000046120000}"/>
    <cellStyle name="Cálculo 24 22 3 2" xfId="34912" xr:uid="{00000000-0005-0000-0000-000047120000}"/>
    <cellStyle name="Cálculo 24 22 3 3" xfId="49261" xr:uid="{00000000-0005-0000-0000-000048120000}"/>
    <cellStyle name="Cálculo 24 23" xfId="5722" xr:uid="{00000000-0005-0000-0000-000049120000}"/>
    <cellStyle name="Cálculo 24 23 2" xfId="15095" xr:uid="{00000000-0005-0000-0000-00004A120000}"/>
    <cellStyle name="Cálculo 24 23 2 2" xfId="30146" xr:uid="{00000000-0005-0000-0000-00004B120000}"/>
    <cellStyle name="Cálculo 24 23 2 3" xfId="44495" xr:uid="{00000000-0005-0000-0000-00004C120000}"/>
    <cellStyle name="Cálculo 24 23 3" xfId="20071" xr:uid="{00000000-0005-0000-0000-00004D120000}"/>
    <cellStyle name="Cálculo 24 23 3 2" xfId="35122" xr:uid="{00000000-0005-0000-0000-00004E120000}"/>
    <cellStyle name="Cálculo 24 23 3 3" xfId="49471" xr:uid="{00000000-0005-0000-0000-00004F120000}"/>
    <cellStyle name="Cálculo 24 24" xfId="5932" xr:uid="{00000000-0005-0000-0000-000050120000}"/>
    <cellStyle name="Cálculo 24 24 2" xfId="10048" xr:uid="{00000000-0005-0000-0000-000051120000}"/>
    <cellStyle name="Cálculo 24 24 2 2" xfId="25099" xr:uid="{00000000-0005-0000-0000-000052120000}"/>
    <cellStyle name="Cálculo 24 24 2 3" xfId="39448" xr:uid="{00000000-0005-0000-0000-000053120000}"/>
    <cellStyle name="Cálculo 24 24 3" xfId="20281" xr:uid="{00000000-0005-0000-0000-000054120000}"/>
    <cellStyle name="Cálculo 24 24 3 2" xfId="35332" xr:uid="{00000000-0005-0000-0000-000055120000}"/>
    <cellStyle name="Cálculo 24 24 3 3" xfId="49681" xr:uid="{00000000-0005-0000-0000-000056120000}"/>
    <cellStyle name="Cálculo 24 25" xfId="6142" xr:uid="{00000000-0005-0000-0000-000057120000}"/>
    <cellStyle name="Cálculo 24 25 2" xfId="11471" xr:uid="{00000000-0005-0000-0000-000058120000}"/>
    <cellStyle name="Cálculo 24 25 2 2" xfId="26522" xr:uid="{00000000-0005-0000-0000-000059120000}"/>
    <cellStyle name="Cálculo 24 25 2 3" xfId="40871" xr:uid="{00000000-0005-0000-0000-00005A120000}"/>
    <cellStyle name="Cálculo 24 25 3" xfId="20491" xr:uid="{00000000-0005-0000-0000-00005B120000}"/>
    <cellStyle name="Cálculo 24 25 3 2" xfId="35542" xr:uid="{00000000-0005-0000-0000-00005C120000}"/>
    <cellStyle name="Cálculo 24 25 3 3" xfId="49891" xr:uid="{00000000-0005-0000-0000-00005D120000}"/>
    <cellStyle name="Cálculo 24 26" xfId="6352" xr:uid="{00000000-0005-0000-0000-00005E120000}"/>
    <cellStyle name="Cálculo 24 26 2" xfId="14029" xr:uid="{00000000-0005-0000-0000-00005F120000}"/>
    <cellStyle name="Cálculo 24 26 2 2" xfId="29080" xr:uid="{00000000-0005-0000-0000-000060120000}"/>
    <cellStyle name="Cálculo 24 26 2 3" xfId="43429" xr:uid="{00000000-0005-0000-0000-000061120000}"/>
    <cellStyle name="Cálculo 24 26 3" xfId="20701" xr:uid="{00000000-0005-0000-0000-000062120000}"/>
    <cellStyle name="Cálculo 24 26 3 2" xfId="35752" xr:uid="{00000000-0005-0000-0000-000063120000}"/>
    <cellStyle name="Cálculo 24 26 3 3" xfId="50101" xr:uid="{00000000-0005-0000-0000-000064120000}"/>
    <cellStyle name="Cálculo 24 27" xfId="6562" xr:uid="{00000000-0005-0000-0000-000065120000}"/>
    <cellStyle name="Cálculo 24 27 2" xfId="11075" xr:uid="{00000000-0005-0000-0000-000066120000}"/>
    <cellStyle name="Cálculo 24 27 2 2" xfId="26126" xr:uid="{00000000-0005-0000-0000-000067120000}"/>
    <cellStyle name="Cálculo 24 27 2 3" xfId="40475" xr:uid="{00000000-0005-0000-0000-000068120000}"/>
    <cellStyle name="Cálculo 24 27 3" xfId="20911" xr:uid="{00000000-0005-0000-0000-000069120000}"/>
    <cellStyle name="Cálculo 24 27 3 2" xfId="35962" xr:uid="{00000000-0005-0000-0000-00006A120000}"/>
    <cellStyle name="Cálculo 24 27 3 3" xfId="50311" xr:uid="{00000000-0005-0000-0000-00006B120000}"/>
    <cellStyle name="Cálculo 24 28" xfId="6772" xr:uid="{00000000-0005-0000-0000-00006C120000}"/>
    <cellStyle name="Cálculo 24 28 2" xfId="15720" xr:uid="{00000000-0005-0000-0000-00006D120000}"/>
    <cellStyle name="Cálculo 24 28 2 2" xfId="30771" xr:uid="{00000000-0005-0000-0000-00006E120000}"/>
    <cellStyle name="Cálculo 24 28 2 3" xfId="45120" xr:uid="{00000000-0005-0000-0000-00006F120000}"/>
    <cellStyle name="Cálculo 24 28 3" xfId="21121" xr:uid="{00000000-0005-0000-0000-000070120000}"/>
    <cellStyle name="Cálculo 24 28 3 2" xfId="36172" xr:uid="{00000000-0005-0000-0000-000071120000}"/>
    <cellStyle name="Cálculo 24 28 3 3" xfId="50521" xr:uid="{00000000-0005-0000-0000-000072120000}"/>
    <cellStyle name="Cálculo 24 29" xfId="6982" xr:uid="{00000000-0005-0000-0000-000073120000}"/>
    <cellStyle name="Cálculo 24 29 2" xfId="11706" xr:uid="{00000000-0005-0000-0000-000074120000}"/>
    <cellStyle name="Cálculo 24 29 2 2" xfId="26757" xr:uid="{00000000-0005-0000-0000-000075120000}"/>
    <cellStyle name="Cálculo 24 29 2 3" xfId="41106" xr:uid="{00000000-0005-0000-0000-000076120000}"/>
    <cellStyle name="Cálculo 24 29 3" xfId="21331" xr:uid="{00000000-0005-0000-0000-000077120000}"/>
    <cellStyle name="Cálculo 24 29 3 2" xfId="36382" xr:uid="{00000000-0005-0000-0000-000078120000}"/>
    <cellStyle name="Cálculo 24 29 3 3" xfId="50731" xr:uid="{00000000-0005-0000-0000-000079120000}"/>
    <cellStyle name="Cálculo 24 3" xfId="1965" xr:uid="{00000000-0005-0000-0000-00007A120000}"/>
    <cellStyle name="Cálculo 24 3 2" xfId="16014" xr:uid="{00000000-0005-0000-0000-00007B120000}"/>
    <cellStyle name="Cálculo 24 3 2 2" xfId="31065" xr:uid="{00000000-0005-0000-0000-00007C120000}"/>
    <cellStyle name="Cálculo 24 3 2 3" xfId="45414" xr:uid="{00000000-0005-0000-0000-00007D120000}"/>
    <cellStyle name="Cálculo 24 3 3" xfId="16311" xr:uid="{00000000-0005-0000-0000-00007E120000}"/>
    <cellStyle name="Cálculo 24 3 3 2" xfId="31362" xr:uid="{00000000-0005-0000-0000-00007F120000}"/>
    <cellStyle name="Cálculo 24 3 3 3" xfId="45711" xr:uid="{00000000-0005-0000-0000-000080120000}"/>
    <cellStyle name="Cálculo 24 30" xfId="7192" xr:uid="{00000000-0005-0000-0000-000081120000}"/>
    <cellStyle name="Cálculo 24 30 2" xfId="10971" xr:uid="{00000000-0005-0000-0000-000082120000}"/>
    <cellStyle name="Cálculo 24 30 2 2" xfId="26022" xr:uid="{00000000-0005-0000-0000-000083120000}"/>
    <cellStyle name="Cálculo 24 30 2 3" xfId="40371" xr:uid="{00000000-0005-0000-0000-000084120000}"/>
    <cellStyle name="Cálculo 24 30 3" xfId="21541" xr:uid="{00000000-0005-0000-0000-000085120000}"/>
    <cellStyle name="Cálculo 24 30 3 2" xfId="36592" xr:uid="{00000000-0005-0000-0000-000086120000}"/>
    <cellStyle name="Cálculo 24 30 3 3" xfId="50941" xr:uid="{00000000-0005-0000-0000-000087120000}"/>
    <cellStyle name="Cálculo 24 31" xfId="7402" xr:uid="{00000000-0005-0000-0000-000088120000}"/>
    <cellStyle name="Cálculo 24 31 2" xfId="12074" xr:uid="{00000000-0005-0000-0000-000089120000}"/>
    <cellStyle name="Cálculo 24 31 2 2" xfId="27125" xr:uid="{00000000-0005-0000-0000-00008A120000}"/>
    <cellStyle name="Cálculo 24 31 2 3" xfId="41474" xr:uid="{00000000-0005-0000-0000-00008B120000}"/>
    <cellStyle name="Cálculo 24 31 3" xfId="21751" xr:uid="{00000000-0005-0000-0000-00008C120000}"/>
    <cellStyle name="Cálculo 24 31 3 2" xfId="36802" xr:uid="{00000000-0005-0000-0000-00008D120000}"/>
    <cellStyle name="Cálculo 24 31 3 3" xfId="51151" xr:uid="{00000000-0005-0000-0000-00008E120000}"/>
    <cellStyle name="Cálculo 24 32" xfId="7612" xr:uid="{00000000-0005-0000-0000-00008F120000}"/>
    <cellStyle name="Cálculo 24 32 2" xfId="11773" xr:uid="{00000000-0005-0000-0000-000090120000}"/>
    <cellStyle name="Cálculo 24 32 2 2" xfId="26824" xr:uid="{00000000-0005-0000-0000-000091120000}"/>
    <cellStyle name="Cálculo 24 32 2 3" xfId="41173" xr:uid="{00000000-0005-0000-0000-000092120000}"/>
    <cellStyle name="Cálculo 24 32 3" xfId="21961" xr:uid="{00000000-0005-0000-0000-000093120000}"/>
    <cellStyle name="Cálculo 24 32 3 2" xfId="37012" xr:uid="{00000000-0005-0000-0000-000094120000}"/>
    <cellStyle name="Cálculo 24 32 3 3" xfId="51361" xr:uid="{00000000-0005-0000-0000-000095120000}"/>
    <cellStyle name="Cálculo 24 33" xfId="7822" xr:uid="{00000000-0005-0000-0000-000096120000}"/>
    <cellStyle name="Cálculo 24 33 2" xfId="16002" xr:uid="{00000000-0005-0000-0000-000097120000}"/>
    <cellStyle name="Cálculo 24 33 2 2" xfId="31053" xr:uid="{00000000-0005-0000-0000-000098120000}"/>
    <cellStyle name="Cálculo 24 33 2 3" xfId="45402" xr:uid="{00000000-0005-0000-0000-000099120000}"/>
    <cellStyle name="Cálculo 24 33 3" xfId="22171" xr:uid="{00000000-0005-0000-0000-00009A120000}"/>
    <cellStyle name="Cálculo 24 33 3 2" xfId="37222" xr:uid="{00000000-0005-0000-0000-00009B120000}"/>
    <cellStyle name="Cálculo 24 33 3 3" xfId="51571" xr:uid="{00000000-0005-0000-0000-00009C120000}"/>
    <cellStyle name="Cálculo 24 34" xfId="8030" xr:uid="{00000000-0005-0000-0000-00009D120000}"/>
    <cellStyle name="Cálculo 24 34 2" xfId="14013" xr:uid="{00000000-0005-0000-0000-00009E120000}"/>
    <cellStyle name="Cálculo 24 34 2 2" xfId="29064" xr:uid="{00000000-0005-0000-0000-00009F120000}"/>
    <cellStyle name="Cálculo 24 34 2 3" xfId="43413" xr:uid="{00000000-0005-0000-0000-0000A0120000}"/>
    <cellStyle name="Cálculo 24 34 3" xfId="22379" xr:uid="{00000000-0005-0000-0000-0000A1120000}"/>
    <cellStyle name="Cálculo 24 34 3 2" xfId="37430" xr:uid="{00000000-0005-0000-0000-0000A2120000}"/>
    <cellStyle name="Cálculo 24 34 3 3" xfId="51779" xr:uid="{00000000-0005-0000-0000-0000A3120000}"/>
    <cellStyle name="Cálculo 24 35" xfId="8237" xr:uid="{00000000-0005-0000-0000-0000A4120000}"/>
    <cellStyle name="Cálculo 24 35 2" xfId="9452" xr:uid="{00000000-0005-0000-0000-0000A5120000}"/>
    <cellStyle name="Cálculo 24 35 2 2" xfId="24503" xr:uid="{00000000-0005-0000-0000-0000A6120000}"/>
    <cellStyle name="Cálculo 24 35 2 3" xfId="38852" xr:uid="{00000000-0005-0000-0000-0000A7120000}"/>
    <cellStyle name="Cálculo 24 35 3" xfId="22586" xr:uid="{00000000-0005-0000-0000-0000A8120000}"/>
    <cellStyle name="Cálculo 24 35 3 2" xfId="37637" xr:uid="{00000000-0005-0000-0000-0000A9120000}"/>
    <cellStyle name="Cálculo 24 35 3 3" xfId="51986" xr:uid="{00000000-0005-0000-0000-0000AA120000}"/>
    <cellStyle name="Cálculo 24 36" xfId="10464" xr:uid="{00000000-0005-0000-0000-0000AB120000}"/>
    <cellStyle name="Cálculo 24 36 2" xfId="25515" xr:uid="{00000000-0005-0000-0000-0000AC120000}"/>
    <cellStyle name="Cálculo 24 36 3" xfId="39864" xr:uid="{00000000-0005-0000-0000-0000AD120000}"/>
    <cellStyle name="Cálculo 24 37" xfId="14043" xr:uid="{00000000-0005-0000-0000-0000AE120000}"/>
    <cellStyle name="Cálculo 24 37 2" xfId="29094" xr:uid="{00000000-0005-0000-0000-0000AF120000}"/>
    <cellStyle name="Cálculo 24 37 3" xfId="43443" xr:uid="{00000000-0005-0000-0000-0000B0120000}"/>
    <cellStyle name="Cálculo 24 4" xfId="1988" xr:uid="{00000000-0005-0000-0000-0000B1120000}"/>
    <cellStyle name="Cálculo 24 4 2" xfId="11936" xr:uid="{00000000-0005-0000-0000-0000B2120000}"/>
    <cellStyle name="Cálculo 24 4 2 2" xfId="26987" xr:uid="{00000000-0005-0000-0000-0000B3120000}"/>
    <cellStyle name="Cálculo 24 4 2 3" xfId="41336" xr:uid="{00000000-0005-0000-0000-0000B4120000}"/>
    <cellStyle name="Cálculo 24 4 3" xfId="16334" xr:uid="{00000000-0005-0000-0000-0000B5120000}"/>
    <cellStyle name="Cálculo 24 4 3 2" xfId="31385" xr:uid="{00000000-0005-0000-0000-0000B6120000}"/>
    <cellStyle name="Cálculo 24 4 3 3" xfId="45734" xr:uid="{00000000-0005-0000-0000-0000B7120000}"/>
    <cellStyle name="Cálculo 24 5" xfId="1996" xr:uid="{00000000-0005-0000-0000-0000B8120000}"/>
    <cellStyle name="Cálculo 24 5 2" xfId="13424" xr:uid="{00000000-0005-0000-0000-0000B9120000}"/>
    <cellStyle name="Cálculo 24 5 2 2" xfId="28475" xr:uid="{00000000-0005-0000-0000-0000BA120000}"/>
    <cellStyle name="Cálculo 24 5 2 3" xfId="42824" xr:uid="{00000000-0005-0000-0000-0000BB120000}"/>
    <cellStyle name="Cálculo 24 5 3" xfId="16342" xr:uid="{00000000-0005-0000-0000-0000BC120000}"/>
    <cellStyle name="Cálculo 24 5 3 2" xfId="31393" xr:uid="{00000000-0005-0000-0000-0000BD120000}"/>
    <cellStyle name="Cálculo 24 5 3 3" xfId="45742" xr:uid="{00000000-0005-0000-0000-0000BE120000}"/>
    <cellStyle name="Cálculo 24 6" xfId="2047" xr:uid="{00000000-0005-0000-0000-0000BF120000}"/>
    <cellStyle name="Cálculo 24 6 2" xfId="9090" xr:uid="{00000000-0005-0000-0000-0000C0120000}"/>
    <cellStyle name="Cálculo 24 6 2 2" xfId="24141" xr:uid="{00000000-0005-0000-0000-0000C1120000}"/>
    <cellStyle name="Cálculo 24 6 2 3" xfId="38490" xr:uid="{00000000-0005-0000-0000-0000C2120000}"/>
    <cellStyle name="Cálculo 24 6 3" xfId="16394" xr:uid="{00000000-0005-0000-0000-0000C3120000}"/>
    <cellStyle name="Cálculo 24 6 3 2" xfId="31445" xr:uid="{00000000-0005-0000-0000-0000C4120000}"/>
    <cellStyle name="Cálculo 24 6 3 3" xfId="45794" xr:uid="{00000000-0005-0000-0000-0000C5120000}"/>
    <cellStyle name="Cálculo 24 7" xfId="2362" xr:uid="{00000000-0005-0000-0000-0000C6120000}"/>
    <cellStyle name="Cálculo 24 7 2" xfId="10250" xr:uid="{00000000-0005-0000-0000-0000C7120000}"/>
    <cellStyle name="Cálculo 24 7 2 2" xfId="25301" xr:uid="{00000000-0005-0000-0000-0000C8120000}"/>
    <cellStyle name="Cálculo 24 7 2 3" xfId="39650" xr:uid="{00000000-0005-0000-0000-0000C9120000}"/>
    <cellStyle name="Cálculo 24 7 3" xfId="16711" xr:uid="{00000000-0005-0000-0000-0000CA120000}"/>
    <cellStyle name="Cálculo 24 7 3 2" xfId="31762" xr:uid="{00000000-0005-0000-0000-0000CB120000}"/>
    <cellStyle name="Cálculo 24 7 3 3" xfId="46111" xr:uid="{00000000-0005-0000-0000-0000CC120000}"/>
    <cellStyle name="Cálculo 24 8" xfId="2572" xr:uid="{00000000-0005-0000-0000-0000CD120000}"/>
    <cellStyle name="Cálculo 24 8 2" xfId="11184" xr:uid="{00000000-0005-0000-0000-0000CE120000}"/>
    <cellStyle name="Cálculo 24 8 2 2" xfId="26235" xr:uid="{00000000-0005-0000-0000-0000CF120000}"/>
    <cellStyle name="Cálculo 24 8 2 3" xfId="40584" xr:uid="{00000000-0005-0000-0000-0000D0120000}"/>
    <cellStyle name="Cálculo 24 8 3" xfId="16921" xr:uid="{00000000-0005-0000-0000-0000D1120000}"/>
    <cellStyle name="Cálculo 24 8 3 2" xfId="31972" xr:uid="{00000000-0005-0000-0000-0000D2120000}"/>
    <cellStyle name="Cálculo 24 8 3 3" xfId="46321" xr:uid="{00000000-0005-0000-0000-0000D3120000}"/>
    <cellStyle name="Cálculo 24 9" xfId="2782" xr:uid="{00000000-0005-0000-0000-0000D4120000}"/>
    <cellStyle name="Cálculo 24 9 2" xfId="1536" xr:uid="{00000000-0005-0000-0000-0000D5120000}"/>
    <cellStyle name="Cálculo 24 9 2 2" xfId="23381" xr:uid="{00000000-0005-0000-0000-0000D6120000}"/>
    <cellStyle name="Cálculo 24 9 2 3" xfId="23930" xr:uid="{00000000-0005-0000-0000-0000D7120000}"/>
    <cellStyle name="Cálculo 24 9 3" xfId="17131" xr:uid="{00000000-0005-0000-0000-0000D8120000}"/>
    <cellStyle name="Cálculo 24 9 3 2" xfId="32182" xr:uid="{00000000-0005-0000-0000-0000D9120000}"/>
    <cellStyle name="Cálculo 24 9 3 3" xfId="46531" xr:uid="{00000000-0005-0000-0000-0000DA120000}"/>
    <cellStyle name="Cálculo 25" xfId="1377" xr:uid="{00000000-0005-0000-0000-0000DB120000}"/>
    <cellStyle name="Cálculo 25 10" xfId="3382" xr:uid="{00000000-0005-0000-0000-0000DC120000}"/>
    <cellStyle name="Cálculo 25 10 2" xfId="10369" xr:uid="{00000000-0005-0000-0000-0000DD120000}"/>
    <cellStyle name="Cálculo 25 10 2 2" xfId="25420" xr:uid="{00000000-0005-0000-0000-0000DE120000}"/>
    <cellStyle name="Cálculo 25 10 2 3" xfId="39769" xr:uid="{00000000-0005-0000-0000-0000DF120000}"/>
    <cellStyle name="Cálculo 25 10 3" xfId="17731" xr:uid="{00000000-0005-0000-0000-0000E0120000}"/>
    <cellStyle name="Cálculo 25 10 3 2" xfId="32782" xr:uid="{00000000-0005-0000-0000-0000E1120000}"/>
    <cellStyle name="Cálculo 25 10 3 3" xfId="47131" xr:uid="{00000000-0005-0000-0000-0000E2120000}"/>
    <cellStyle name="Cálculo 25 11" xfId="3592" xr:uid="{00000000-0005-0000-0000-0000E3120000}"/>
    <cellStyle name="Cálculo 25 11 2" xfId="9759" xr:uid="{00000000-0005-0000-0000-0000E4120000}"/>
    <cellStyle name="Cálculo 25 11 2 2" xfId="24810" xr:uid="{00000000-0005-0000-0000-0000E5120000}"/>
    <cellStyle name="Cálculo 25 11 2 3" xfId="39159" xr:uid="{00000000-0005-0000-0000-0000E6120000}"/>
    <cellStyle name="Cálculo 25 11 3" xfId="17941" xr:uid="{00000000-0005-0000-0000-0000E7120000}"/>
    <cellStyle name="Cálculo 25 11 3 2" xfId="32992" xr:uid="{00000000-0005-0000-0000-0000E8120000}"/>
    <cellStyle name="Cálculo 25 11 3 3" xfId="47341" xr:uid="{00000000-0005-0000-0000-0000E9120000}"/>
    <cellStyle name="Cálculo 25 12" xfId="3802" xr:uid="{00000000-0005-0000-0000-0000EA120000}"/>
    <cellStyle name="Cálculo 25 12 2" xfId="14381" xr:uid="{00000000-0005-0000-0000-0000EB120000}"/>
    <cellStyle name="Cálculo 25 12 2 2" xfId="29432" xr:uid="{00000000-0005-0000-0000-0000EC120000}"/>
    <cellStyle name="Cálculo 25 12 2 3" xfId="43781" xr:uid="{00000000-0005-0000-0000-0000ED120000}"/>
    <cellStyle name="Cálculo 25 12 3" xfId="18151" xr:uid="{00000000-0005-0000-0000-0000EE120000}"/>
    <cellStyle name="Cálculo 25 12 3 2" xfId="33202" xr:uid="{00000000-0005-0000-0000-0000EF120000}"/>
    <cellStyle name="Cálculo 25 12 3 3" xfId="47551" xr:uid="{00000000-0005-0000-0000-0000F0120000}"/>
    <cellStyle name="Cálculo 25 13" xfId="4012" xr:uid="{00000000-0005-0000-0000-0000F1120000}"/>
    <cellStyle name="Cálculo 25 13 2" xfId="11119" xr:uid="{00000000-0005-0000-0000-0000F2120000}"/>
    <cellStyle name="Cálculo 25 13 2 2" xfId="26170" xr:uid="{00000000-0005-0000-0000-0000F3120000}"/>
    <cellStyle name="Cálculo 25 13 2 3" xfId="40519" xr:uid="{00000000-0005-0000-0000-0000F4120000}"/>
    <cellStyle name="Cálculo 25 13 3" xfId="18361" xr:uid="{00000000-0005-0000-0000-0000F5120000}"/>
    <cellStyle name="Cálculo 25 13 3 2" xfId="33412" xr:uid="{00000000-0005-0000-0000-0000F6120000}"/>
    <cellStyle name="Cálculo 25 13 3 3" xfId="47761" xr:uid="{00000000-0005-0000-0000-0000F7120000}"/>
    <cellStyle name="Cálculo 25 14" xfId="4222" xr:uid="{00000000-0005-0000-0000-0000F8120000}"/>
    <cellStyle name="Cálculo 25 14 2" xfId="13697" xr:uid="{00000000-0005-0000-0000-0000F9120000}"/>
    <cellStyle name="Cálculo 25 14 2 2" xfId="28748" xr:uid="{00000000-0005-0000-0000-0000FA120000}"/>
    <cellStyle name="Cálculo 25 14 2 3" xfId="43097" xr:uid="{00000000-0005-0000-0000-0000FB120000}"/>
    <cellStyle name="Cálculo 25 14 3" xfId="18571" xr:uid="{00000000-0005-0000-0000-0000FC120000}"/>
    <cellStyle name="Cálculo 25 14 3 2" xfId="33622" xr:uid="{00000000-0005-0000-0000-0000FD120000}"/>
    <cellStyle name="Cálculo 25 14 3 3" xfId="47971" xr:uid="{00000000-0005-0000-0000-0000FE120000}"/>
    <cellStyle name="Cálculo 25 15" xfId="4432" xr:uid="{00000000-0005-0000-0000-0000FF120000}"/>
    <cellStyle name="Cálculo 25 15 2" xfId="10416" xr:uid="{00000000-0005-0000-0000-000000130000}"/>
    <cellStyle name="Cálculo 25 15 2 2" xfId="25467" xr:uid="{00000000-0005-0000-0000-000001130000}"/>
    <cellStyle name="Cálculo 25 15 2 3" xfId="39816" xr:uid="{00000000-0005-0000-0000-000002130000}"/>
    <cellStyle name="Cálculo 25 15 3" xfId="18781" xr:uid="{00000000-0005-0000-0000-000003130000}"/>
    <cellStyle name="Cálculo 25 15 3 2" xfId="33832" xr:uid="{00000000-0005-0000-0000-000004130000}"/>
    <cellStyle name="Cálculo 25 15 3 3" xfId="48181" xr:uid="{00000000-0005-0000-0000-000005130000}"/>
    <cellStyle name="Cálculo 25 16" xfId="4642" xr:uid="{00000000-0005-0000-0000-000006130000}"/>
    <cellStyle name="Cálculo 25 16 2" xfId="15363" xr:uid="{00000000-0005-0000-0000-000007130000}"/>
    <cellStyle name="Cálculo 25 16 2 2" xfId="30414" xr:uid="{00000000-0005-0000-0000-000008130000}"/>
    <cellStyle name="Cálculo 25 16 2 3" xfId="44763" xr:uid="{00000000-0005-0000-0000-000009130000}"/>
    <cellStyle name="Cálculo 25 16 3" xfId="18991" xr:uid="{00000000-0005-0000-0000-00000A130000}"/>
    <cellStyle name="Cálculo 25 16 3 2" xfId="34042" xr:uid="{00000000-0005-0000-0000-00000B130000}"/>
    <cellStyle name="Cálculo 25 16 3 3" xfId="48391" xr:uid="{00000000-0005-0000-0000-00000C130000}"/>
    <cellStyle name="Cálculo 25 17" xfId="4852" xr:uid="{00000000-0005-0000-0000-00000D130000}"/>
    <cellStyle name="Cálculo 25 17 2" xfId="10193" xr:uid="{00000000-0005-0000-0000-00000E130000}"/>
    <cellStyle name="Cálculo 25 17 2 2" xfId="25244" xr:uid="{00000000-0005-0000-0000-00000F130000}"/>
    <cellStyle name="Cálculo 25 17 2 3" xfId="39593" xr:uid="{00000000-0005-0000-0000-000010130000}"/>
    <cellStyle name="Cálculo 25 17 3" xfId="19201" xr:uid="{00000000-0005-0000-0000-000011130000}"/>
    <cellStyle name="Cálculo 25 17 3 2" xfId="34252" xr:uid="{00000000-0005-0000-0000-000012130000}"/>
    <cellStyle name="Cálculo 25 17 3 3" xfId="48601" xr:uid="{00000000-0005-0000-0000-000013130000}"/>
    <cellStyle name="Cálculo 25 18" xfId="5062" xr:uid="{00000000-0005-0000-0000-000014130000}"/>
    <cellStyle name="Cálculo 25 18 2" xfId="9231" xr:uid="{00000000-0005-0000-0000-000015130000}"/>
    <cellStyle name="Cálculo 25 18 2 2" xfId="24282" xr:uid="{00000000-0005-0000-0000-000016130000}"/>
    <cellStyle name="Cálculo 25 18 2 3" xfId="38631" xr:uid="{00000000-0005-0000-0000-000017130000}"/>
    <cellStyle name="Cálculo 25 18 3" xfId="19411" xr:uid="{00000000-0005-0000-0000-000018130000}"/>
    <cellStyle name="Cálculo 25 18 3 2" xfId="34462" xr:uid="{00000000-0005-0000-0000-000019130000}"/>
    <cellStyle name="Cálculo 25 18 3 3" xfId="48811" xr:uid="{00000000-0005-0000-0000-00001A130000}"/>
    <cellStyle name="Cálculo 25 19" xfId="5272" xr:uid="{00000000-0005-0000-0000-00001B130000}"/>
    <cellStyle name="Cálculo 25 19 2" xfId="15182" xr:uid="{00000000-0005-0000-0000-00001C130000}"/>
    <cellStyle name="Cálculo 25 19 2 2" xfId="30233" xr:uid="{00000000-0005-0000-0000-00001D130000}"/>
    <cellStyle name="Cálculo 25 19 2 3" xfId="44582" xr:uid="{00000000-0005-0000-0000-00001E130000}"/>
    <cellStyle name="Cálculo 25 19 3" xfId="19621" xr:uid="{00000000-0005-0000-0000-00001F130000}"/>
    <cellStyle name="Cálculo 25 19 3 2" xfId="34672" xr:uid="{00000000-0005-0000-0000-000020130000}"/>
    <cellStyle name="Cálculo 25 19 3 3" xfId="49021" xr:uid="{00000000-0005-0000-0000-000021130000}"/>
    <cellStyle name="Cálculo 25 2" xfId="2207" xr:uid="{00000000-0005-0000-0000-000022130000}"/>
    <cellStyle name="Cálculo 25 2 2" xfId="13282" xr:uid="{00000000-0005-0000-0000-000023130000}"/>
    <cellStyle name="Cálculo 25 2 2 2" xfId="28333" xr:uid="{00000000-0005-0000-0000-000024130000}"/>
    <cellStyle name="Cálculo 25 2 2 3" xfId="42682" xr:uid="{00000000-0005-0000-0000-000025130000}"/>
    <cellStyle name="Cálculo 25 2 3" xfId="16556" xr:uid="{00000000-0005-0000-0000-000026130000}"/>
    <cellStyle name="Cálculo 25 2 3 2" xfId="31607" xr:uid="{00000000-0005-0000-0000-000027130000}"/>
    <cellStyle name="Cálculo 25 2 3 3" xfId="45956" xr:uid="{00000000-0005-0000-0000-000028130000}"/>
    <cellStyle name="Cálculo 25 20" xfId="5482" xr:uid="{00000000-0005-0000-0000-000029130000}"/>
    <cellStyle name="Cálculo 25 20 2" xfId="12149" xr:uid="{00000000-0005-0000-0000-00002A130000}"/>
    <cellStyle name="Cálculo 25 20 2 2" xfId="27200" xr:uid="{00000000-0005-0000-0000-00002B130000}"/>
    <cellStyle name="Cálculo 25 20 2 3" xfId="41549" xr:uid="{00000000-0005-0000-0000-00002C130000}"/>
    <cellStyle name="Cálculo 25 20 3" xfId="19831" xr:uid="{00000000-0005-0000-0000-00002D130000}"/>
    <cellStyle name="Cálculo 25 20 3 2" xfId="34882" xr:uid="{00000000-0005-0000-0000-00002E130000}"/>
    <cellStyle name="Cálculo 25 20 3 3" xfId="49231" xr:uid="{00000000-0005-0000-0000-00002F130000}"/>
    <cellStyle name="Cálculo 25 21" xfId="5692" xr:uid="{00000000-0005-0000-0000-000030130000}"/>
    <cellStyle name="Cálculo 25 21 2" xfId="12332" xr:uid="{00000000-0005-0000-0000-000031130000}"/>
    <cellStyle name="Cálculo 25 21 2 2" xfId="27383" xr:uid="{00000000-0005-0000-0000-000032130000}"/>
    <cellStyle name="Cálculo 25 21 2 3" xfId="41732" xr:uid="{00000000-0005-0000-0000-000033130000}"/>
    <cellStyle name="Cálculo 25 21 3" xfId="20041" xr:uid="{00000000-0005-0000-0000-000034130000}"/>
    <cellStyle name="Cálculo 25 21 3 2" xfId="35092" xr:uid="{00000000-0005-0000-0000-000035130000}"/>
    <cellStyle name="Cálculo 25 21 3 3" xfId="49441" xr:uid="{00000000-0005-0000-0000-000036130000}"/>
    <cellStyle name="Cálculo 25 22" xfId="5902" xr:uid="{00000000-0005-0000-0000-000037130000}"/>
    <cellStyle name="Cálculo 25 22 2" xfId="15851" xr:uid="{00000000-0005-0000-0000-000038130000}"/>
    <cellStyle name="Cálculo 25 22 2 2" xfId="30902" xr:uid="{00000000-0005-0000-0000-000039130000}"/>
    <cellStyle name="Cálculo 25 22 2 3" xfId="45251" xr:uid="{00000000-0005-0000-0000-00003A130000}"/>
    <cellStyle name="Cálculo 25 22 3" xfId="20251" xr:uid="{00000000-0005-0000-0000-00003B130000}"/>
    <cellStyle name="Cálculo 25 22 3 2" xfId="35302" xr:uid="{00000000-0005-0000-0000-00003C130000}"/>
    <cellStyle name="Cálculo 25 22 3 3" xfId="49651" xr:uid="{00000000-0005-0000-0000-00003D130000}"/>
    <cellStyle name="Cálculo 25 23" xfId="6112" xr:uid="{00000000-0005-0000-0000-00003E130000}"/>
    <cellStyle name="Cálculo 25 23 2" xfId="10891" xr:uid="{00000000-0005-0000-0000-00003F130000}"/>
    <cellStyle name="Cálculo 25 23 2 2" xfId="25942" xr:uid="{00000000-0005-0000-0000-000040130000}"/>
    <cellStyle name="Cálculo 25 23 2 3" xfId="40291" xr:uid="{00000000-0005-0000-0000-000041130000}"/>
    <cellStyle name="Cálculo 25 23 3" xfId="20461" xr:uid="{00000000-0005-0000-0000-000042130000}"/>
    <cellStyle name="Cálculo 25 23 3 2" xfId="35512" xr:uid="{00000000-0005-0000-0000-000043130000}"/>
    <cellStyle name="Cálculo 25 23 3 3" xfId="49861" xr:uid="{00000000-0005-0000-0000-000044130000}"/>
    <cellStyle name="Cálculo 25 24" xfId="6322" xr:uid="{00000000-0005-0000-0000-000045130000}"/>
    <cellStyle name="Cálculo 25 24 2" xfId="14177" xr:uid="{00000000-0005-0000-0000-000046130000}"/>
    <cellStyle name="Cálculo 25 24 2 2" xfId="29228" xr:uid="{00000000-0005-0000-0000-000047130000}"/>
    <cellStyle name="Cálculo 25 24 2 3" xfId="43577" xr:uid="{00000000-0005-0000-0000-000048130000}"/>
    <cellStyle name="Cálculo 25 24 3" xfId="20671" xr:uid="{00000000-0005-0000-0000-000049130000}"/>
    <cellStyle name="Cálculo 25 24 3 2" xfId="35722" xr:uid="{00000000-0005-0000-0000-00004A130000}"/>
    <cellStyle name="Cálculo 25 24 3 3" xfId="50071" xr:uid="{00000000-0005-0000-0000-00004B130000}"/>
    <cellStyle name="Cálculo 25 25" xfId="6532" xr:uid="{00000000-0005-0000-0000-00004C130000}"/>
    <cellStyle name="Cálculo 25 25 2" xfId="14125" xr:uid="{00000000-0005-0000-0000-00004D130000}"/>
    <cellStyle name="Cálculo 25 25 2 2" xfId="29176" xr:uid="{00000000-0005-0000-0000-00004E130000}"/>
    <cellStyle name="Cálculo 25 25 2 3" xfId="43525" xr:uid="{00000000-0005-0000-0000-00004F130000}"/>
    <cellStyle name="Cálculo 25 25 3" xfId="20881" xr:uid="{00000000-0005-0000-0000-000050130000}"/>
    <cellStyle name="Cálculo 25 25 3 2" xfId="35932" xr:uid="{00000000-0005-0000-0000-000051130000}"/>
    <cellStyle name="Cálculo 25 25 3 3" xfId="50281" xr:uid="{00000000-0005-0000-0000-000052130000}"/>
    <cellStyle name="Cálculo 25 26" xfId="6742" xr:uid="{00000000-0005-0000-0000-000053130000}"/>
    <cellStyle name="Cálculo 25 26 2" xfId="9781" xr:uid="{00000000-0005-0000-0000-000054130000}"/>
    <cellStyle name="Cálculo 25 26 2 2" xfId="24832" xr:uid="{00000000-0005-0000-0000-000055130000}"/>
    <cellStyle name="Cálculo 25 26 2 3" xfId="39181" xr:uid="{00000000-0005-0000-0000-000056130000}"/>
    <cellStyle name="Cálculo 25 26 3" xfId="21091" xr:uid="{00000000-0005-0000-0000-000057130000}"/>
    <cellStyle name="Cálculo 25 26 3 2" xfId="36142" xr:uid="{00000000-0005-0000-0000-000058130000}"/>
    <cellStyle name="Cálculo 25 26 3 3" xfId="50491" xr:uid="{00000000-0005-0000-0000-000059130000}"/>
    <cellStyle name="Cálculo 25 27" xfId="6952" xr:uid="{00000000-0005-0000-0000-00005A130000}"/>
    <cellStyle name="Cálculo 25 27 2" xfId="13068" xr:uid="{00000000-0005-0000-0000-00005B130000}"/>
    <cellStyle name="Cálculo 25 27 2 2" xfId="28119" xr:uid="{00000000-0005-0000-0000-00005C130000}"/>
    <cellStyle name="Cálculo 25 27 2 3" xfId="42468" xr:uid="{00000000-0005-0000-0000-00005D130000}"/>
    <cellStyle name="Cálculo 25 27 3" xfId="21301" xr:uid="{00000000-0005-0000-0000-00005E130000}"/>
    <cellStyle name="Cálculo 25 27 3 2" xfId="36352" xr:uid="{00000000-0005-0000-0000-00005F130000}"/>
    <cellStyle name="Cálculo 25 27 3 3" xfId="50701" xr:uid="{00000000-0005-0000-0000-000060130000}"/>
    <cellStyle name="Cálculo 25 28" xfId="7162" xr:uid="{00000000-0005-0000-0000-000061130000}"/>
    <cellStyle name="Cálculo 25 28 2" xfId="15066" xr:uid="{00000000-0005-0000-0000-000062130000}"/>
    <cellStyle name="Cálculo 25 28 2 2" xfId="30117" xr:uid="{00000000-0005-0000-0000-000063130000}"/>
    <cellStyle name="Cálculo 25 28 2 3" xfId="44466" xr:uid="{00000000-0005-0000-0000-000064130000}"/>
    <cellStyle name="Cálculo 25 28 3" xfId="21511" xr:uid="{00000000-0005-0000-0000-000065130000}"/>
    <cellStyle name="Cálculo 25 28 3 2" xfId="36562" xr:uid="{00000000-0005-0000-0000-000066130000}"/>
    <cellStyle name="Cálculo 25 28 3 3" xfId="50911" xr:uid="{00000000-0005-0000-0000-000067130000}"/>
    <cellStyle name="Cálculo 25 29" xfId="7372" xr:uid="{00000000-0005-0000-0000-000068130000}"/>
    <cellStyle name="Cálculo 25 29 2" xfId="9632" xr:uid="{00000000-0005-0000-0000-000069130000}"/>
    <cellStyle name="Cálculo 25 29 2 2" xfId="24683" xr:uid="{00000000-0005-0000-0000-00006A130000}"/>
    <cellStyle name="Cálculo 25 29 2 3" xfId="39032" xr:uid="{00000000-0005-0000-0000-00006B130000}"/>
    <cellStyle name="Cálculo 25 29 3" xfId="21721" xr:uid="{00000000-0005-0000-0000-00006C130000}"/>
    <cellStyle name="Cálculo 25 29 3 2" xfId="36772" xr:uid="{00000000-0005-0000-0000-00006D130000}"/>
    <cellStyle name="Cálculo 25 29 3 3" xfId="51121" xr:uid="{00000000-0005-0000-0000-00006E130000}"/>
    <cellStyle name="Cálculo 25 3" xfId="1959" xr:uid="{00000000-0005-0000-0000-00006F130000}"/>
    <cellStyle name="Cálculo 25 3 2" xfId="13965" xr:uid="{00000000-0005-0000-0000-000070130000}"/>
    <cellStyle name="Cálculo 25 3 2 2" xfId="29016" xr:uid="{00000000-0005-0000-0000-000071130000}"/>
    <cellStyle name="Cálculo 25 3 2 3" xfId="43365" xr:uid="{00000000-0005-0000-0000-000072130000}"/>
    <cellStyle name="Cálculo 25 3 3" xfId="16305" xr:uid="{00000000-0005-0000-0000-000073130000}"/>
    <cellStyle name="Cálculo 25 3 3 2" xfId="31356" xr:uid="{00000000-0005-0000-0000-000074130000}"/>
    <cellStyle name="Cálculo 25 3 3 3" xfId="45705" xr:uid="{00000000-0005-0000-0000-000075130000}"/>
    <cellStyle name="Cálculo 25 30" xfId="7582" xr:uid="{00000000-0005-0000-0000-000076130000}"/>
    <cellStyle name="Cálculo 25 30 2" xfId="11637" xr:uid="{00000000-0005-0000-0000-000077130000}"/>
    <cellStyle name="Cálculo 25 30 2 2" xfId="26688" xr:uid="{00000000-0005-0000-0000-000078130000}"/>
    <cellStyle name="Cálculo 25 30 2 3" xfId="41037" xr:uid="{00000000-0005-0000-0000-000079130000}"/>
    <cellStyle name="Cálculo 25 30 3" xfId="21931" xr:uid="{00000000-0005-0000-0000-00007A130000}"/>
    <cellStyle name="Cálculo 25 30 3 2" xfId="36982" xr:uid="{00000000-0005-0000-0000-00007B130000}"/>
    <cellStyle name="Cálculo 25 30 3 3" xfId="51331" xr:uid="{00000000-0005-0000-0000-00007C130000}"/>
    <cellStyle name="Cálculo 25 31" xfId="7792" xr:uid="{00000000-0005-0000-0000-00007D130000}"/>
    <cellStyle name="Cálculo 25 31 2" xfId="9979" xr:uid="{00000000-0005-0000-0000-00007E130000}"/>
    <cellStyle name="Cálculo 25 31 2 2" xfId="25030" xr:uid="{00000000-0005-0000-0000-00007F130000}"/>
    <cellStyle name="Cálculo 25 31 2 3" xfId="39379" xr:uid="{00000000-0005-0000-0000-000080130000}"/>
    <cellStyle name="Cálculo 25 31 3" xfId="22141" xr:uid="{00000000-0005-0000-0000-000081130000}"/>
    <cellStyle name="Cálculo 25 31 3 2" xfId="37192" xr:uid="{00000000-0005-0000-0000-000082130000}"/>
    <cellStyle name="Cálculo 25 31 3 3" xfId="51541" xr:uid="{00000000-0005-0000-0000-000083130000}"/>
    <cellStyle name="Cálculo 25 32" xfId="8000" xr:uid="{00000000-0005-0000-0000-000084130000}"/>
    <cellStyle name="Cálculo 25 32 2" xfId="14018" xr:uid="{00000000-0005-0000-0000-000085130000}"/>
    <cellStyle name="Cálculo 25 32 2 2" xfId="29069" xr:uid="{00000000-0005-0000-0000-000086130000}"/>
    <cellStyle name="Cálculo 25 32 2 3" xfId="43418" xr:uid="{00000000-0005-0000-0000-000087130000}"/>
    <cellStyle name="Cálculo 25 32 3" xfId="22349" xr:uid="{00000000-0005-0000-0000-000088130000}"/>
    <cellStyle name="Cálculo 25 32 3 2" xfId="37400" xr:uid="{00000000-0005-0000-0000-000089130000}"/>
    <cellStyle name="Cálculo 25 32 3 3" xfId="51749" xr:uid="{00000000-0005-0000-0000-00008A130000}"/>
    <cellStyle name="Cálculo 25 33" xfId="8207" xr:uid="{00000000-0005-0000-0000-00008B130000}"/>
    <cellStyle name="Cálculo 25 33 2" xfId="9837" xr:uid="{00000000-0005-0000-0000-00008C130000}"/>
    <cellStyle name="Cálculo 25 33 2 2" xfId="24888" xr:uid="{00000000-0005-0000-0000-00008D130000}"/>
    <cellStyle name="Cálculo 25 33 2 3" xfId="39237" xr:uid="{00000000-0005-0000-0000-00008E130000}"/>
    <cellStyle name="Cálculo 25 33 3" xfId="22556" xr:uid="{00000000-0005-0000-0000-00008F130000}"/>
    <cellStyle name="Cálculo 25 33 3 2" xfId="37607" xr:uid="{00000000-0005-0000-0000-000090130000}"/>
    <cellStyle name="Cálculo 25 33 3 3" xfId="51956" xr:uid="{00000000-0005-0000-0000-000091130000}"/>
    <cellStyle name="Cálculo 25 34" xfId="8414" xr:uid="{00000000-0005-0000-0000-000092130000}"/>
    <cellStyle name="Cálculo 25 34 2" xfId="12787" xr:uid="{00000000-0005-0000-0000-000093130000}"/>
    <cellStyle name="Cálculo 25 34 2 2" xfId="27838" xr:uid="{00000000-0005-0000-0000-000094130000}"/>
    <cellStyle name="Cálculo 25 34 2 3" xfId="42187" xr:uid="{00000000-0005-0000-0000-000095130000}"/>
    <cellStyle name="Cálculo 25 34 3" xfId="22763" xr:uid="{00000000-0005-0000-0000-000096130000}"/>
    <cellStyle name="Cálculo 25 34 3 2" xfId="37814" xr:uid="{00000000-0005-0000-0000-000097130000}"/>
    <cellStyle name="Cálculo 25 34 3 3" xfId="52163" xr:uid="{00000000-0005-0000-0000-000098130000}"/>
    <cellStyle name="Cálculo 25 35" xfId="8614" xr:uid="{00000000-0005-0000-0000-000099130000}"/>
    <cellStyle name="Cálculo 25 35 2" xfId="9188" xr:uid="{00000000-0005-0000-0000-00009A130000}"/>
    <cellStyle name="Cálculo 25 35 2 2" xfId="24239" xr:uid="{00000000-0005-0000-0000-00009B130000}"/>
    <cellStyle name="Cálculo 25 35 2 3" xfId="38588" xr:uid="{00000000-0005-0000-0000-00009C130000}"/>
    <cellStyle name="Cálculo 25 35 3" xfId="22963" xr:uid="{00000000-0005-0000-0000-00009D130000}"/>
    <cellStyle name="Cálculo 25 35 3 2" xfId="38014" xr:uid="{00000000-0005-0000-0000-00009E130000}"/>
    <cellStyle name="Cálculo 25 35 3 3" xfId="52363" xr:uid="{00000000-0005-0000-0000-00009F130000}"/>
    <cellStyle name="Cálculo 25 36" xfId="10835" xr:uid="{00000000-0005-0000-0000-0000A0130000}"/>
    <cellStyle name="Cálculo 25 36 2" xfId="25886" xr:uid="{00000000-0005-0000-0000-0000A1130000}"/>
    <cellStyle name="Cálculo 25 36 3" xfId="40235" xr:uid="{00000000-0005-0000-0000-0000A2130000}"/>
    <cellStyle name="Cálculo 25 37" xfId="13749" xr:uid="{00000000-0005-0000-0000-0000A3130000}"/>
    <cellStyle name="Cálculo 25 37 2" xfId="28800" xr:uid="{00000000-0005-0000-0000-0000A4130000}"/>
    <cellStyle name="Cálculo 25 37 3" xfId="43149" xr:uid="{00000000-0005-0000-0000-0000A5130000}"/>
    <cellStyle name="Cálculo 25 4" xfId="2154" xr:uid="{00000000-0005-0000-0000-0000A6130000}"/>
    <cellStyle name="Cálculo 25 4 2" xfId="13037" xr:uid="{00000000-0005-0000-0000-0000A7130000}"/>
    <cellStyle name="Cálculo 25 4 2 2" xfId="28088" xr:uid="{00000000-0005-0000-0000-0000A8130000}"/>
    <cellStyle name="Cálculo 25 4 2 3" xfId="42437" xr:uid="{00000000-0005-0000-0000-0000A9130000}"/>
    <cellStyle name="Cálculo 25 4 3" xfId="16503" xr:uid="{00000000-0005-0000-0000-0000AA130000}"/>
    <cellStyle name="Cálculo 25 4 3 2" xfId="31554" xr:uid="{00000000-0005-0000-0000-0000AB130000}"/>
    <cellStyle name="Cálculo 25 4 3 3" xfId="45903" xr:uid="{00000000-0005-0000-0000-0000AC130000}"/>
    <cellStyle name="Cálculo 25 5" xfId="2332" xr:uid="{00000000-0005-0000-0000-0000AD130000}"/>
    <cellStyle name="Cálculo 25 5 2" xfId="14977" xr:uid="{00000000-0005-0000-0000-0000AE130000}"/>
    <cellStyle name="Cálculo 25 5 2 2" xfId="30028" xr:uid="{00000000-0005-0000-0000-0000AF130000}"/>
    <cellStyle name="Cálculo 25 5 2 3" xfId="44377" xr:uid="{00000000-0005-0000-0000-0000B0130000}"/>
    <cellStyle name="Cálculo 25 5 3" xfId="16681" xr:uid="{00000000-0005-0000-0000-0000B1130000}"/>
    <cellStyle name="Cálculo 25 5 3 2" xfId="31732" xr:uid="{00000000-0005-0000-0000-0000B2130000}"/>
    <cellStyle name="Cálculo 25 5 3 3" xfId="46081" xr:uid="{00000000-0005-0000-0000-0000B3130000}"/>
    <cellStyle name="Cálculo 25 6" xfId="2542" xr:uid="{00000000-0005-0000-0000-0000B4130000}"/>
    <cellStyle name="Cálculo 25 6 2" xfId="1754" xr:uid="{00000000-0005-0000-0000-0000B5130000}"/>
    <cellStyle name="Cálculo 25 6 2 2" xfId="23559" xr:uid="{00000000-0005-0000-0000-0000B6130000}"/>
    <cellStyle name="Cálculo 25 6 2 3" xfId="23844" xr:uid="{00000000-0005-0000-0000-0000B7130000}"/>
    <cellStyle name="Cálculo 25 6 3" xfId="16891" xr:uid="{00000000-0005-0000-0000-0000B8130000}"/>
    <cellStyle name="Cálculo 25 6 3 2" xfId="31942" xr:uid="{00000000-0005-0000-0000-0000B9130000}"/>
    <cellStyle name="Cálculo 25 6 3 3" xfId="46291" xr:uid="{00000000-0005-0000-0000-0000BA130000}"/>
    <cellStyle name="Cálculo 25 7" xfId="2752" xr:uid="{00000000-0005-0000-0000-0000BB130000}"/>
    <cellStyle name="Cálculo 25 7 2" xfId="14024" xr:uid="{00000000-0005-0000-0000-0000BC130000}"/>
    <cellStyle name="Cálculo 25 7 2 2" xfId="29075" xr:uid="{00000000-0005-0000-0000-0000BD130000}"/>
    <cellStyle name="Cálculo 25 7 2 3" xfId="43424" xr:uid="{00000000-0005-0000-0000-0000BE130000}"/>
    <cellStyle name="Cálculo 25 7 3" xfId="17101" xr:uid="{00000000-0005-0000-0000-0000BF130000}"/>
    <cellStyle name="Cálculo 25 7 3 2" xfId="32152" xr:uid="{00000000-0005-0000-0000-0000C0130000}"/>
    <cellStyle name="Cálculo 25 7 3 3" xfId="46501" xr:uid="{00000000-0005-0000-0000-0000C1130000}"/>
    <cellStyle name="Cálculo 25 8" xfId="2962" xr:uid="{00000000-0005-0000-0000-0000C2130000}"/>
    <cellStyle name="Cálculo 25 8 2" xfId="9618" xr:uid="{00000000-0005-0000-0000-0000C3130000}"/>
    <cellStyle name="Cálculo 25 8 2 2" xfId="24669" xr:uid="{00000000-0005-0000-0000-0000C4130000}"/>
    <cellStyle name="Cálculo 25 8 2 3" xfId="39018" xr:uid="{00000000-0005-0000-0000-0000C5130000}"/>
    <cellStyle name="Cálculo 25 8 3" xfId="17311" xr:uid="{00000000-0005-0000-0000-0000C6130000}"/>
    <cellStyle name="Cálculo 25 8 3 2" xfId="32362" xr:uid="{00000000-0005-0000-0000-0000C7130000}"/>
    <cellStyle name="Cálculo 25 8 3 3" xfId="46711" xr:uid="{00000000-0005-0000-0000-0000C8130000}"/>
    <cellStyle name="Cálculo 25 9" xfId="3172" xr:uid="{00000000-0005-0000-0000-0000C9130000}"/>
    <cellStyle name="Cálculo 25 9 2" xfId="11076" xr:uid="{00000000-0005-0000-0000-0000CA130000}"/>
    <cellStyle name="Cálculo 25 9 2 2" xfId="26127" xr:uid="{00000000-0005-0000-0000-0000CB130000}"/>
    <cellStyle name="Cálculo 25 9 2 3" xfId="40476" xr:uid="{00000000-0005-0000-0000-0000CC130000}"/>
    <cellStyle name="Cálculo 25 9 3" xfId="17521" xr:uid="{00000000-0005-0000-0000-0000CD130000}"/>
    <cellStyle name="Cálculo 25 9 3 2" xfId="32572" xr:uid="{00000000-0005-0000-0000-0000CE130000}"/>
    <cellStyle name="Cálculo 25 9 3 3" xfId="46921" xr:uid="{00000000-0005-0000-0000-0000CF130000}"/>
    <cellStyle name="Cálculo 26" xfId="1378" xr:uid="{00000000-0005-0000-0000-0000D0130000}"/>
    <cellStyle name="Cálculo 26 10" xfId="3659" xr:uid="{00000000-0005-0000-0000-0000D1130000}"/>
    <cellStyle name="Cálculo 26 10 2" xfId="9652" xr:uid="{00000000-0005-0000-0000-0000D2130000}"/>
    <cellStyle name="Cálculo 26 10 2 2" xfId="24703" xr:uid="{00000000-0005-0000-0000-0000D3130000}"/>
    <cellStyle name="Cálculo 26 10 2 3" xfId="39052" xr:uid="{00000000-0005-0000-0000-0000D4130000}"/>
    <cellStyle name="Cálculo 26 10 3" xfId="18008" xr:uid="{00000000-0005-0000-0000-0000D5130000}"/>
    <cellStyle name="Cálculo 26 10 3 2" xfId="33059" xr:uid="{00000000-0005-0000-0000-0000D6130000}"/>
    <cellStyle name="Cálculo 26 10 3 3" xfId="47408" xr:uid="{00000000-0005-0000-0000-0000D7130000}"/>
    <cellStyle name="Cálculo 26 11" xfId="3869" xr:uid="{00000000-0005-0000-0000-0000D8130000}"/>
    <cellStyle name="Cálculo 26 11 2" xfId="10812" xr:uid="{00000000-0005-0000-0000-0000D9130000}"/>
    <cellStyle name="Cálculo 26 11 2 2" xfId="25863" xr:uid="{00000000-0005-0000-0000-0000DA130000}"/>
    <cellStyle name="Cálculo 26 11 2 3" xfId="40212" xr:uid="{00000000-0005-0000-0000-0000DB130000}"/>
    <cellStyle name="Cálculo 26 11 3" xfId="18218" xr:uid="{00000000-0005-0000-0000-0000DC130000}"/>
    <cellStyle name="Cálculo 26 11 3 2" xfId="33269" xr:uid="{00000000-0005-0000-0000-0000DD130000}"/>
    <cellStyle name="Cálculo 26 11 3 3" xfId="47618" xr:uid="{00000000-0005-0000-0000-0000DE130000}"/>
    <cellStyle name="Cálculo 26 12" xfId="4079" xr:uid="{00000000-0005-0000-0000-0000DF130000}"/>
    <cellStyle name="Cálculo 26 12 2" xfId="13179" xr:uid="{00000000-0005-0000-0000-0000E0130000}"/>
    <cellStyle name="Cálculo 26 12 2 2" xfId="28230" xr:uid="{00000000-0005-0000-0000-0000E1130000}"/>
    <cellStyle name="Cálculo 26 12 2 3" xfId="42579" xr:uid="{00000000-0005-0000-0000-0000E2130000}"/>
    <cellStyle name="Cálculo 26 12 3" xfId="18428" xr:uid="{00000000-0005-0000-0000-0000E3130000}"/>
    <cellStyle name="Cálculo 26 12 3 2" xfId="33479" xr:uid="{00000000-0005-0000-0000-0000E4130000}"/>
    <cellStyle name="Cálculo 26 12 3 3" xfId="47828" xr:uid="{00000000-0005-0000-0000-0000E5130000}"/>
    <cellStyle name="Cálculo 26 13" xfId="4289" xr:uid="{00000000-0005-0000-0000-0000E6130000}"/>
    <cellStyle name="Cálculo 26 13 2" xfId="13439" xr:uid="{00000000-0005-0000-0000-0000E7130000}"/>
    <cellStyle name="Cálculo 26 13 2 2" xfId="28490" xr:uid="{00000000-0005-0000-0000-0000E8130000}"/>
    <cellStyle name="Cálculo 26 13 2 3" xfId="42839" xr:uid="{00000000-0005-0000-0000-0000E9130000}"/>
    <cellStyle name="Cálculo 26 13 3" xfId="18638" xr:uid="{00000000-0005-0000-0000-0000EA130000}"/>
    <cellStyle name="Cálculo 26 13 3 2" xfId="33689" xr:uid="{00000000-0005-0000-0000-0000EB130000}"/>
    <cellStyle name="Cálculo 26 13 3 3" xfId="48038" xr:uid="{00000000-0005-0000-0000-0000EC130000}"/>
    <cellStyle name="Cálculo 26 14" xfId="4499" xr:uid="{00000000-0005-0000-0000-0000ED130000}"/>
    <cellStyle name="Cálculo 26 14 2" xfId="12945" xr:uid="{00000000-0005-0000-0000-0000EE130000}"/>
    <cellStyle name="Cálculo 26 14 2 2" xfId="27996" xr:uid="{00000000-0005-0000-0000-0000EF130000}"/>
    <cellStyle name="Cálculo 26 14 2 3" xfId="42345" xr:uid="{00000000-0005-0000-0000-0000F0130000}"/>
    <cellStyle name="Cálculo 26 14 3" xfId="18848" xr:uid="{00000000-0005-0000-0000-0000F1130000}"/>
    <cellStyle name="Cálculo 26 14 3 2" xfId="33899" xr:uid="{00000000-0005-0000-0000-0000F2130000}"/>
    <cellStyle name="Cálculo 26 14 3 3" xfId="48248" xr:uid="{00000000-0005-0000-0000-0000F3130000}"/>
    <cellStyle name="Cálculo 26 15" xfId="4709" xr:uid="{00000000-0005-0000-0000-0000F4130000}"/>
    <cellStyle name="Cálculo 26 15 2" xfId="11487" xr:uid="{00000000-0005-0000-0000-0000F5130000}"/>
    <cellStyle name="Cálculo 26 15 2 2" xfId="26538" xr:uid="{00000000-0005-0000-0000-0000F6130000}"/>
    <cellStyle name="Cálculo 26 15 2 3" xfId="40887" xr:uid="{00000000-0005-0000-0000-0000F7130000}"/>
    <cellStyle name="Cálculo 26 15 3" xfId="19058" xr:uid="{00000000-0005-0000-0000-0000F8130000}"/>
    <cellStyle name="Cálculo 26 15 3 2" xfId="34109" xr:uid="{00000000-0005-0000-0000-0000F9130000}"/>
    <cellStyle name="Cálculo 26 15 3 3" xfId="48458" xr:uid="{00000000-0005-0000-0000-0000FA130000}"/>
    <cellStyle name="Cálculo 26 16" xfId="4919" xr:uid="{00000000-0005-0000-0000-0000FB130000}"/>
    <cellStyle name="Cálculo 26 16 2" xfId="14740" xr:uid="{00000000-0005-0000-0000-0000FC130000}"/>
    <cellStyle name="Cálculo 26 16 2 2" xfId="29791" xr:uid="{00000000-0005-0000-0000-0000FD130000}"/>
    <cellStyle name="Cálculo 26 16 2 3" xfId="44140" xr:uid="{00000000-0005-0000-0000-0000FE130000}"/>
    <cellStyle name="Cálculo 26 16 3" xfId="19268" xr:uid="{00000000-0005-0000-0000-0000FF130000}"/>
    <cellStyle name="Cálculo 26 16 3 2" xfId="34319" xr:uid="{00000000-0005-0000-0000-000000140000}"/>
    <cellStyle name="Cálculo 26 16 3 3" xfId="48668" xr:uid="{00000000-0005-0000-0000-000001140000}"/>
    <cellStyle name="Cálculo 26 17" xfId="5129" xr:uid="{00000000-0005-0000-0000-000002140000}"/>
    <cellStyle name="Cálculo 26 17 2" xfId="11575" xr:uid="{00000000-0005-0000-0000-000003140000}"/>
    <cellStyle name="Cálculo 26 17 2 2" xfId="26626" xr:uid="{00000000-0005-0000-0000-000004140000}"/>
    <cellStyle name="Cálculo 26 17 2 3" xfId="40975" xr:uid="{00000000-0005-0000-0000-000005140000}"/>
    <cellStyle name="Cálculo 26 17 3" xfId="19478" xr:uid="{00000000-0005-0000-0000-000006140000}"/>
    <cellStyle name="Cálculo 26 17 3 2" xfId="34529" xr:uid="{00000000-0005-0000-0000-000007140000}"/>
    <cellStyle name="Cálculo 26 17 3 3" xfId="48878" xr:uid="{00000000-0005-0000-0000-000008140000}"/>
    <cellStyle name="Cálculo 26 18" xfId="5339" xr:uid="{00000000-0005-0000-0000-000009140000}"/>
    <cellStyle name="Cálculo 26 18 2" xfId="14586" xr:uid="{00000000-0005-0000-0000-00000A140000}"/>
    <cellStyle name="Cálculo 26 18 2 2" xfId="29637" xr:uid="{00000000-0005-0000-0000-00000B140000}"/>
    <cellStyle name="Cálculo 26 18 2 3" xfId="43986" xr:uid="{00000000-0005-0000-0000-00000C140000}"/>
    <cellStyle name="Cálculo 26 18 3" xfId="19688" xr:uid="{00000000-0005-0000-0000-00000D140000}"/>
    <cellStyle name="Cálculo 26 18 3 2" xfId="34739" xr:uid="{00000000-0005-0000-0000-00000E140000}"/>
    <cellStyle name="Cálculo 26 18 3 3" xfId="49088" xr:uid="{00000000-0005-0000-0000-00000F140000}"/>
    <cellStyle name="Cálculo 26 19" xfId="5549" xr:uid="{00000000-0005-0000-0000-000010140000}"/>
    <cellStyle name="Cálculo 26 19 2" xfId="10937" xr:uid="{00000000-0005-0000-0000-000011140000}"/>
    <cellStyle name="Cálculo 26 19 2 2" xfId="25988" xr:uid="{00000000-0005-0000-0000-000012140000}"/>
    <cellStyle name="Cálculo 26 19 2 3" xfId="40337" xr:uid="{00000000-0005-0000-0000-000013140000}"/>
    <cellStyle name="Cálculo 26 19 3" xfId="19898" xr:uid="{00000000-0005-0000-0000-000014140000}"/>
    <cellStyle name="Cálculo 26 19 3 2" xfId="34949" xr:uid="{00000000-0005-0000-0000-000015140000}"/>
    <cellStyle name="Cálculo 26 19 3 3" xfId="49298" xr:uid="{00000000-0005-0000-0000-000016140000}"/>
    <cellStyle name="Cálculo 26 2" xfId="2008" xr:uid="{00000000-0005-0000-0000-000017140000}"/>
    <cellStyle name="Cálculo 26 2 2" xfId="13265" xr:uid="{00000000-0005-0000-0000-000018140000}"/>
    <cellStyle name="Cálculo 26 2 2 2" xfId="28316" xr:uid="{00000000-0005-0000-0000-000019140000}"/>
    <cellStyle name="Cálculo 26 2 2 3" xfId="42665" xr:uid="{00000000-0005-0000-0000-00001A140000}"/>
    <cellStyle name="Cálculo 26 2 3" xfId="16354" xr:uid="{00000000-0005-0000-0000-00001B140000}"/>
    <cellStyle name="Cálculo 26 2 3 2" xfId="31405" xr:uid="{00000000-0005-0000-0000-00001C140000}"/>
    <cellStyle name="Cálculo 26 2 3 3" xfId="45754" xr:uid="{00000000-0005-0000-0000-00001D140000}"/>
    <cellStyle name="Cálculo 26 20" xfId="5759" xr:uid="{00000000-0005-0000-0000-00001E140000}"/>
    <cellStyle name="Cálculo 26 20 2" xfId="12309" xr:uid="{00000000-0005-0000-0000-00001F140000}"/>
    <cellStyle name="Cálculo 26 20 2 2" xfId="27360" xr:uid="{00000000-0005-0000-0000-000020140000}"/>
    <cellStyle name="Cálculo 26 20 2 3" xfId="41709" xr:uid="{00000000-0005-0000-0000-000021140000}"/>
    <cellStyle name="Cálculo 26 20 3" xfId="20108" xr:uid="{00000000-0005-0000-0000-000022140000}"/>
    <cellStyle name="Cálculo 26 20 3 2" xfId="35159" xr:uid="{00000000-0005-0000-0000-000023140000}"/>
    <cellStyle name="Cálculo 26 20 3 3" xfId="49508" xr:uid="{00000000-0005-0000-0000-000024140000}"/>
    <cellStyle name="Cálculo 26 21" xfId="5969" xr:uid="{00000000-0005-0000-0000-000025140000}"/>
    <cellStyle name="Cálculo 26 21 2" xfId="12018" xr:uid="{00000000-0005-0000-0000-000026140000}"/>
    <cellStyle name="Cálculo 26 21 2 2" xfId="27069" xr:uid="{00000000-0005-0000-0000-000027140000}"/>
    <cellStyle name="Cálculo 26 21 2 3" xfId="41418" xr:uid="{00000000-0005-0000-0000-000028140000}"/>
    <cellStyle name="Cálculo 26 21 3" xfId="20318" xr:uid="{00000000-0005-0000-0000-000029140000}"/>
    <cellStyle name="Cálculo 26 21 3 2" xfId="35369" xr:uid="{00000000-0005-0000-0000-00002A140000}"/>
    <cellStyle name="Cálculo 26 21 3 3" xfId="49718" xr:uid="{00000000-0005-0000-0000-00002B140000}"/>
    <cellStyle name="Cálculo 26 22" xfId="6179" xr:uid="{00000000-0005-0000-0000-00002C140000}"/>
    <cellStyle name="Cálculo 26 22 2" xfId="14639" xr:uid="{00000000-0005-0000-0000-00002D140000}"/>
    <cellStyle name="Cálculo 26 22 2 2" xfId="29690" xr:uid="{00000000-0005-0000-0000-00002E140000}"/>
    <cellStyle name="Cálculo 26 22 2 3" xfId="44039" xr:uid="{00000000-0005-0000-0000-00002F140000}"/>
    <cellStyle name="Cálculo 26 22 3" xfId="20528" xr:uid="{00000000-0005-0000-0000-000030140000}"/>
    <cellStyle name="Cálculo 26 22 3 2" xfId="35579" xr:uid="{00000000-0005-0000-0000-000031140000}"/>
    <cellStyle name="Cálculo 26 22 3 3" xfId="49928" xr:uid="{00000000-0005-0000-0000-000032140000}"/>
    <cellStyle name="Cálculo 26 23" xfId="6389" xr:uid="{00000000-0005-0000-0000-000033140000}"/>
    <cellStyle name="Cálculo 26 23 2" xfId="11971" xr:uid="{00000000-0005-0000-0000-000034140000}"/>
    <cellStyle name="Cálculo 26 23 2 2" xfId="27022" xr:uid="{00000000-0005-0000-0000-000035140000}"/>
    <cellStyle name="Cálculo 26 23 2 3" xfId="41371" xr:uid="{00000000-0005-0000-0000-000036140000}"/>
    <cellStyle name="Cálculo 26 23 3" xfId="20738" xr:uid="{00000000-0005-0000-0000-000037140000}"/>
    <cellStyle name="Cálculo 26 23 3 2" xfId="35789" xr:uid="{00000000-0005-0000-0000-000038140000}"/>
    <cellStyle name="Cálculo 26 23 3 3" xfId="50138" xr:uid="{00000000-0005-0000-0000-000039140000}"/>
    <cellStyle name="Cálculo 26 24" xfId="6599" xr:uid="{00000000-0005-0000-0000-00003A140000}"/>
    <cellStyle name="Cálculo 26 24 2" xfId="11658" xr:uid="{00000000-0005-0000-0000-00003B140000}"/>
    <cellStyle name="Cálculo 26 24 2 2" xfId="26709" xr:uid="{00000000-0005-0000-0000-00003C140000}"/>
    <cellStyle name="Cálculo 26 24 2 3" xfId="41058" xr:uid="{00000000-0005-0000-0000-00003D140000}"/>
    <cellStyle name="Cálculo 26 24 3" xfId="20948" xr:uid="{00000000-0005-0000-0000-00003E140000}"/>
    <cellStyle name="Cálculo 26 24 3 2" xfId="35999" xr:uid="{00000000-0005-0000-0000-00003F140000}"/>
    <cellStyle name="Cálculo 26 24 3 3" xfId="50348" xr:uid="{00000000-0005-0000-0000-000040140000}"/>
    <cellStyle name="Cálculo 26 25" xfId="6809" xr:uid="{00000000-0005-0000-0000-000041140000}"/>
    <cellStyle name="Cálculo 26 25 2" xfId="13140" xr:uid="{00000000-0005-0000-0000-000042140000}"/>
    <cellStyle name="Cálculo 26 25 2 2" xfId="28191" xr:uid="{00000000-0005-0000-0000-000043140000}"/>
    <cellStyle name="Cálculo 26 25 2 3" xfId="42540" xr:uid="{00000000-0005-0000-0000-000044140000}"/>
    <cellStyle name="Cálculo 26 25 3" xfId="21158" xr:uid="{00000000-0005-0000-0000-000045140000}"/>
    <cellStyle name="Cálculo 26 25 3 2" xfId="36209" xr:uid="{00000000-0005-0000-0000-000046140000}"/>
    <cellStyle name="Cálculo 26 25 3 3" xfId="50558" xr:uid="{00000000-0005-0000-0000-000047140000}"/>
    <cellStyle name="Cálculo 26 26" xfId="7019" xr:uid="{00000000-0005-0000-0000-000048140000}"/>
    <cellStyle name="Cálculo 26 26 2" xfId="10624" xr:uid="{00000000-0005-0000-0000-000049140000}"/>
    <cellStyle name="Cálculo 26 26 2 2" xfId="25675" xr:uid="{00000000-0005-0000-0000-00004A140000}"/>
    <cellStyle name="Cálculo 26 26 2 3" xfId="40024" xr:uid="{00000000-0005-0000-0000-00004B140000}"/>
    <cellStyle name="Cálculo 26 26 3" xfId="21368" xr:uid="{00000000-0005-0000-0000-00004C140000}"/>
    <cellStyle name="Cálculo 26 26 3 2" xfId="36419" xr:uid="{00000000-0005-0000-0000-00004D140000}"/>
    <cellStyle name="Cálculo 26 26 3 3" xfId="50768" xr:uid="{00000000-0005-0000-0000-00004E140000}"/>
    <cellStyle name="Cálculo 26 27" xfId="7229" xr:uid="{00000000-0005-0000-0000-00004F140000}"/>
    <cellStyle name="Cálculo 26 27 2" xfId="11451" xr:uid="{00000000-0005-0000-0000-000050140000}"/>
    <cellStyle name="Cálculo 26 27 2 2" xfId="26502" xr:uid="{00000000-0005-0000-0000-000051140000}"/>
    <cellStyle name="Cálculo 26 27 2 3" xfId="40851" xr:uid="{00000000-0005-0000-0000-000052140000}"/>
    <cellStyle name="Cálculo 26 27 3" xfId="21578" xr:uid="{00000000-0005-0000-0000-000053140000}"/>
    <cellStyle name="Cálculo 26 27 3 2" xfId="36629" xr:uid="{00000000-0005-0000-0000-000054140000}"/>
    <cellStyle name="Cálculo 26 27 3 3" xfId="50978" xr:uid="{00000000-0005-0000-0000-000055140000}"/>
    <cellStyle name="Cálculo 26 28" xfId="7439" xr:uid="{00000000-0005-0000-0000-000056140000}"/>
    <cellStyle name="Cálculo 26 28 2" xfId="15592" xr:uid="{00000000-0005-0000-0000-000057140000}"/>
    <cellStyle name="Cálculo 26 28 2 2" xfId="30643" xr:uid="{00000000-0005-0000-0000-000058140000}"/>
    <cellStyle name="Cálculo 26 28 2 3" xfId="44992" xr:uid="{00000000-0005-0000-0000-000059140000}"/>
    <cellStyle name="Cálculo 26 28 3" xfId="21788" xr:uid="{00000000-0005-0000-0000-00005A140000}"/>
    <cellStyle name="Cálculo 26 28 3 2" xfId="36839" xr:uid="{00000000-0005-0000-0000-00005B140000}"/>
    <cellStyle name="Cálculo 26 28 3 3" xfId="51188" xr:uid="{00000000-0005-0000-0000-00005C140000}"/>
    <cellStyle name="Cálculo 26 29" xfId="7649" xr:uid="{00000000-0005-0000-0000-00005D140000}"/>
    <cellStyle name="Cálculo 26 29 2" xfId="13754" xr:uid="{00000000-0005-0000-0000-00005E140000}"/>
    <cellStyle name="Cálculo 26 29 2 2" xfId="28805" xr:uid="{00000000-0005-0000-0000-00005F140000}"/>
    <cellStyle name="Cálculo 26 29 2 3" xfId="43154" xr:uid="{00000000-0005-0000-0000-000060140000}"/>
    <cellStyle name="Cálculo 26 29 3" xfId="21998" xr:uid="{00000000-0005-0000-0000-000061140000}"/>
    <cellStyle name="Cálculo 26 29 3 2" xfId="37049" xr:uid="{00000000-0005-0000-0000-000062140000}"/>
    <cellStyle name="Cálculo 26 29 3 3" xfId="51398" xr:uid="{00000000-0005-0000-0000-000063140000}"/>
    <cellStyle name="Cálculo 26 3" xfId="2079" xr:uid="{00000000-0005-0000-0000-000064140000}"/>
    <cellStyle name="Cálculo 26 3 2" xfId="1803" xr:uid="{00000000-0005-0000-0000-000065140000}"/>
    <cellStyle name="Cálculo 26 3 2 2" xfId="23608" xr:uid="{00000000-0005-0000-0000-000066140000}"/>
    <cellStyle name="Cálculo 26 3 2 3" xfId="23775" xr:uid="{00000000-0005-0000-0000-000067140000}"/>
    <cellStyle name="Cálculo 26 3 3" xfId="16426" xr:uid="{00000000-0005-0000-0000-000068140000}"/>
    <cellStyle name="Cálculo 26 3 3 2" xfId="31477" xr:uid="{00000000-0005-0000-0000-000069140000}"/>
    <cellStyle name="Cálculo 26 3 3 3" xfId="45826" xr:uid="{00000000-0005-0000-0000-00006A140000}"/>
    <cellStyle name="Cálculo 26 30" xfId="7859" xr:uid="{00000000-0005-0000-0000-00006B140000}"/>
    <cellStyle name="Cálculo 26 30 2" xfId="11973" xr:uid="{00000000-0005-0000-0000-00006C140000}"/>
    <cellStyle name="Cálculo 26 30 2 2" xfId="27024" xr:uid="{00000000-0005-0000-0000-00006D140000}"/>
    <cellStyle name="Cálculo 26 30 2 3" xfId="41373" xr:uid="{00000000-0005-0000-0000-00006E140000}"/>
    <cellStyle name="Cálculo 26 30 3" xfId="22208" xr:uid="{00000000-0005-0000-0000-00006F140000}"/>
    <cellStyle name="Cálculo 26 30 3 2" xfId="37259" xr:uid="{00000000-0005-0000-0000-000070140000}"/>
    <cellStyle name="Cálculo 26 30 3 3" xfId="51608" xr:uid="{00000000-0005-0000-0000-000071140000}"/>
    <cellStyle name="Cálculo 26 31" xfId="8066" xr:uid="{00000000-0005-0000-0000-000072140000}"/>
    <cellStyle name="Cálculo 26 31 2" xfId="14493" xr:uid="{00000000-0005-0000-0000-000073140000}"/>
    <cellStyle name="Cálculo 26 31 2 2" xfId="29544" xr:uid="{00000000-0005-0000-0000-000074140000}"/>
    <cellStyle name="Cálculo 26 31 2 3" xfId="43893" xr:uid="{00000000-0005-0000-0000-000075140000}"/>
    <cellStyle name="Cálculo 26 31 3" xfId="22415" xr:uid="{00000000-0005-0000-0000-000076140000}"/>
    <cellStyle name="Cálculo 26 31 3 2" xfId="37466" xr:uid="{00000000-0005-0000-0000-000077140000}"/>
    <cellStyle name="Cálculo 26 31 3 3" xfId="51815" xr:uid="{00000000-0005-0000-0000-000078140000}"/>
    <cellStyle name="Cálculo 26 32" xfId="8273" xr:uid="{00000000-0005-0000-0000-000079140000}"/>
    <cellStyle name="Cálculo 26 32 2" xfId="9980" xr:uid="{00000000-0005-0000-0000-00007A140000}"/>
    <cellStyle name="Cálculo 26 32 2 2" xfId="25031" xr:uid="{00000000-0005-0000-0000-00007B140000}"/>
    <cellStyle name="Cálculo 26 32 2 3" xfId="39380" xr:uid="{00000000-0005-0000-0000-00007C140000}"/>
    <cellStyle name="Cálculo 26 32 3" xfId="22622" xr:uid="{00000000-0005-0000-0000-00007D140000}"/>
    <cellStyle name="Cálculo 26 32 3 2" xfId="37673" xr:uid="{00000000-0005-0000-0000-00007E140000}"/>
    <cellStyle name="Cálculo 26 32 3 3" xfId="52022" xr:uid="{00000000-0005-0000-0000-00007F140000}"/>
    <cellStyle name="Cálculo 26 33" xfId="8479" xr:uid="{00000000-0005-0000-0000-000080140000}"/>
    <cellStyle name="Cálculo 26 33 2" xfId="13395" xr:uid="{00000000-0005-0000-0000-000081140000}"/>
    <cellStyle name="Cálculo 26 33 2 2" xfId="28446" xr:uid="{00000000-0005-0000-0000-000082140000}"/>
    <cellStyle name="Cálculo 26 33 2 3" xfId="42795" xr:uid="{00000000-0005-0000-0000-000083140000}"/>
    <cellStyle name="Cálculo 26 33 3" xfId="22828" xr:uid="{00000000-0005-0000-0000-000084140000}"/>
    <cellStyle name="Cálculo 26 33 3 2" xfId="37879" xr:uid="{00000000-0005-0000-0000-000085140000}"/>
    <cellStyle name="Cálculo 26 33 3 3" xfId="52228" xr:uid="{00000000-0005-0000-0000-000086140000}"/>
    <cellStyle name="Cálculo 26 34" xfId="8676" xr:uid="{00000000-0005-0000-0000-000087140000}"/>
    <cellStyle name="Cálculo 26 34 2" xfId="11907" xr:uid="{00000000-0005-0000-0000-000088140000}"/>
    <cellStyle name="Cálculo 26 34 2 2" xfId="26958" xr:uid="{00000000-0005-0000-0000-000089140000}"/>
    <cellStyle name="Cálculo 26 34 2 3" xfId="41307" xr:uid="{00000000-0005-0000-0000-00008A140000}"/>
    <cellStyle name="Cálculo 26 34 3" xfId="23025" xr:uid="{00000000-0005-0000-0000-00008B140000}"/>
    <cellStyle name="Cálculo 26 34 3 2" xfId="38076" xr:uid="{00000000-0005-0000-0000-00008C140000}"/>
    <cellStyle name="Cálculo 26 34 3 3" xfId="52425" xr:uid="{00000000-0005-0000-0000-00008D140000}"/>
    <cellStyle name="Cálculo 26 35" xfId="8846" xr:uid="{00000000-0005-0000-0000-00008E140000}"/>
    <cellStyle name="Cálculo 26 35 2" xfId="11775" xr:uid="{00000000-0005-0000-0000-00008F140000}"/>
    <cellStyle name="Cálculo 26 35 2 2" xfId="26826" xr:uid="{00000000-0005-0000-0000-000090140000}"/>
    <cellStyle name="Cálculo 26 35 2 3" xfId="41175" xr:uid="{00000000-0005-0000-0000-000091140000}"/>
    <cellStyle name="Cálculo 26 35 3" xfId="23195" xr:uid="{00000000-0005-0000-0000-000092140000}"/>
    <cellStyle name="Cálculo 26 35 3 2" xfId="38246" xr:uid="{00000000-0005-0000-0000-000093140000}"/>
    <cellStyle name="Cálculo 26 35 3 3" xfId="52595" xr:uid="{00000000-0005-0000-0000-000094140000}"/>
    <cellStyle name="Cálculo 26 36" xfId="15666" xr:uid="{00000000-0005-0000-0000-000095140000}"/>
    <cellStyle name="Cálculo 26 36 2" xfId="30717" xr:uid="{00000000-0005-0000-0000-000096140000}"/>
    <cellStyle name="Cálculo 26 36 3" xfId="45066" xr:uid="{00000000-0005-0000-0000-000097140000}"/>
    <cellStyle name="Cálculo 26 37" xfId="13719" xr:uid="{00000000-0005-0000-0000-000098140000}"/>
    <cellStyle name="Cálculo 26 37 2" xfId="28770" xr:uid="{00000000-0005-0000-0000-000099140000}"/>
    <cellStyle name="Cálculo 26 37 3" xfId="43119" xr:uid="{00000000-0005-0000-0000-00009A140000}"/>
    <cellStyle name="Cálculo 26 4" xfId="2399" xr:uid="{00000000-0005-0000-0000-00009B140000}"/>
    <cellStyle name="Cálculo 26 4 2" xfId="15005" xr:uid="{00000000-0005-0000-0000-00009C140000}"/>
    <cellStyle name="Cálculo 26 4 2 2" xfId="30056" xr:uid="{00000000-0005-0000-0000-00009D140000}"/>
    <cellStyle name="Cálculo 26 4 2 3" xfId="44405" xr:uid="{00000000-0005-0000-0000-00009E140000}"/>
    <cellStyle name="Cálculo 26 4 3" xfId="16748" xr:uid="{00000000-0005-0000-0000-00009F140000}"/>
    <cellStyle name="Cálculo 26 4 3 2" xfId="31799" xr:uid="{00000000-0005-0000-0000-0000A0140000}"/>
    <cellStyle name="Cálculo 26 4 3 3" xfId="46148" xr:uid="{00000000-0005-0000-0000-0000A1140000}"/>
    <cellStyle name="Cálculo 26 5" xfId="2609" xr:uid="{00000000-0005-0000-0000-0000A2140000}"/>
    <cellStyle name="Cálculo 26 5 2" xfId="15729" xr:uid="{00000000-0005-0000-0000-0000A3140000}"/>
    <cellStyle name="Cálculo 26 5 2 2" xfId="30780" xr:uid="{00000000-0005-0000-0000-0000A4140000}"/>
    <cellStyle name="Cálculo 26 5 2 3" xfId="45129" xr:uid="{00000000-0005-0000-0000-0000A5140000}"/>
    <cellStyle name="Cálculo 26 5 3" xfId="16958" xr:uid="{00000000-0005-0000-0000-0000A6140000}"/>
    <cellStyle name="Cálculo 26 5 3 2" xfId="32009" xr:uid="{00000000-0005-0000-0000-0000A7140000}"/>
    <cellStyle name="Cálculo 26 5 3 3" xfId="46358" xr:uid="{00000000-0005-0000-0000-0000A8140000}"/>
    <cellStyle name="Cálculo 26 6" xfId="2819" xr:uid="{00000000-0005-0000-0000-0000A9140000}"/>
    <cellStyle name="Cálculo 26 6 2" xfId="13639" xr:uid="{00000000-0005-0000-0000-0000AA140000}"/>
    <cellStyle name="Cálculo 26 6 2 2" xfId="28690" xr:uid="{00000000-0005-0000-0000-0000AB140000}"/>
    <cellStyle name="Cálculo 26 6 2 3" xfId="43039" xr:uid="{00000000-0005-0000-0000-0000AC140000}"/>
    <cellStyle name="Cálculo 26 6 3" xfId="17168" xr:uid="{00000000-0005-0000-0000-0000AD140000}"/>
    <cellStyle name="Cálculo 26 6 3 2" xfId="32219" xr:uid="{00000000-0005-0000-0000-0000AE140000}"/>
    <cellStyle name="Cálculo 26 6 3 3" xfId="46568" xr:uid="{00000000-0005-0000-0000-0000AF140000}"/>
    <cellStyle name="Cálculo 26 7" xfId="3029" xr:uid="{00000000-0005-0000-0000-0000B0140000}"/>
    <cellStyle name="Cálculo 26 7 2" xfId="11807" xr:uid="{00000000-0005-0000-0000-0000B1140000}"/>
    <cellStyle name="Cálculo 26 7 2 2" xfId="26858" xr:uid="{00000000-0005-0000-0000-0000B2140000}"/>
    <cellStyle name="Cálculo 26 7 2 3" xfId="41207" xr:uid="{00000000-0005-0000-0000-0000B3140000}"/>
    <cellStyle name="Cálculo 26 7 3" xfId="17378" xr:uid="{00000000-0005-0000-0000-0000B4140000}"/>
    <cellStyle name="Cálculo 26 7 3 2" xfId="32429" xr:uid="{00000000-0005-0000-0000-0000B5140000}"/>
    <cellStyle name="Cálculo 26 7 3 3" xfId="46778" xr:uid="{00000000-0005-0000-0000-0000B6140000}"/>
    <cellStyle name="Cálculo 26 8" xfId="3239" xr:uid="{00000000-0005-0000-0000-0000B7140000}"/>
    <cellStyle name="Cálculo 26 8 2" xfId="9740" xr:uid="{00000000-0005-0000-0000-0000B8140000}"/>
    <cellStyle name="Cálculo 26 8 2 2" xfId="24791" xr:uid="{00000000-0005-0000-0000-0000B9140000}"/>
    <cellStyle name="Cálculo 26 8 2 3" xfId="39140" xr:uid="{00000000-0005-0000-0000-0000BA140000}"/>
    <cellStyle name="Cálculo 26 8 3" xfId="17588" xr:uid="{00000000-0005-0000-0000-0000BB140000}"/>
    <cellStyle name="Cálculo 26 8 3 2" xfId="32639" xr:uid="{00000000-0005-0000-0000-0000BC140000}"/>
    <cellStyle name="Cálculo 26 8 3 3" xfId="46988" xr:uid="{00000000-0005-0000-0000-0000BD140000}"/>
    <cellStyle name="Cálculo 26 9" xfId="3449" xr:uid="{00000000-0005-0000-0000-0000BE140000}"/>
    <cellStyle name="Cálculo 26 9 2" xfId="15030" xr:uid="{00000000-0005-0000-0000-0000BF140000}"/>
    <cellStyle name="Cálculo 26 9 2 2" xfId="30081" xr:uid="{00000000-0005-0000-0000-0000C0140000}"/>
    <cellStyle name="Cálculo 26 9 2 3" xfId="44430" xr:uid="{00000000-0005-0000-0000-0000C1140000}"/>
    <cellStyle name="Cálculo 26 9 3" xfId="17798" xr:uid="{00000000-0005-0000-0000-0000C2140000}"/>
    <cellStyle name="Cálculo 26 9 3 2" xfId="32849" xr:uid="{00000000-0005-0000-0000-0000C3140000}"/>
    <cellStyle name="Cálculo 26 9 3 3" xfId="47198" xr:uid="{00000000-0005-0000-0000-0000C4140000}"/>
    <cellStyle name="Cálculo 27" xfId="1379" xr:uid="{00000000-0005-0000-0000-0000C5140000}"/>
    <cellStyle name="Cálculo 27 10" xfId="3573" xr:uid="{00000000-0005-0000-0000-0000C6140000}"/>
    <cellStyle name="Cálculo 27 10 2" xfId="9750" xr:uid="{00000000-0005-0000-0000-0000C7140000}"/>
    <cellStyle name="Cálculo 27 10 2 2" xfId="24801" xr:uid="{00000000-0005-0000-0000-0000C8140000}"/>
    <cellStyle name="Cálculo 27 10 2 3" xfId="39150" xr:uid="{00000000-0005-0000-0000-0000C9140000}"/>
    <cellStyle name="Cálculo 27 10 3" xfId="17922" xr:uid="{00000000-0005-0000-0000-0000CA140000}"/>
    <cellStyle name="Cálculo 27 10 3 2" xfId="32973" xr:uid="{00000000-0005-0000-0000-0000CB140000}"/>
    <cellStyle name="Cálculo 27 10 3 3" xfId="47322" xr:uid="{00000000-0005-0000-0000-0000CC140000}"/>
    <cellStyle name="Cálculo 27 11" xfId="3783" xr:uid="{00000000-0005-0000-0000-0000CD140000}"/>
    <cellStyle name="Cálculo 27 11 2" xfId="10357" xr:uid="{00000000-0005-0000-0000-0000CE140000}"/>
    <cellStyle name="Cálculo 27 11 2 2" xfId="25408" xr:uid="{00000000-0005-0000-0000-0000CF140000}"/>
    <cellStyle name="Cálculo 27 11 2 3" xfId="39757" xr:uid="{00000000-0005-0000-0000-0000D0140000}"/>
    <cellStyle name="Cálculo 27 11 3" xfId="18132" xr:uid="{00000000-0005-0000-0000-0000D1140000}"/>
    <cellStyle name="Cálculo 27 11 3 2" xfId="33183" xr:uid="{00000000-0005-0000-0000-0000D2140000}"/>
    <cellStyle name="Cálculo 27 11 3 3" xfId="47532" xr:uid="{00000000-0005-0000-0000-0000D3140000}"/>
    <cellStyle name="Cálculo 27 12" xfId="3993" xr:uid="{00000000-0005-0000-0000-0000D4140000}"/>
    <cellStyle name="Cálculo 27 12 2" xfId="11588" xr:uid="{00000000-0005-0000-0000-0000D5140000}"/>
    <cellStyle name="Cálculo 27 12 2 2" xfId="26639" xr:uid="{00000000-0005-0000-0000-0000D6140000}"/>
    <cellStyle name="Cálculo 27 12 2 3" xfId="40988" xr:uid="{00000000-0005-0000-0000-0000D7140000}"/>
    <cellStyle name="Cálculo 27 12 3" xfId="18342" xr:uid="{00000000-0005-0000-0000-0000D8140000}"/>
    <cellStyle name="Cálculo 27 12 3 2" xfId="33393" xr:uid="{00000000-0005-0000-0000-0000D9140000}"/>
    <cellStyle name="Cálculo 27 12 3 3" xfId="47742" xr:uid="{00000000-0005-0000-0000-0000DA140000}"/>
    <cellStyle name="Cálculo 27 13" xfId="4203" xr:uid="{00000000-0005-0000-0000-0000DB140000}"/>
    <cellStyle name="Cálculo 27 13 2" xfId="14294" xr:uid="{00000000-0005-0000-0000-0000DC140000}"/>
    <cellStyle name="Cálculo 27 13 2 2" xfId="29345" xr:uid="{00000000-0005-0000-0000-0000DD140000}"/>
    <cellStyle name="Cálculo 27 13 2 3" xfId="43694" xr:uid="{00000000-0005-0000-0000-0000DE140000}"/>
    <cellStyle name="Cálculo 27 13 3" xfId="18552" xr:uid="{00000000-0005-0000-0000-0000DF140000}"/>
    <cellStyle name="Cálculo 27 13 3 2" xfId="33603" xr:uid="{00000000-0005-0000-0000-0000E0140000}"/>
    <cellStyle name="Cálculo 27 13 3 3" xfId="47952" xr:uid="{00000000-0005-0000-0000-0000E1140000}"/>
    <cellStyle name="Cálculo 27 14" xfId="4413" xr:uid="{00000000-0005-0000-0000-0000E2140000}"/>
    <cellStyle name="Cálculo 27 14 2" xfId="10631" xr:uid="{00000000-0005-0000-0000-0000E3140000}"/>
    <cellStyle name="Cálculo 27 14 2 2" xfId="25682" xr:uid="{00000000-0005-0000-0000-0000E4140000}"/>
    <cellStyle name="Cálculo 27 14 2 3" xfId="40031" xr:uid="{00000000-0005-0000-0000-0000E5140000}"/>
    <cellStyle name="Cálculo 27 14 3" xfId="18762" xr:uid="{00000000-0005-0000-0000-0000E6140000}"/>
    <cellStyle name="Cálculo 27 14 3 2" xfId="33813" xr:uid="{00000000-0005-0000-0000-0000E7140000}"/>
    <cellStyle name="Cálculo 27 14 3 3" xfId="48162" xr:uid="{00000000-0005-0000-0000-0000E8140000}"/>
    <cellStyle name="Cálculo 27 15" xfId="4623" xr:uid="{00000000-0005-0000-0000-0000E9140000}"/>
    <cellStyle name="Cálculo 27 15 2" xfId="11707" xr:uid="{00000000-0005-0000-0000-0000EA140000}"/>
    <cellStyle name="Cálculo 27 15 2 2" xfId="26758" xr:uid="{00000000-0005-0000-0000-0000EB140000}"/>
    <cellStyle name="Cálculo 27 15 2 3" xfId="41107" xr:uid="{00000000-0005-0000-0000-0000EC140000}"/>
    <cellStyle name="Cálculo 27 15 3" xfId="18972" xr:uid="{00000000-0005-0000-0000-0000ED140000}"/>
    <cellStyle name="Cálculo 27 15 3 2" xfId="34023" xr:uid="{00000000-0005-0000-0000-0000EE140000}"/>
    <cellStyle name="Cálculo 27 15 3 3" xfId="48372" xr:uid="{00000000-0005-0000-0000-0000EF140000}"/>
    <cellStyle name="Cálculo 27 16" xfId="4833" xr:uid="{00000000-0005-0000-0000-0000F0140000}"/>
    <cellStyle name="Cálculo 27 16 2" xfId="15274" xr:uid="{00000000-0005-0000-0000-0000F1140000}"/>
    <cellStyle name="Cálculo 27 16 2 2" xfId="30325" xr:uid="{00000000-0005-0000-0000-0000F2140000}"/>
    <cellStyle name="Cálculo 27 16 2 3" xfId="44674" xr:uid="{00000000-0005-0000-0000-0000F3140000}"/>
    <cellStyle name="Cálculo 27 16 3" xfId="19182" xr:uid="{00000000-0005-0000-0000-0000F4140000}"/>
    <cellStyle name="Cálculo 27 16 3 2" xfId="34233" xr:uid="{00000000-0005-0000-0000-0000F5140000}"/>
    <cellStyle name="Cálculo 27 16 3 3" xfId="48582" xr:uid="{00000000-0005-0000-0000-0000F6140000}"/>
    <cellStyle name="Cálculo 27 17" xfId="5043" xr:uid="{00000000-0005-0000-0000-0000F7140000}"/>
    <cellStyle name="Cálculo 27 17 2" xfId="1913" xr:uid="{00000000-0005-0000-0000-0000F8140000}"/>
    <cellStyle name="Cálculo 27 17 2 2" xfId="23718" xr:uid="{00000000-0005-0000-0000-0000F9140000}"/>
    <cellStyle name="Cálculo 27 17 2 3" xfId="23890" xr:uid="{00000000-0005-0000-0000-0000FA140000}"/>
    <cellStyle name="Cálculo 27 17 3" xfId="19392" xr:uid="{00000000-0005-0000-0000-0000FB140000}"/>
    <cellStyle name="Cálculo 27 17 3 2" xfId="34443" xr:uid="{00000000-0005-0000-0000-0000FC140000}"/>
    <cellStyle name="Cálculo 27 17 3 3" xfId="48792" xr:uid="{00000000-0005-0000-0000-0000FD140000}"/>
    <cellStyle name="Cálculo 27 18" xfId="5253" xr:uid="{00000000-0005-0000-0000-0000FE140000}"/>
    <cellStyle name="Cálculo 27 18 2" xfId="15931" xr:uid="{00000000-0005-0000-0000-0000FF140000}"/>
    <cellStyle name="Cálculo 27 18 2 2" xfId="30982" xr:uid="{00000000-0005-0000-0000-000000150000}"/>
    <cellStyle name="Cálculo 27 18 2 3" xfId="45331" xr:uid="{00000000-0005-0000-0000-000001150000}"/>
    <cellStyle name="Cálculo 27 18 3" xfId="19602" xr:uid="{00000000-0005-0000-0000-000002150000}"/>
    <cellStyle name="Cálculo 27 18 3 2" xfId="34653" xr:uid="{00000000-0005-0000-0000-000003150000}"/>
    <cellStyle name="Cálculo 27 18 3 3" xfId="49002" xr:uid="{00000000-0005-0000-0000-000004150000}"/>
    <cellStyle name="Cálculo 27 19" xfId="5463" xr:uid="{00000000-0005-0000-0000-000005150000}"/>
    <cellStyle name="Cálculo 27 19 2" xfId="10983" xr:uid="{00000000-0005-0000-0000-000006150000}"/>
    <cellStyle name="Cálculo 27 19 2 2" xfId="26034" xr:uid="{00000000-0005-0000-0000-000007150000}"/>
    <cellStyle name="Cálculo 27 19 2 3" xfId="40383" xr:uid="{00000000-0005-0000-0000-000008150000}"/>
    <cellStyle name="Cálculo 27 19 3" xfId="19812" xr:uid="{00000000-0005-0000-0000-000009150000}"/>
    <cellStyle name="Cálculo 27 19 3 2" xfId="34863" xr:uid="{00000000-0005-0000-0000-00000A150000}"/>
    <cellStyle name="Cálculo 27 19 3 3" xfId="49212" xr:uid="{00000000-0005-0000-0000-00000B150000}"/>
    <cellStyle name="Cálculo 27 2" xfId="2163" xr:uid="{00000000-0005-0000-0000-00000C150000}"/>
    <cellStyle name="Cálculo 27 2 2" xfId="14232" xr:uid="{00000000-0005-0000-0000-00000D150000}"/>
    <cellStyle name="Cálculo 27 2 2 2" xfId="29283" xr:uid="{00000000-0005-0000-0000-00000E150000}"/>
    <cellStyle name="Cálculo 27 2 2 3" xfId="43632" xr:uid="{00000000-0005-0000-0000-00000F150000}"/>
    <cellStyle name="Cálculo 27 2 3" xfId="16512" xr:uid="{00000000-0005-0000-0000-000010150000}"/>
    <cellStyle name="Cálculo 27 2 3 2" xfId="31563" xr:uid="{00000000-0005-0000-0000-000011150000}"/>
    <cellStyle name="Cálculo 27 2 3 3" xfId="45912" xr:uid="{00000000-0005-0000-0000-000012150000}"/>
    <cellStyle name="Cálculo 27 20" xfId="5673" xr:uid="{00000000-0005-0000-0000-000013150000}"/>
    <cellStyle name="Cálculo 27 20 2" xfId="12503" xr:uid="{00000000-0005-0000-0000-000014150000}"/>
    <cellStyle name="Cálculo 27 20 2 2" xfId="27554" xr:uid="{00000000-0005-0000-0000-000015150000}"/>
    <cellStyle name="Cálculo 27 20 2 3" xfId="41903" xr:uid="{00000000-0005-0000-0000-000016150000}"/>
    <cellStyle name="Cálculo 27 20 3" xfId="20022" xr:uid="{00000000-0005-0000-0000-000017150000}"/>
    <cellStyle name="Cálculo 27 20 3 2" xfId="35073" xr:uid="{00000000-0005-0000-0000-000018150000}"/>
    <cellStyle name="Cálculo 27 20 3 3" xfId="49422" xr:uid="{00000000-0005-0000-0000-000019150000}"/>
    <cellStyle name="Cálculo 27 21" xfId="5883" xr:uid="{00000000-0005-0000-0000-00001A150000}"/>
    <cellStyle name="Cálculo 27 21 2" xfId="10523" xr:uid="{00000000-0005-0000-0000-00001B150000}"/>
    <cellStyle name="Cálculo 27 21 2 2" xfId="25574" xr:uid="{00000000-0005-0000-0000-00001C150000}"/>
    <cellStyle name="Cálculo 27 21 2 3" xfId="39923" xr:uid="{00000000-0005-0000-0000-00001D150000}"/>
    <cellStyle name="Cálculo 27 21 3" xfId="20232" xr:uid="{00000000-0005-0000-0000-00001E150000}"/>
    <cellStyle name="Cálculo 27 21 3 2" xfId="35283" xr:uid="{00000000-0005-0000-0000-00001F150000}"/>
    <cellStyle name="Cálculo 27 21 3 3" xfId="49632" xr:uid="{00000000-0005-0000-0000-000020150000}"/>
    <cellStyle name="Cálculo 27 22" xfId="6093" xr:uid="{00000000-0005-0000-0000-000021150000}"/>
    <cellStyle name="Cálculo 27 22 2" xfId="14760" xr:uid="{00000000-0005-0000-0000-000022150000}"/>
    <cellStyle name="Cálculo 27 22 2 2" xfId="29811" xr:uid="{00000000-0005-0000-0000-000023150000}"/>
    <cellStyle name="Cálculo 27 22 2 3" xfId="44160" xr:uid="{00000000-0005-0000-0000-000024150000}"/>
    <cellStyle name="Cálculo 27 22 3" xfId="20442" xr:uid="{00000000-0005-0000-0000-000025150000}"/>
    <cellStyle name="Cálculo 27 22 3 2" xfId="35493" xr:uid="{00000000-0005-0000-0000-000026150000}"/>
    <cellStyle name="Cálculo 27 22 3 3" xfId="49842" xr:uid="{00000000-0005-0000-0000-000027150000}"/>
    <cellStyle name="Cálculo 27 23" xfId="6303" xr:uid="{00000000-0005-0000-0000-000028150000}"/>
    <cellStyle name="Cálculo 27 23 2" xfId="10234" xr:uid="{00000000-0005-0000-0000-000029150000}"/>
    <cellStyle name="Cálculo 27 23 2 2" xfId="25285" xr:uid="{00000000-0005-0000-0000-00002A150000}"/>
    <cellStyle name="Cálculo 27 23 2 3" xfId="39634" xr:uid="{00000000-0005-0000-0000-00002B150000}"/>
    <cellStyle name="Cálculo 27 23 3" xfId="20652" xr:uid="{00000000-0005-0000-0000-00002C150000}"/>
    <cellStyle name="Cálculo 27 23 3 2" xfId="35703" xr:uid="{00000000-0005-0000-0000-00002D150000}"/>
    <cellStyle name="Cálculo 27 23 3 3" xfId="50052" xr:uid="{00000000-0005-0000-0000-00002E150000}"/>
    <cellStyle name="Cálculo 27 24" xfId="6513" xr:uid="{00000000-0005-0000-0000-00002F150000}"/>
    <cellStyle name="Cálculo 27 24 2" xfId="9907" xr:uid="{00000000-0005-0000-0000-000030150000}"/>
    <cellStyle name="Cálculo 27 24 2 2" xfId="24958" xr:uid="{00000000-0005-0000-0000-000031150000}"/>
    <cellStyle name="Cálculo 27 24 2 3" xfId="39307" xr:uid="{00000000-0005-0000-0000-000032150000}"/>
    <cellStyle name="Cálculo 27 24 3" xfId="20862" xr:uid="{00000000-0005-0000-0000-000033150000}"/>
    <cellStyle name="Cálculo 27 24 3 2" xfId="35913" xr:uid="{00000000-0005-0000-0000-000034150000}"/>
    <cellStyle name="Cálculo 27 24 3 3" xfId="50262" xr:uid="{00000000-0005-0000-0000-000035150000}"/>
    <cellStyle name="Cálculo 27 25" xfId="6723" xr:uid="{00000000-0005-0000-0000-000036150000}"/>
    <cellStyle name="Cálculo 27 25 2" xfId="12713" xr:uid="{00000000-0005-0000-0000-000037150000}"/>
    <cellStyle name="Cálculo 27 25 2 2" xfId="27764" xr:uid="{00000000-0005-0000-0000-000038150000}"/>
    <cellStyle name="Cálculo 27 25 2 3" xfId="42113" xr:uid="{00000000-0005-0000-0000-000039150000}"/>
    <cellStyle name="Cálculo 27 25 3" xfId="21072" xr:uid="{00000000-0005-0000-0000-00003A150000}"/>
    <cellStyle name="Cálculo 27 25 3 2" xfId="36123" xr:uid="{00000000-0005-0000-0000-00003B150000}"/>
    <cellStyle name="Cálculo 27 25 3 3" xfId="50472" xr:uid="{00000000-0005-0000-0000-00003C150000}"/>
    <cellStyle name="Cálculo 27 26" xfId="6933" xr:uid="{00000000-0005-0000-0000-00003D150000}"/>
    <cellStyle name="Cálculo 27 26 2" xfId="9758" xr:uid="{00000000-0005-0000-0000-00003E150000}"/>
    <cellStyle name="Cálculo 27 26 2 2" xfId="24809" xr:uid="{00000000-0005-0000-0000-00003F150000}"/>
    <cellStyle name="Cálculo 27 26 2 3" xfId="39158" xr:uid="{00000000-0005-0000-0000-000040150000}"/>
    <cellStyle name="Cálculo 27 26 3" xfId="21282" xr:uid="{00000000-0005-0000-0000-000041150000}"/>
    <cellStyle name="Cálculo 27 26 3 2" xfId="36333" xr:uid="{00000000-0005-0000-0000-000042150000}"/>
    <cellStyle name="Cálculo 27 26 3 3" xfId="50682" xr:uid="{00000000-0005-0000-0000-000043150000}"/>
    <cellStyle name="Cálculo 27 27" xfId="7143" xr:uid="{00000000-0005-0000-0000-000044150000}"/>
    <cellStyle name="Cálculo 27 27 2" xfId="12830" xr:uid="{00000000-0005-0000-0000-000045150000}"/>
    <cellStyle name="Cálculo 27 27 2 2" xfId="27881" xr:uid="{00000000-0005-0000-0000-000046150000}"/>
    <cellStyle name="Cálculo 27 27 2 3" xfId="42230" xr:uid="{00000000-0005-0000-0000-000047150000}"/>
    <cellStyle name="Cálculo 27 27 3" xfId="21492" xr:uid="{00000000-0005-0000-0000-000048150000}"/>
    <cellStyle name="Cálculo 27 27 3 2" xfId="36543" xr:uid="{00000000-0005-0000-0000-000049150000}"/>
    <cellStyle name="Cálculo 27 27 3 3" xfId="50892" xr:uid="{00000000-0005-0000-0000-00004A150000}"/>
    <cellStyle name="Cálculo 27 28" xfId="7353" xr:uid="{00000000-0005-0000-0000-00004B150000}"/>
    <cellStyle name="Cálculo 27 28 2" xfId="12629" xr:uid="{00000000-0005-0000-0000-00004C150000}"/>
    <cellStyle name="Cálculo 27 28 2 2" xfId="27680" xr:uid="{00000000-0005-0000-0000-00004D150000}"/>
    <cellStyle name="Cálculo 27 28 2 3" xfId="42029" xr:uid="{00000000-0005-0000-0000-00004E150000}"/>
    <cellStyle name="Cálculo 27 28 3" xfId="21702" xr:uid="{00000000-0005-0000-0000-00004F150000}"/>
    <cellStyle name="Cálculo 27 28 3 2" xfId="36753" xr:uid="{00000000-0005-0000-0000-000050150000}"/>
    <cellStyle name="Cálculo 27 28 3 3" xfId="51102" xr:uid="{00000000-0005-0000-0000-000051150000}"/>
    <cellStyle name="Cálculo 27 29" xfId="7563" xr:uid="{00000000-0005-0000-0000-000052150000}"/>
    <cellStyle name="Cálculo 27 29 2" xfId="13534" xr:uid="{00000000-0005-0000-0000-000053150000}"/>
    <cellStyle name="Cálculo 27 29 2 2" xfId="28585" xr:uid="{00000000-0005-0000-0000-000054150000}"/>
    <cellStyle name="Cálculo 27 29 2 3" xfId="42934" xr:uid="{00000000-0005-0000-0000-000055150000}"/>
    <cellStyle name="Cálculo 27 29 3" xfId="21912" xr:uid="{00000000-0005-0000-0000-000056150000}"/>
    <cellStyle name="Cálculo 27 29 3 2" xfId="36963" xr:uid="{00000000-0005-0000-0000-000057150000}"/>
    <cellStyle name="Cálculo 27 29 3 3" xfId="51312" xr:uid="{00000000-0005-0000-0000-000058150000}"/>
    <cellStyle name="Cálculo 27 3" xfId="2066" xr:uid="{00000000-0005-0000-0000-000059150000}"/>
    <cellStyle name="Cálculo 27 3 2" xfId="13304" xr:uid="{00000000-0005-0000-0000-00005A150000}"/>
    <cellStyle name="Cálculo 27 3 2 2" xfId="28355" xr:uid="{00000000-0005-0000-0000-00005B150000}"/>
    <cellStyle name="Cálculo 27 3 2 3" xfId="42704" xr:uid="{00000000-0005-0000-0000-00005C150000}"/>
    <cellStyle name="Cálculo 27 3 3" xfId="16413" xr:uid="{00000000-0005-0000-0000-00005D150000}"/>
    <cellStyle name="Cálculo 27 3 3 2" xfId="31464" xr:uid="{00000000-0005-0000-0000-00005E150000}"/>
    <cellStyle name="Cálculo 27 3 3 3" xfId="45813" xr:uid="{00000000-0005-0000-0000-00005F150000}"/>
    <cellStyle name="Cálculo 27 30" xfId="7773" xr:uid="{00000000-0005-0000-0000-000060150000}"/>
    <cellStyle name="Cálculo 27 30 2" xfId="12920" xr:uid="{00000000-0005-0000-0000-000061150000}"/>
    <cellStyle name="Cálculo 27 30 2 2" xfId="27971" xr:uid="{00000000-0005-0000-0000-000062150000}"/>
    <cellStyle name="Cálculo 27 30 2 3" xfId="42320" xr:uid="{00000000-0005-0000-0000-000063150000}"/>
    <cellStyle name="Cálculo 27 30 3" xfId="22122" xr:uid="{00000000-0005-0000-0000-000064150000}"/>
    <cellStyle name="Cálculo 27 30 3 2" xfId="37173" xr:uid="{00000000-0005-0000-0000-000065150000}"/>
    <cellStyle name="Cálculo 27 30 3 3" xfId="51522" xr:uid="{00000000-0005-0000-0000-000066150000}"/>
    <cellStyle name="Cálculo 27 31" xfId="7983" xr:uid="{00000000-0005-0000-0000-000067150000}"/>
    <cellStyle name="Cálculo 27 31 2" xfId="12440" xr:uid="{00000000-0005-0000-0000-000068150000}"/>
    <cellStyle name="Cálculo 27 31 2 2" xfId="27491" xr:uid="{00000000-0005-0000-0000-000069150000}"/>
    <cellStyle name="Cálculo 27 31 2 3" xfId="41840" xr:uid="{00000000-0005-0000-0000-00006A150000}"/>
    <cellStyle name="Cálculo 27 31 3" xfId="22332" xr:uid="{00000000-0005-0000-0000-00006B150000}"/>
    <cellStyle name="Cálculo 27 31 3 2" xfId="37383" xr:uid="{00000000-0005-0000-0000-00006C150000}"/>
    <cellStyle name="Cálculo 27 31 3 3" xfId="51732" xr:uid="{00000000-0005-0000-0000-00006D150000}"/>
    <cellStyle name="Cálculo 27 32" xfId="8190" xr:uid="{00000000-0005-0000-0000-00006E150000}"/>
    <cellStyle name="Cálculo 27 32 2" xfId="15660" xr:uid="{00000000-0005-0000-0000-00006F150000}"/>
    <cellStyle name="Cálculo 27 32 2 2" xfId="30711" xr:uid="{00000000-0005-0000-0000-000070150000}"/>
    <cellStyle name="Cálculo 27 32 2 3" xfId="45060" xr:uid="{00000000-0005-0000-0000-000071150000}"/>
    <cellStyle name="Cálculo 27 32 3" xfId="22539" xr:uid="{00000000-0005-0000-0000-000072150000}"/>
    <cellStyle name="Cálculo 27 32 3 2" xfId="37590" xr:uid="{00000000-0005-0000-0000-000073150000}"/>
    <cellStyle name="Cálculo 27 32 3 3" xfId="51939" xr:uid="{00000000-0005-0000-0000-000074150000}"/>
    <cellStyle name="Cálculo 27 33" xfId="8397" xr:uid="{00000000-0005-0000-0000-000075150000}"/>
    <cellStyle name="Cálculo 27 33 2" xfId="9128" xr:uid="{00000000-0005-0000-0000-000076150000}"/>
    <cellStyle name="Cálculo 27 33 2 2" xfId="24179" xr:uid="{00000000-0005-0000-0000-000077150000}"/>
    <cellStyle name="Cálculo 27 33 2 3" xfId="38528" xr:uid="{00000000-0005-0000-0000-000078150000}"/>
    <cellStyle name="Cálculo 27 33 3" xfId="22746" xr:uid="{00000000-0005-0000-0000-000079150000}"/>
    <cellStyle name="Cálculo 27 33 3 2" xfId="37797" xr:uid="{00000000-0005-0000-0000-00007A150000}"/>
    <cellStyle name="Cálculo 27 33 3 3" xfId="52146" xr:uid="{00000000-0005-0000-0000-00007B150000}"/>
    <cellStyle name="Cálculo 27 34" xfId="8599" xr:uid="{00000000-0005-0000-0000-00007C150000}"/>
    <cellStyle name="Cálculo 27 34 2" xfId="9089" xr:uid="{00000000-0005-0000-0000-00007D150000}"/>
    <cellStyle name="Cálculo 27 34 2 2" xfId="24140" xr:uid="{00000000-0005-0000-0000-00007E150000}"/>
    <cellStyle name="Cálculo 27 34 2 3" xfId="38489" xr:uid="{00000000-0005-0000-0000-00007F150000}"/>
    <cellStyle name="Cálculo 27 34 3" xfId="22948" xr:uid="{00000000-0005-0000-0000-000080150000}"/>
    <cellStyle name="Cálculo 27 34 3 2" xfId="37999" xr:uid="{00000000-0005-0000-0000-000081150000}"/>
    <cellStyle name="Cálculo 27 34 3 3" xfId="52348" xr:uid="{00000000-0005-0000-0000-000082150000}"/>
    <cellStyle name="Cálculo 27 35" xfId="8788" xr:uid="{00000000-0005-0000-0000-000083150000}"/>
    <cellStyle name="Cálculo 27 35 2" xfId="11703" xr:uid="{00000000-0005-0000-0000-000084150000}"/>
    <cellStyle name="Cálculo 27 35 2 2" xfId="26754" xr:uid="{00000000-0005-0000-0000-000085150000}"/>
    <cellStyle name="Cálculo 27 35 2 3" xfId="41103" xr:uid="{00000000-0005-0000-0000-000086150000}"/>
    <cellStyle name="Cálculo 27 35 3" xfId="23137" xr:uid="{00000000-0005-0000-0000-000087150000}"/>
    <cellStyle name="Cálculo 27 35 3 2" xfId="38188" xr:uid="{00000000-0005-0000-0000-000088150000}"/>
    <cellStyle name="Cálculo 27 35 3 3" xfId="52537" xr:uid="{00000000-0005-0000-0000-000089150000}"/>
    <cellStyle name="Cálculo 27 36" xfId="9123" xr:uid="{00000000-0005-0000-0000-00008A150000}"/>
    <cellStyle name="Cálculo 27 36 2" xfId="24174" xr:uid="{00000000-0005-0000-0000-00008B150000}"/>
    <cellStyle name="Cálculo 27 36 3" xfId="38523" xr:uid="{00000000-0005-0000-0000-00008C150000}"/>
    <cellStyle name="Cálculo 27 37" xfId="11578" xr:uid="{00000000-0005-0000-0000-00008D150000}"/>
    <cellStyle name="Cálculo 27 37 2" xfId="26629" xr:uid="{00000000-0005-0000-0000-00008E150000}"/>
    <cellStyle name="Cálculo 27 37 3" xfId="40978" xr:uid="{00000000-0005-0000-0000-00008F150000}"/>
    <cellStyle name="Cálculo 27 4" xfId="2313" xr:uid="{00000000-0005-0000-0000-000090150000}"/>
    <cellStyle name="Cálculo 27 4 2" xfId="9625" xr:uid="{00000000-0005-0000-0000-000091150000}"/>
    <cellStyle name="Cálculo 27 4 2 2" xfId="24676" xr:uid="{00000000-0005-0000-0000-000092150000}"/>
    <cellStyle name="Cálculo 27 4 2 3" xfId="39025" xr:uid="{00000000-0005-0000-0000-000093150000}"/>
    <cellStyle name="Cálculo 27 4 3" xfId="16662" xr:uid="{00000000-0005-0000-0000-000094150000}"/>
    <cellStyle name="Cálculo 27 4 3 2" xfId="31713" xr:uid="{00000000-0005-0000-0000-000095150000}"/>
    <cellStyle name="Cálculo 27 4 3 3" xfId="46062" xr:uid="{00000000-0005-0000-0000-000096150000}"/>
    <cellStyle name="Cálculo 27 5" xfId="2523" xr:uid="{00000000-0005-0000-0000-000097150000}"/>
    <cellStyle name="Cálculo 27 5 2" xfId="13825" xr:uid="{00000000-0005-0000-0000-000098150000}"/>
    <cellStyle name="Cálculo 27 5 2 2" xfId="28876" xr:uid="{00000000-0005-0000-0000-000099150000}"/>
    <cellStyle name="Cálculo 27 5 2 3" xfId="43225" xr:uid="{00000000-0005-0000-0000-00009A150000}"/>
    <cellStyle name="Cálculo 27 5 3" xfId="16872" xr:uid="{00000000-0005-0000-0000-00009B150000}"/>
    <cellStyle name="Cálculo 27 5 3 2" xfId="31923" xr:uid="{00000000-0005-0000-0000-00009C150000}"/>
    <cellStyle name="Cálculo 27 5 3 3" xfId="46272" xr:uid="{00000000-0005-0000-0000-00009D150000}"/>
    <cellStyle name="Cálculo 27 6" xfId="2733" xr:uid="{00000000-0005-0000-0000-00009E150000}"/>
    <cellStyle name="Cálculo 27 6 2" xfId="13369" xr:uid="{00000000-0005-0000-0000-00009F150000}"/>
    <cellStyle name="Cálculo 27 6 2 2" xfId="28420" xr:uid="{00000000-0005-0000-0000-0000A0150000}"/>
    <cellStyle name="Cálculo 27 6 2 3" xfId="42769" xr:uid="{00000000-0005-0000-0000-0000A1150000}"/>
    <cellStyle name="Cálculo 27 6 3" xfId="17082" xr:uid="{00000000-0005-0000-0000-0000A2150000}"/>
    <cellStyle name="Cálculo 27 6 3 2" xfId="32133" xr:uid="{00000000-0005-0000-0000-0000A3150000}"/>
    <cellStyle name="Cálculo 27 6 3 3" xfId="46482" xr:uid="{00000000-0005-0000-0000-0000A4150000}"/>
    <cellStyle name="Cálculo 27 7" xfId="2943" xr:uid="{00000000-0005-0000-0000-0000A5150000}"/>
    <cellStyle name="Cálculo 27 7 2" xfId="10018" xr:uid="{00000000-0005-0000-0000-0000A6150000}"/>
    <cellStyle name="Cálculo 27 7 2 2" xfId="25069" xr:uid="{00000000-0005-0000-0000-0000A7150000}"/>
    <cellStyle name="Cálculo 27 7 2 3" xfId="39418" xr:uid="{00000000-0005-0000-0000-0000A8150000}"/>
    <cellStyle name="Cálculo 27 7 3" xfId="17292" xr:uid="{00000000-0005-0000-0000-0000A9150000}"/>
    <cellStyle name="Cálculo 27 7 3 2" xfId="32343" xr:uid="{00000000-0005-0000-0000-0000AA150000}"/>
    <cellStyle name="Cálculo 27 7 3 3" xfId="46692" xr:uid="{00000000-0005-0000-0000-0000AB150000}"/>
    <cellStyle name="Cálculo 27 8" xfId="3153" xr:uid="{00000000-0005-0000-0000-0000AC150000}"/>
    <cellStyle name="Cálculo 27 8 2" xfId="16033" xr:uid="{00000000-0005-0000-0000-0000AD150000}"/>
    <cellStyle name="Cálculo 27 8 2 2" xfId="31084" xr:uid="{00000000-0005-0000-0000-0000AE150000}"/>
    <cellStyle name="Cálculo 27 8 2 3" xfId="45433" xr:uid="{00000000-0005-0000-0000-0000AF150000}"/>
    <cellStyle name="Cálculo 27 8 3" xfId="17502" xr:uid="{00000000-0005-0000-0000-0000B0150000}"/>
    <cellStyle name="Cálculo 27 8 3 2" xfId="32553" xr:uid="{00000000-0005-0000-0000-0000B1150000}"/>
    <cellStyle name="Cálculo 27 8 3 3" xfId="46902" xr:uid="{00000000-0005-0000-0000-0000B2150000}"/>
    <cellStyle name="Cálculo 27 9" xfId="3363" xr:uid="{00000000-0005-0000-0000-0000B3150000}"/>
    <cellStyle name="Cálculo 27 9 2" xfId="10359" xr:uid="{00000000-0005-0000-0000-0000B4150000}"/>
    <cellStyle name="Cálculo 27 9 2 2" xfId="25410" xr:uid="{00000000-0005-0000-0000-0000B5150000}"/>
    <cellStyle name="Cálculo 27 9 2 3" xfId="39759" xr:uid="{00000000-0005-0000-0000-0000B6150000}"/>
    <cellStyle name="Cálculo 27 9 3" xfId="17712" xr:uid="{00000000-0005-0000-0000-0000B7150000}"/>
    <cellStyle name="Cálculo 27 9 3 2" xfId="32763" xr:uid="{00000000-0005-0000-0000-0000B8150000}"/>
    <cellStyle name="Cálculo 27 9 3 3" xfId="47112" xr:uid="{00000000-0005-0000-0000-0000B9150000}"/>
    <cellStyle name="Cálculo 28" xfId="1466" xr:uid="{00000000-0005-0000-0000-0000BA150000}"/>
    <cellStyle name="Cálculo 28 10" xfId="3787" xr:uid="{00000000-0005-0000-0000-0000BB150000}"/>
    <cellStyle name="Cálculo 28 10 2" xfId="11827" xr:uid="{00000000-0005-0000-0000-0000BC150000}"/>
    <cellStyle name="Cálculo 28 10 2 2" xfId="26878" xr:uid="{00000000-0005-0000-0000-0000BD150000}"/>
    <cellStyle name="Cálculo 28 10 2 3" xfId="41227" xr:uid="{00000000-0005-0000-0000-0000BE150000}"/>
    <cellStyle name="Cálculo 28 10 3" xfId="18136" xr:uid="{00000000-0005-0000-0000-0000BF150000}"/>
    <cellStyle name="Cálculo 28 10 3 2" xfId="33187" xr:uid="{00000000-0005-0000-0000-0000C0150000}"/>
    <cellStyle name="Cálculo 28 10 3 3" xfId="47536" xr:uid="{00000000-0005-0000-0000-0000C1150000}"/>
    <cellStyle name="Cálculo 28 11" xfId="3997" xr:uid="{00000000-0005-0000-0000-0000C2150000}"/>
    <cellStyle name="Cálculo 28 11 2" xfId="14305" xr:uid="{00000000-0005-0000-0000-0000C3150000}"/>
    <cellStyle name="Cálculo 28 11 2 2" xfId="29356" xr:uid="{00000000-0005-0000-0000-0000C4150000}"/>
    <cellStyle name="Cálculo 28 11 2 3" xfId="43705" xr:uid="{00000000-0005-0000-0000-0000C5150000}"/>
    <cellStyle name="Cálculo 28 11 3" xfId="18346" xr:uid="{00000000-0005-0000-0000-0000C6150000}"/>
    <cellStyle name="Cálculo 28 11 3 2" xfId="33397" xr:uid="{00000000-0005-0000-0000-0000C7150000}"/>
    <cellStyle name="Cálculo 28 11 3 3" xfId="47746" xr:uid="{00000000-0005-0000-0000-0000C8150000}"/>
    <cellStyle name="Cálculo 28 12" xfId="4207" xr:uid="{00000000-0005-0000-0000-0000C9150000}"/>
    <cellStyle name="Cálculo 28 12 2" xfId="9957" xr:uid="{00000000-0005-0000-0000-0000CA150000}"/>
    <cellStyle name="Cálculo 28 12 2 2" xfId="25008" xr:uid="{00000000-0005-0000-0000-0000CB150000}"/>
    <cellStyle name="Cálculo 28 12 2 3" xfId="39357" xr:uid="{00000000-0005-0000-0000-0000CC150000}"/>
    <cellStyle name="Cálculo 28 12 3" xfId="18556" xr:uid="{00000000-0005-0000-0000-0000CD150000}"/>
    <cellStyle name="Cálculo 28 12 3 2" xfId="33607" xr:uid="{00000000-0005-0000-0000-0000CE150000}"/>
    <cellStyle name="Cálculo 28 12 3 3" xfId="47956" xr:uid="{00000000-0005-0000-0000-0000CF150000}"/>
    <cellStyle name="Cálculo 28 13" xfId="4417" xr:uid="{00000000-0005-0000-0000-0000D0150000}"/>
    <cellStyle name="Cálculo 28 13 2" xfId="1824" xr:uid="{00000000-0005-0000-0000-0000D1150000}"/>
    <cellStyle name="Cálculo 28 13 2 2" xfId="23629" xr:uid="{00000000-0005-0000-0000-0000D2150000}"/>
    <cellStyle name="Cálculo 28 13 2 3" xfId="23898" xr:uid="{00000000-0005-0000-0000-0000D3150000}"/>
    <cellStyle name="Cálculo 28 13 3" xfId="18766" xr:uid="{00000000-0005-0000-0000-0000D4150000}"/>
    <cellStyle name="Cálculo 28 13 3 2" xfId="33817" xr:uid="{00000000-0005-0000-0000-0000D5150000}"/>
    <cellStyle name="Cálculo 28 13 3 3" xfId="48166" xr:uid="{00000000-0005-0000-0000-0000D6150000}"/>
    <cellStyle name="Cálculo 28 14" xfId="4627" xr:uid="{00000000-0005-0000-0000-0000D7150000}"/>
    <cellStyle name="Cálculo 28 14 2" xfId="11564" xr:uid="{00000000-0005-0000-0000-0000D8150000}"/>
    <cellStyle name="Cálculo 28 14 2 2" xfId="26615" xr:uid="{00000000-0005-0000-0000-0000D9150000}"/>
    <cellStyle name="Cálculo 28 14 2 3" xfId="40964" xr:uid="{00000000-0005-0000-0000-0000DA150000}"/>
    <cellStyle name="Cálculo 28 14 3" xfId="18976" xr:uid="{00000000-0005-0000-0000-0000DB150000}"/>
    <cellStyle name="Cálculo 28 14 3 2" xfId="34027" xr:uid="{00000000-0005-0000-0000-0000DC150000}"/>
    <cellStyle name="Cálculo 28 14 3 3" xfId="48376" xr:uid="{00000000-0005-0000-0000-0000DD150000}"/>
    <cellStyle name="Cálculo 28 15" xfId="4837" xr:uid="{00000000-0005-0000-0000-0000DE150000}"/>
    <cellStyle name="Cálculo 28 15 2" xfId="13426" xr:uid="{00000000-0005-0000-0000-0000DF150000}"/>
    <cellStyle name="Cálculo 28 15 2 2" xfId="28477" xr:uid="{00000000-0005-0000-0000-0000E0150000}"/>
    <cellStyle name="Cálculo 28 15 2 3" xfId="42826" xr:uid="{00000000-0005-0000-0000-0000E1150000}"/>
    <cellStyle name="Cálculo 28 15 3" xfId="19186" xr:uid="{00000000-0005-0000-0000-0000E2150000}"/>
    <cellStyle name="Cálculo 28 15 3 2" xfId="34237" xr:uid="{00000000-0005-0000-0000-0000E3150000}"/>
    <cellStyle name="Cálculo 28 15 3 3" xfId="48586" xr:uid="{00000000-0005-0000-0000-0000E4150000}"/>
    <cellStyle name="Cálculo 28 16" xfId="5047" xr:uid="{00000000-0005-0000-0000-0000E5150000}"/>
    <cellStyle name="Cálculo 28 16 2" xfId="11094" xr:uid="{00000000-0005-0000-0000-0000E6150000}"/>
    <cellStyle name="Cálculo 28 16 2 2" xfId="26145" xr:uid="{00000000-0005-0000-0000-0000E7150000}"/>
    <cellStyle name="Cálculo 28 16 2 3" xfId="40494" xr:uid="{00000000-0005-0000-0000-0000E8150000}"/>
    <cellStyle name="Cálculo 28 16 3" xfId="19396" xr:uid="{00000000-0005-0000-0000-0000E9150000}"/>
    <cellStyle name="Cálculo 28 16 3 2" xfId="34447" xr:uid="{00000000-0005-0000-0000-0000EA150000}"/>
    <cellStyle name="Cálculo 28 16 3 3" xfId="48796" xr:uid="{00000000-0005-0000-0000-0000EB150000}"/>
    <cellStyle name="Cálculo 28 17" xfId="5257" xr:uid="{00000000-0005-0000-0000-0000EC150000}"/>
    <cellStyle name="Cálculo 28 17 2" xfId="1846" xr:uid="{00000000-0005-0000-0000-0000ED150000}"/>
    <cellStyle name="Cálculo 28 17 2 2" xfId="23651" xr:uid="{00000000-0005-0000-0000-0000EE150000}"/>
    <cellStyle name="Cálculo 28 17 2 3" xfId="23785" xr:uid="{00000000-0005-0000-0000-0000EF150000}"/>
    <cellStyle name="Cálculo 28 17 3" xfId="19606" xr:uid="{00000000-0005-0000-0000-0000F0150000}"/>
    <cellStyle name="Cálculo 28 17 3 2" xfId="34657" xr:uid="{00000000-0005-0000-0000-0000F1150000}"/>
    <cellStyle name="Cálculo 28 17 3 3" xfId="49006" xr:uid="{00000000-0005-0000-0000-0000F2150000}"/>
    <cellStyle name="Cálculo 28 18" xfId="5467" xr:uid="{00000000-0005-0000-0000-0000F3150000}"/>
    <cellStyle name="Cálculo 28 18 2" xfId="10719" xr:uid="{00000000-0005-0000-0000-0000F4150000}"/>
    <cellStyle name="Cálculo 28 18 2 2" xfId="25770" xr:uid="{00000000-0005-0000-0000-0000F5150000}"/>
    <cellStyle name="Cálculo 28 18 2 3" xfId="40119" xr:uid="{00000000-0005-0000-0000-0000F6150000}"/>
    <cellStyle name="Cálculo 28 18 3" xfId="19816" xr:uid="{00000000-0005-0000-0000-0000F7150000}"/>
    <cellStyle name="Cálculo 28 18 3 2" xfId="34867" xr:uid="{00000000-0005-0000-0000-0000F8150000}"/>
    <cellStyle name="Cálculo 28 18 3 3" xfId="49216" xr:uid="{00000000-0005-0000-0000-0000F9150000}"/>
    <cellStyle name="Cálculo 28 19" xfId="5677" xr:uid="{00000000-0005-0000-0000-0000FA150000}"/>
    <cellStyle name="Cálculo 28 19 2" xfId="13908" xr:uid="{00000000-0005-0000-0000-0000FB150000}"/>
    <cellStyle name="Cálculo 28 19 2 2" xfId="28959" xr:uid="{00000000-0005-0000-0000-0000FC150000}"/>
    <cellStyle name="Cálculo 28 19 2 3" xfId="43308" xr:uid="{00000000-0005-0000-0000-0000FD150000}"/>
    <cellStyle name="Cálculo 28 19 3" xfId="20026" xr:uid="{00000000-0005-0000-0000-0000FE150000}"/>
    <cellStyle name="Cálculo 28 19 3 2" xfId="35077" xr:uid="{00000000-0005-0000-0000-0000FF150000}"/>
    <cellStyle name="Cálculo 28 19 3 3" xfId="49426" xr:uid="{00000000-0005-0000-0000-000000160000}"/>
    <cellStyle name="Cálculo 28 2" xfId="2067" xr:uid="{00000000-0005-0000-0000-000001160000}"/>
    <cellStyle name="Cálculo 28 2 2" xfId="14441" xr:uid="{00000000-0005-0000-0000-000002160000}"/>
    <cellStyle name="Cálculo 28 2 2 2" xfId="29492" xr:uid="{00000000-0005-0000-0000-000003160000}"/>
    <cellStyle name="Cálculo 28 2 2 3" xfId="43841" xr:uid="{00000000-0005-0000-0000-000004160000}"/>
    <cellStyle name="Cálculo 28 2 3" xfId="16414" xr:uid="{00000000-0005-0000-0000-000005160000}"/>
    <cellStyle name="Cálculo 28 2 3 2" xfId="31465" xr:uid="{00000000-0005-0000-0000-000006160000}"/>
    <cellStyle name="Cálculo 28 2 3 3" xfId="45814" xr:uid="{00000000-0005-0000-0000-000007160000}"/>
    <cellStyle name="Cálculo 28 20" xfId="5887" xr:uid="{00000000-0005-0000-0000-000008160000}"/>
    <cellStyle name="Cálculo 28 20 2" xfId="12840" xr:uid="{00000000-0005-0000-0000-000009160000}"/>
    <cellStyle name="Cálculo 28 20 2 2" xfId="27891" xr:uid="{00000000-0005-0000-0000-00000A160000}"/>
    <cellStyle name="Cálculo 28 20 2 3" xfId="42240" xr:uid="{00000000-0005-0000-0000-00000B160000}"/>
    <cellStyle name="Cálculo 28 20 3" xfId="20236" xr:uid="{00000000-0005-0000-0000-00000C160000}"/>
    <cellStyle name="Cálculo 28 20 3 2" xfId="35287" xr:uid="{00000000-0005-0000-0000-00000D160000}"/>
    <cellStyle name="Cálculo 28 20 3 3" xfId="49636" xr:uid="{00000000-0005-0000-0000-00000E160000}"/>
    <cellStyle name="Cálculo 28 21" xfId="6097" xr:uid="{00000000-0005-0000-0000-00000F160000}"/>
    <cellStyle name="Cálculo 28 21 2" xfId="14662" xr:uid="{00000000-0005-0000-0000-000010160000}"/>
    <cellStyle name="Cálculo 28 21 2 2" xfId="29713" xr:uid="{00000000-0005-0000-0000-000011160000}"/>
    <cellStyle name="Cálculo 28 21 2 3" xfId="44062" xr:uid="{00000000-0005-0000-0000-000012160000}"/>
    <cellStyle name="Cálculo 28 21 3" xfId="20446" xr:uid="{00000000-0005-0000-0000-000013160000}"/>
    <cellStyle name="Cálculo 28 21 3 2" xfId="35497" xr:uid="{00000000-0005-0000-0000-000014160000}"/>
    <cellStyle name="Cálculo 28 21 3 3" xfId="49846" xr:uid="{00000000-0005-0000-0000-000015160000}"/>
    <cellStyle name="Cálculo 28 22" xfId="6307" xr:uid="{00000000-0005-0000-0000-000016160000}"/>
    <cellStyle name="Cálculo 28 22 2" xfId="15217" xr:uid="{00000000-0005-0000-0000-000017160000}"/>
    <cellStyle name="Cálculo 28 22 2 2" xfId="30268" xr:uid="{00000000-0005-0000-0000-000018160000}"/>
    <cellStyle name="Cálculo 28 22 2 3" xfId="44617" xr:uid="{00000000-0005-0000-0000-000019160000}"/>
    <cellStyle name="Cálculo 28 22 3" xfId="20656" xr:uid="{00000000-0005-0000-0000-00001A160000}"/>
    <cellStyle name="Cálculo 28 22 3 2" xfId="35707" xr:uid="{00000000-0005-0000-0000-00001B160000}"/>
    <cellStyle name="Cálculo 28 22 3 3" xfId="50056" xr:uid="{00000000-0005-0000-0000-00001C160000}"/>
    <cellStyle name="Cálculo 28 23" xfId="6517" xr:uid="{00000000-0005-0000-0000-00001D160000}"/>
    <cellStyle name="Cálculo 28 23 2" xfId="12130" xr:uid="{00000000-0005-0000-0000-00001E160000}"/>
    <cellStyle name="Cálculo 28 23 2 2" xfId="27181" xr:uid="{00000000-0005-0000-0000-00001F160000}"/>
    <cellStyle name="Cálculo 28 23 2 3" xfId="41530" xr:uid="{00000000-0005-0000-0000-000020160000}"/>
    <cellStyle name="Cálculo 28 23 3" xfId="20866" xr:uid="{00000000-0005-0000-0000-000021160000}"/>
    <cellStyle name="Cálculo 28 23 3 2" xfId="35917" xr:uid="{00000000-0005-0000-0000-000022160000}"/>
    <cellStyle name="Cálculo 28 23 3 3" xfId="50266" xr:uid="{00000000-0005-0000-0000-000023160000}"/>
    <cellStyle name="Cálculo 28 24" xfId="6727" xr:uid="{00000000-0005-0000-0000-000024160000}"/>
    <cellStyle name="Cálculo 28 24 2" xfId="12361" xr:uid="{00000000-0005-0000-0000-000025160000}"/>
    <cellStyle name="Cálculo 28 24 2 2" xfId="27412" xr:uid="{00000000-0005-0000-0000-000026160000}"/>
    <cellStyle name="Cálculo 28 24 2 3" xfId="41761" xr:uid="{00000000-0005-0000-0000-000027160000}"/>
    <cellStyle name="Cálculo 28 24 3" xfId="21076" xr:uid="{00000000-0005-0000-0000-000028160000}"/>
    <cellStyle name="Cálculo 28 24 3 2" xfId="36127" xr:uid="{00000000-0005-0000-0000-000029160000}"/>
    <cellStyle name="Cálculo 28 24 3 3" xfId="50476" xr:uid="{00000000-0005-0000-0000-00002A160000}"/>
    <cellStyle name="Cálculo 28 25" xfId="6937" xr:uid="{00000000-0005-0000-0000-00002B160000}"/>
    <cellStyle name="Cálculo 28 25 2" xfId="12948" xr:uid="{00000000-0005-0000-0000-00002C160000}"/>
    <cellStyle name="Cálculo 28 25 2 2" xfId="27999" xr:uid="{00000000-0005-0000-0000-00002D160000}"/>
    <cellStyle name="Cálculo 28 25 2 3" xfId="42348" xr:uid="{00000000-0005-0000-0000-00002E160000}"/>
    <cellStyle name="Cálculo 28 25 3" xfId="21286" xr:uid="{00000000-0005-0000-0000-00002F160000}"/>
    <cellStyle name="Cálculo 28 25 3 2" xfId="36337" xr:uid="{00000000-0005-0000-0000-000030160000}"/>
    <cellStyle name="Cálculo 28 25 3 3" xfId="50686" xr:uid="{00000000-0005-0000-0000-000031160000}"/>
    <cellStyle name="Cálculo 28 26" xfId="7147" xr:uid="{00000000-0005-0000-0000-000032160000}"/>
    <cellStyle name="Cálculo 28 26 2" xfId="14139" xr:uid="{00000000-0005-0000-0000-000033160000}"/>
    <cellStyle name="Cálculo 28 26 2 2" xfId="29190" xr:uid="{00000000-0005-0000-0000-000034160000}"/>
    <cellStyle name="Cálculo 28 26 2 3" xfId="43539" xr:uid="{00000000-0005-0000-0000-000035160000}"/>
    <cellStyle name="Cálculo 28 26 3" xfId="21496" xr:uid="{00000000-0005-0000-0000-000036160000}"/>
    <cellStyle name="Cálculo 28 26 3 2" xfId="36547" xr:uid="{00000000-0005-0000-0000-000037160000}"/>
    <cellStyle name="Cálculo 28 26 3 3" xfId="50896" xr:uid="{00000000-0005-0000-0000-000038160000}"/>
    <cellStyle name="Cálculo 28 27" xfId="7357" xr:uid="{00000000-0005-0000-0000-000039160000}"/>
    <cellStyle name="Cálculo 28 27 2" xfId="14376" xr:uid="{00000000-0005-0000-0000-00003A160000}"/>
    <cellStyle name="Cálculo 28 27 2 2" xfId="29427" xr:uid="{00000000-0005-0000-0000-00003B160000}"/>
    <cellStyle name="Cálculo 28 27 2 3" xfId="43776" xr:uid="{00000000-0005-0000-0000-00003C160000}"/>
    <cellStyle name="Cálculo 28 27 3" xfId="21706" xr:uid="{00000000-0005-0000-0000-00003D160000}"/>
    <cellStyle name="Cálculo 28 27 3 2" xfId="36757" xr:uid="{00000000-0005-0000-0000-00003E160000}"/>
    <cellStyle name="Cálculo 28 27 3 3" xfId="51106" xr:uid="{00000000-0005-0000-0000-00003F160000}"/>
    <cellStyle name="Cálculo 28 28" xfId="7567" xr:uid="{00000000-0005-0000-0000-000040160000}"/>
    <cellStyle name="Cálculo 28 28 2" xfId="14019" xr:uid="{00000000-0005-0000-0000-000041160000}"/>
    <cellStyle name="Cálculo 28 28 2 2" xfId="29070" xr:uid="{00000000-0005-0000-0000-000042160000}"/>
    <cellStyle name="Cálculo 28 28 2 3" xfId="43419" xr:uid="{00000000-0005-0000-0000-000043160000}"/>
    <cellStyle name="Cálculo 28 28 3" xfId="21916" xr:uid="{00000000-0005-0000-0000-000044160000}"/>
    <cellStyle name="Cálculo 28 28 3 2" xfId="36967" xr:uid="{00000000-0005-0000-0000-000045160000}"/>
    <cellStyle name="Cálculo 28 28 3 3" xfId="51316" xr:uid="{00000000-0005-0000-0000-000046160000}"/>
    <cellStyle name="Cálculo 28 29" xfId="7777" xr:uid="{00000000-0005-0000-0000-000047160000}"/>
    <cellStyle name="Cálculo 28 29 2" xfId="1636" xr:uid="{00000000-0005-0000-0000-000048160000}"/>
    <cellStyle name="Cálculo 28 29 2 2" xfId="23441" xr:uid="{00000000-0005-0000-0000-000049160000}"/>
    <cellStyle name="Cálculo 28 29 2 3" xfId="23972" xr:uid="{00000000-0005-0000-0000-00004A160000}"/>
    <cellStyle name="Cálculo 28 29 3" xfId="22126" xr:uid="{00000000-0005-0000-0000-00004B160000}"/>
    <cellStyle name="Cálculo 28 29 3 2" xfId="37177" xr:uid="{00000000-0005-0000-0000-00004C160000}"/>
    <cellStyle name="Cálculo 28 29 3 3" xfId="51526" xr:uid="{00000000-0005-0000-0000-00004D160000}"/>
    <cellStyle name="Cálculo 28 3" xfId="2317" xr:uid="{00000000-0005-0000-0000-00004E160000}"/>
    <cellStyle name="Cálculo 28 3 2" xfId="11670" xr:uid="{00000000-0005-0000-0000-00004F160000}"/>
    <cellStyle name="Cálculo 28 3 2 2" xfId="26721" xr:uid="{00000000-0005-0000-0000-000050160000}"/>
    <cellStyle name="Cálculo 28 3 2 3" xfId="41070" xr:uid="{00000000-0005-0000-0000-000051160000}"/>
    <cellStyle name="Cálculo 28 3 3" xfId="16666" xr:uid="{00000000-0005-0000-0000-000052160000}"/>
    <cellStyle name="Cálculo 28 3 3 2" xfId="31717" xr:uid="{00000000-0005-0000-0000-000053160000}"/>
    <cellStyle name="Cálculo 28 3 3 3" xfId="46066" xr:uid="{00000000-0005-0000-0000-000054160000}"/>
    <cellStyle name="Cálculo 28 30" xfId="7987" xr:uid="{00000000-0005-0000-0000-000055160000}"/>
    <cellStyle name="Cálculo 28 30 2" xfId="14709" xr:uid="{00000000-0005-0000-0000-000056160000}"/>
    <cellStyle name="Cálculo 28 30 2 2" xfId="29760" xr:uid="{00000000-0005-0000-0000-000057160000}"/>
    <cellStyle name="Cálculo 28 30 2 3" xfId="44109" xr:uid="{00000000-0005-0000-0000-000058160000}"/>
    <cellStyle name="Cálculo 28 30 3" xfId="22336" xr:uid="{00000000-0005-0000-0000-000059160000}"/>
    <cellStyle name="Cálculo 28 30 3 2" xfId="37387" xr:uid="{00000000-0005-0000-0000-00005A160000}"/>
    <cellStyle name="Cálculo 28 30 3 3" xfId="51736" xr:uid="{00000000-0005-0000-0000-00005B160000}"/>
    <cellStyle name="Cálculo 28 31" xfId="8194" xr:uid="{00000000-0005-0000-0000-00005C160000}"/>
    <cellStyle name="Cálculo 28 31 2" xfId="14166" xr:uid="{00000000-0005-0000-0000-00005D160000}"/>
    <cellStyle name="Cálculo 28 31 2 2" xfId="29217" xr:uid="{00000000-0005-0000-0000-00005E160000}"/>
    <cellStyle name="Cálculo 28 31 2 3" xfId="43566" xr:uid="{00000000-0005-0000-0000-00005F160000}"/>
    <cellStyle name="Cálculo 28 31 3" xfId="22543" xr:uid="{00000000-0005-0000-0000-000060160000}"/>
    <cellStyle name="Cálculo 28 31 3 2" xfId="37594" xr:uid="{00000000-0005-0000-0000-000061160000}"/>
    <cellStyle name="Cálculo 28 31 3 3" xfId="51943" xr:uid="{00000000-0005-0000-0000-000062160000}"/>
    <cellStyle name="Cálculo 28 32" xfId="8401" xr:uid="{00000000-0005-0000-0000-000063160000}"/>
    <cellStyle name="Cálculo 28 32 2" xfId="11087" xr:uid="{00000000-0005-0000-0000-000064160000}"/>
    <cellStyle name="Cálculo 28 32 2 2" xfId="26138" xr:uid="{00000000-0005-0000-0000-000065160000}"/>
    <cellStyle name="Cálculo 28 32 2 3" xfId="40487" xr:uid="{00000000-0005-0000-0000-000066160000}"/>
    <cellStyle name="Cálculo 28 32 3" xfId="22750" xr:uid="{00000000-0005-0000-0000-000067160000}"/>
    <cellStyle name="Cálculo 28 32 3 2" xfId="37801" xr:uid="{00000000-0005-0000-0000-000068160000}"/>
    <cellStyle name="Cálculo 28 32 3 3" xfId="52150" xr:uid="{00000000-0005-0000-0000-000069160000}"/>
    <cellStyle name="Cálculo 28 33" xfId="8603" xr:uid="{00000000-0005-0000-0000-00006A160000}"/>
    <cellStyle name="Cálculo 28 33 2" xfId="11787" xr:uid="{00000000-0005-0000-0000-00006B160000}"/>
    <cellStyle name="Cálculo 28 33 2 2" xfId="26838" xr:uid="{00000000-0005-0000-0000-00006C160000}"/>
    <cellStyle name="Cálculo 28 33 2 3" xfId="41187" xr:uid="{00000000-0005-0000-0000-00006D160000}"/>
    <cellStyle name="Cálculo 28 33 3" xfId="22952" xr:uid="{00000000-0005-0000-0000-00006E160000}"/>
    <cellStyle name="Cálculo 28 33 3 2" xfId="38003" xr:uid="{00000000-0005-0000-0000-00006F160000}"/>
    <cellStyle name="Cálculo 28 33 3 3" xfId="52352" xr:uid="{00000000-0005-0000-0000-000070160000}"/>
    <cellStyle name="Cálculo 28 34" xfId="8792" xr:uid="{00000000-0005-0000-0000-000071160000}"/>
    <cellStyle name="Cálculo 28 34 2" xfId="9947" xr:uid="{00000000-0005-0000-0000-000072160000}"/>
    <cellStyle name="Cálculo 28 34 2 2" xfId="24998" xr:uid="{00000000-0005-0000-0000-000073160000}"/>
    <cellStyle name="Cálculo 28 34 2 3" xfId="39347" xr:uid="{00000000-0005-0000-0000-000074160000}"/>
    <cellStyle name="Cálculo 28 34 3" xfId="23141" xr:uid="{00000000-0005-0000-0000-000075160000}"/>
    <cellStyle name="Cálculo 28 34 3 2" xfId="38192" xr:uid="{00000000-0005-0000-0000-000076160000}"/>
    <cellStyle name="Cálculo 28 34 3 3" xfId="52541" xr:uid="{00000000-0005-0000-0000-000077160000}"/>
    <cellStyle name="Cálculo 28 35" xfId="8947" xr:uid="{00000000-0005-0000-0000-000078160000}"/>
    <cellStyle name="Cálculo 28 35 2" xfId="11650" xr:uid="{00000000-0005-0000-0000-000079160000}"/>
    <cellStyle name="Cálculo 28 35 2 2" xfId="26701" xr:uid="{00000000-0005-0000-0000-00007A160000}"/>
    <cellStyle name="Cálculo 28 35 2 3" xfId="41050" xr:uid="{00000000-0005-0000-0000-00007B160000}"/>
    <cellStyle name="Cálculo 28 35 3" xfId="23296" xr:uid="{00000000-0005-0000-0000-00007C160000}"/>
    <cellStyle name="Cálculo 28 35 3 2" xfId="38347" xr:uid="{00000000-0005-0000-0000-00007D160000}"/>
    <cellStyle name="Cálculo 28 35 3 3" xfId="52696" xr:uid="{00000000-0005-0000-0000-00007E160000}"/>
    <cellStyle name="Cálculo 28 36" xfId="14044" xr:uid="{00000000-0005-0000-0000-00007F160000}"/>
    <cellStyle name="Cálculo 28 36 2" xfId="29095" xr:uid="{00000000-0005-0000-0000-000080160000}"/>
    <cellStyle name="Cálculo 28 36 3" xfId="43444" xr:uid="{00000000-0005-0000-0000-000081160000}"/>
    <cellStyle name="Cálculo 28 37" xfId="16196" xr:uid="{00000000-0005-0000-0000-000082160000}"/>
    <cellStyle name="Cálculo 28 37 2" xfId="31247" xr:uid="{00000000-0005-0000-0000-000083160000}"/>
    <cellStyle name="Cálculo 28 37 3" xfId="45596" xr:uid="{00000000-0005-0000-0000-000084160000}"/>
    <cellStyle name="Cálculo 28 4" xfId="2527" xr:uid="{00000000-0005-0000-0000-000085160000}"/>
    <cellStyle name="Cálculo 28 4 2" xfId="11715" xr:uid="{00000000-0005-0000-0000-000086160000}"/>
    <cellStyle name="Cálculo 28 4 2 2" xfId="26766" xr:uid="{00000000-0005-0000-0000-000087160000}"/>
    <cellStyle name="Cálculo 28 4 2 3" xfId="41115" xr:uid="{00000000-0005-0000-0000-000088160000}"/>
    <cellStyle name="Cálculo 28 4 3" xfId="16876" xr:uid="{00000000-0005-0000-0000-000089160000}"/>
    <cellStyle name="Cálculo 28 4 3 2" xfId="31927" xr:uid="{00000000-0005-0000-0000-00008A160000}"/>
    <cellStyle name="Cálculo 28 4 3 3" xfId="46276" xr:uid="{00000000-0005-0000-0000-00008B160000}"/>
    <cellStyle name="Cálculo 28 5" xfId="2737" xr:uid="{00000000-0005-0000-0000-00008C160000}"/>
    <cellStyle name="Cálculo 28 5 2" xfId="11150" xr:uid="{00000000-0005-0000-0000-00008D160000}"/>
    <cellStyle name="Cálculo 28 5 2 2" xfId="26201" xr:uid="{00000000-0005-0000-0000-00008E160000}"/>
    <cellStyle name="Cálculo 28 5 2 3" xfId="40550" xr:uid="{00000000-0005-0000-0000-00008F160000}"/>
    <cellStyle name="Cálculo 28 5 3" xfId="17086" xr:uid="{00000000-0005-0000-0000-000090160000}"/>
    <cellStyle name="Cálculo 28 5 3 2" xfId="32137" xr:uid="{00000000-0005-0000-0000-000091160000}"/>
    <cellStyle name="Cálculo 28 5 3 3" xfId="46486" xr:uid="{00000000-0005-0000-0000-000092160000}"/>
    <cellStyle name="Cálculo 28 6" xfId="2947" xr:uid="{00000000-0005-0000-0000-000093160000}"/>
    <cellStyle name="Cálculo 28 6 2" xfId="9685" xr:uid="{00000000-0005-0000-0000-000094160000}"/>
    <cellStyle name="Cálculo 28 6 2 2" xfId="24736" xr:uid="{00000000-0005-0000-0000-000095160000}"/>
    <cellStyle name="Cálculo 28 6 2 3" xfId="39085" xr:uid="{00000000-0005-0000-0000-000096160000}"/>
    <cellStyle name="Cálculo 28 6 3" xfId="17296" xr:uid="{00000000-0005-0000-0000-000097160000}"/>
    <cellStyle name="Cálculo 28 6 3 2" xfId="32347" xr:uid="{00000000-0005-0000-0000-000098160000}"/>
    <cellStyle name="Cálculo 28 6 3 3" xfId="46696" xr:uid="{00000000-0005-0000-0000-000099160000}"/>
    <cellStyle name="Cálculo 28 7" xfId="3157" xr:uid="{00000000-0005-0000-0000-00009A160000}"/>
    <cellStyle name="Cálculo 28 7 2" xfId="12931" xr:uid="{00000000-0005-0000-0000-00009B160000}"/>
    <cellStyle name="Cálculo 28 7 2 2" xfId="27982" xr:uid="{00000000-0005-0000-0000-00009C160000}"/>
    <cellStyle name="Cálculo 28 7 2 3" xfId="42331" xr:uid="{00000000-0005-0000-0000-00009D160000}"/>
    <cellStyle name="Cálculo 28 7 3" xfId="17506" xr:uid="{00000000-0005-0000-0000-00009E160000}"/>
    <cellStyle name="Cálculo 28 7 3 2" xfId="32557" xr:uid="{00000000-0005-0000-0000-00009F160000}"/>
    <cellStyle name="Cálculo 28 7 3 3" xfId="46906" xr:uid="{00000000-0005-0000-0000-0000A0160000}"/>
    <cellStyle name="Cálculo 28 8" xfId="3367" xr:uid="{00000000-0005-0000-0000-0000A1160000}"/>
    <cellStyle name="Cálculo 28 8 2" xfId="15324" xr:uid="{00000000-0005-0000-0000-0000A2160000}"/>
    <cellStyle name="Cálculo 28 8 2 2" xfId="30375" xr:uid="{00000000-0005-0000-0000-0000A3160000}"/>
    <cellStyle name="Cálculo 28 8 2 3" xfId="44724" xr:uid="{00000000-0005-0000-0000-0000A4160000}"/>
    <cellStyle name="Cálculo 28 8 3" xfId="17716" xr:uid="{00000000-0005-0000-0000-0000A5160000}"/>
    <cellStyle name="Cálculo 28 8 3 2" xfId="32767" xr:uid="{00000000-0005-0000-0000-0000A6160000}"/>
    <cellStyle name="Cálculo 28 8 3 3" xfId="47116" xr:uid="{00000000-0005-0000-0000-0000A7160000}"/>
    <cellStyle name="Cálculo 28 9" xfId="3577" xr:uid="{00000000-0005-0000-0000-0000A8160000}"/>
    <cellStyle name="Cálculo 28 9 2" xfId="1853" xr:uid="{00000000-0005-0000-0000-0000A9160000}"/>
    <cellStyle name="Cálculo 28 9 2 2" xfId="23658" xr:uid="{00000000-0005-0000-0000-0000AA160000}"/>
    <cellStyle name="Cálculo 28 9 2 3" xfId="24037" xr:uid="{00000000-0005-0000-0000-0000AB160000}"/>
    <cellStyle name="Cálculo 28 9 3" xfId="17926" xr:uid="{00000000-0005-0000-0000-0000AC160000}"/>
    <cellStyle name="Cálculo 28 9 3 2" xfId="32977" xr:uid="{00000000-0005-0000-0000-0000AD160000}"/>
    <cellStyle name="Cálculo 28 9 3 3" xfId="47326" xr:uid="{00000000-0005-0000-0000-0000AE160000}"/>
    <cellStyle name="Cálculo 29" xfId="1495" xr:uid="{00000000-0005-0000-0000-0000AF160000}"/>
    <cellStyle name="Cálculo 29 10" xfId="3856" xr:uid="{00000000-0005-0000-0000-0000B0160000}"/>
    <cellStyle name="Cálculo 29 10 2" xfId="1685" xr:uid="{00000000-0005-0000-0000-0000B1160000}"/>
    <cellStyle name="Cálculo 29 10 2 2" xfId="23490" xr:uid="{00000000-0005-0000-0000-0000B2160000}"/>
    <cellStyle name="Cálculo 29 10 2 3" xfId="23836" xr:uid="{00000000-0005-0000-0000-0000B3160000}"/>
    <cellStyle name="Cálculo 29 10 3" xfId="18205" xr:uid="{00000000-0005-0000-0000-0000B4160000}"/>
    <cellStyle name="Cálculo 29 10 3 2" xfId="33256" xr:uid="{00000000-0005-0000-0000-0000B5160000}"/>
    <cellStyle name="Cálculo 29 10 3 3" xfId="47605" xr:uid="{00000000-0005-0000-0000-0000B6160000}"/>
    <cellStyle name="Cálculo 29 11" xfId="4066" xr:uid="{00000000-0005-0000-0000-0000B7160000}"/>
    <cellStyle name="Cálculo 29 11 2" xfId="12290" xr:uid="{00000000-0005-0000-0000-0000B8160000}"/>
    <cellStyle name="Cálculo 29 11 2 2" xfId="27341" xr:uid="{00000000-0005-0000-0000-0000B9160000}"/>
    <cellStyle name="Cálculo 29 11 2 3" xfId="41690" xr:uid="{00000000-0005-0000-0000-0000BA160000}"/>
    <cellStyle name="Cálculo 29 11 3" xfId="18415" xr:uid="{00000000-0005-0000-0000-0000BB160000}"/>
    <cellStyle name="Cálculo 29 11 3 2" xfId="33466" xr:uid="{00000000-0005-0000-0000-0000BC160000}"/>
    <cellStyle name="Cálculo 29 11 3 3" xfId="47815" xr:uid="{00000000-0005-0000-0000-0000BD160000}"/>
    <cellStyle name="Cálculo 29 12" xfId="4276" xr:uid="{00000000-0005-0000-0000-0000BE160000}"/>
    <cellStyle name="Cálculo 29 12 2" xfId="13641" xr:uid="{00000000-0005-0000-0000-0000BF160000}"/>
    <cellStyle name="Cálculo 29 12 2 2" xfId="28692" xr:uid="{00000000-0005-0000-0000-0000C0160000}"/>
    <cellStyle name="Cálculo 29 12 2 3" xfId="43041" xr:uid="{00000000-0005-0000-0000-0000C1160000}"/>
    <cellStyle name="Cálculo 29 12 3" xfId="18625" xr:uid="{00000000-0005-0000-0000-0000C2160000}"/>
    <cellStyle name="Cálculo 29 12 3 2" xfId="33676" xr:uid="{00000000-0005-0000-0000-0000C3160000}"/>
    <cellStyle name="Cálculo 29 12 3 3" xfId="48025" xr:uid="{00000000-0005-0000-0000-0000C4160000}"/>
    <cellStyle name="Cálculo 29 13" xfId="4486" xr:uid="{00000000-0005-0000-0000-0000C5160000}"/>
    <cellStyle name="Cálculo 29 13 2" xfId="11436" xr:uid="{00000000-0005-0000-0000-0000C6160000}"/>
    <cellStyle name="Cálculo 29 13 2 2" xfId="26487" xr:uid="{00000000-0005-0000-0000-0000C7160000}"/>
    <cellStyle name="Cálculo 29 13 2 3" xfId="40836" xr:uid="{00000000-0005-0000-0000-0000C8160000}"/>
    <cellStyle name="Cálculo 29 13 3" xfId="18835" xr:uid="{00000000-0005-0000-0000-0000C9160000}"/>
    <cellStyle name="Cálculo 29 13 3 2" xfId="33886" xr:uid="{00000000-0005-0000-0000-0000CA160000}"/>
    <cellStyle name="Cálculo 29 13 3 3" xfId="48235" xr:uid="{00000000-0005-0000-0000-0000CB160000}"/>
    <cellStyle name="Cálculo 29 14" xfId="4696" xr:uid="{00000000-0005-0000-0000-0000CC160000}"/>
    <cellStyle name="Cálculo 29 14 2" xfId="11551" xr:uid="{00000000-0005-0000-0000-0000CD160000}"/>
    <cellStyle name="Cálculo 29 14 2 2" xfId="26602" xr:uid="{00000000-0005-0000-0000-0000CE160000}"/>
    <cellStyle name="Cálculo 29 14 2 3" xfId="40951" xr:uid="{00000000-0005-0000-0000-0000CF160000}"/>
    <cellStyle name="Cálculo 29 14 3" xfId="19045" xr:uid="{00000000-0005-0000-0000-0000D0160000}"/>
    <cellStyle name="Cálculo 29 14 3 2" xfId="34096" xr:uid="{00000000-0005-0000-0000-0000D1160000}"/>
    <cellStyle name="Cálculo 29 14 3 3" xfId="48445" xr:uid="{00000000-0005-0000-0000-0000D2160000}"/>
    <cellStyle name="Cálculo 29 15" xfId="4906" xr:uid="{00000000-0005-0000-0000-0000D3160000}"/>
    <cellStyle name="Cálculo 29 15 2" xfId="11677" xr:uid="{00000000-0005-0000-0000-0000D4160000}"/>
    <cellStyle name="Cálculo 29 15 2 2" xfId="26728" xr:uid="{00000000-0005-0000-0000-0000D5160000}"/>
    <cellStyle name="Cálculo 29 15 2 3" xfId="41077" xr:uid="{00000000-0005-0000-0000-0000D6160000}"/>
    <cellStyle name="Cálculo 29 15 3" xfId="19255" xr:uid="{00000000-0005-0000-0000-0000D7160000}"/>
    <cellStyle name="Cálculo 29 15 3 2" xfId="34306" xr:uid="{00000000-0005-0000-0000-0000D8160000}"/>
    <cellStyle name="Cálculo 29 15 3 3" xfId="48655" xr:uid="{00000000-0005-0000-0000-0000D9160000}"/>
    <cellStyle name="Cálculo 29 16" xfId="5116" xr:uid="{00000000-0005-0000-0000-0000DA160000}"/>
    <cellStyle name="Cálculo 29 16 2" xfId="13704" xr:uid="{00000000-0005-0000-0000-0000DB160000}"/>
    <cellStyle name="Cálculo 29 16 2 2" xfId="28755" xr:uid="{00000000-0005-0000-0000-0000DC160000}"/>
    <cellStyle name="Cálculo 29 16 2 3" xfId="43104" xr:uid="{00000000-0005-0000-0000-0000DD160000}"/>
    <cellStyle name="Cálculo 29 16 3" xfId="19465" xr:uid="{00000000-0005-0000-0000-0000DE160000}"/>
    <cellStyle name="Cálculo 29 16 3 2" xfId="34516" xr:uid="{00000000-0005-0000-0000-0000DF160000}"/>
    <cellStyle name="Cálculo 29 16 3 3" xfId="48865" xr:uid="{00000000-0005-0000-0000-0000E0160000}"/>
    <cellStyle name="Cálculo 29 17" xfId="5326" xr:uid="{00000000-0005-0000-0000-0000E1160000}"/>
    <cellStyle name="Cálculo 29 17 2" xfId="13654" xr:uid="{00000000-0005-0000-0000-0000E2160000}"/>
    <cellStyle name="Cálculo 29 17 2 2" xfId="28705" xr:uid="{00000000-0005-0000-0000-0000E3160000}"/>
    <cellStyle name="Cálculo 29 17 2 3" xfId="43054" xr:uid="{00000000-0005-0000-0000-0000E4160000}"/>
    <cellStyle name="Cálculo 29 17 3" xfId="19675" xr:uid="{00000000-0005-0000-0000-0000E5160000}"/>
    <cellStyle name="Cálculo 29 17 3 2" xfId="34726" xr:uid="{00000000-0005-0000-0000-0000E6160000}"/>
    <cellStyle name="Cálculo 29 17 3 3" xfId="49075" xr:uid="{00000000-0005-0000-0000-0000E7160000}"/>
    <cellStyle name="Cálculo 29 18" xfId="5536" xr:uid="{00000000-0005-0000-0000-0000E8160000}"/>
    <cellStyle name="Cálculo 29 18 2" xfId="13100" xr:uid="{00000000-0005-0000-0000-0000E9160000}"/>
    <cellStyle name="Cálculo 29 18 2 2" xfId="28151" xr:uid="{00000000-0005-0000-0000-0000EA160000}"/>
    <cellStyle name="Cálculo 29 18 2 3" xfId="42500" xr:uid="{00000000-0005-0000-0000-0000EB160000}"/>
    <cellStyle name="Cálculo 29 18 3" xfId="19885" xr:uid="{00000000-0005-0000-0000-0000EC160000}"/>
    <cellStyle name="Cálculo 29 18 3 2" xfId="34936" xr:uid="{00000000-0005-0000-0000-0000ED160000}"/>
    <cellStyle name="Cálculo 29 18 3 3" xfId="49285" xr:uid="{00000000-0005-0000-0000-0000EE160000}"/>
    <cellStyle name="Cálculo 29 19" xfId="5746" xr:uid="{00000000-0005-0000-0000-0000EF160000}"/>
    <cellStyle name="Cálculo 29 19 2" xfId="9588" xr:uid="{00000000-0005-0000-0000-0000F0160000}"/>
    <cellStyle name="Cálculo 29 19 2 2" xfId="24639" xr:uid="{00000000-0005-0000-0000-0000F1160000}"/>
    <cellStyle name="Cálculo 29 19 2 3" xfId="38988" xr:uid="{00000000-0005-0000-0000-0000F2160000}"/>
    <cellStyle name="Cálculo 29 19 3" xfId="20095" xr:uid="{00000000-0005-0000-0000-0000F3160000}"/>
    <cellStyle name="Cálculo 29 19 3 2" xfId="35146" xr:uid="{00000000-0005-0000-0000-0000F4160000}"/>
    <cellStyle name="Cálculo 29 19 3 3" xfId="49495" xr:uid="{00000000-0005-0000-0000-0000F5160000}"/>
    <cellStyle name="Cálculo 29 2" xfId="2051" xr:uid="{00000000-0005-0000-0000-0000F6160000}"/>
    <cellStyle name="Cálculo 29 2 2" xfId="15464" xr:uid="{00000000-0005-0000-0000-0000F7160000}"/>
    <cellStyle name="Cálculo 29 2 2 2" xfId="30515" xr:uid="{00000000-0005-0000-0000-0000F8160000}"/>
    <cellStyle name="Cálculo 29 2 2 3" xfId="44864" xr:uid="{00000000-0005-0000-0000-0000F9160000}"/>
    <cellStyle name="Cálculo 29 2 3" xfId="16398" xr:uid="{00000000-0005-0000-0000-0000FA160000}"/>
    <cellStyle name="Cálculo 29 2 3 2" xfId="31449" xr:uid="{00000000-0005-0000-0000-0000FB160000}"/>
    <cellStyle name="Cálculo 29 2 3 3" xfId="45798" xr:uid="{00000000-0005-0000-0000-0000FC160000}"/>
    <cellStyle name="Cálculo 29 20" xfId="5956" xr:uid="{00000000-0005-0000-0000-0000FD160000}"/>
    <cellStyle name="Cálculo 29 20 2" xfId="10591" xr:uid="{00000000-0005-0000-0000-0000FE160000}"/>
    <cellStyle name="Cálculo 29 20 2 2" xfId="25642" xr:uid="{00000000-0005-0000-0000-0000FF160000}"/>
    <cellStyle name="Cálculo 29 20 2 3" xfId="39991" xr:uid="{00000000-0005-0000-0000-000000170000}"/>
    <cellStyle name="Cálculo 29 20 3" xfId="20305" xr:uid="{00000000-0005-0000-0000-000001170000}"/>
    <cellStyle name="Cálculo 29 20 3 2" xfId="35356" xr:uid="{00000000-0005-0000-0000-000002170000}"/>
    <cellStyle name="Cálculo 29 20 3 3" xfId="49705" xr:uid="{00000000-0005-0000-0000-000003170000}"/>
    <cellStyle name="Cálculo 29 21" xfId="6166" xr:uid="{00000000-0005-0000-0000-000004170000}"/>
    <cellStyle name="Cálculo 29 21 2" xfId="12656" xr:uid="{00000000-0005-0000-0000-000005170000}"/>
    <cellStyle name="Cálculo 29 21 2 2" xfId="27707" xr:uid="{00000000-0005-0000-0000-000006170000}"/>
    <cellStyle name="Cálculo 29 21 2 3" xfId="42056" xr:uid="{00000000-0005-0000-0000-000007170000}"/>
    <cellStyle name="Cálculo 29 21 3" xfId="20515" xr:uid="{00000000-0005-0000-0000-000008170000}"/>
    <cellStyle name="Cálculo 29 21 3 2" xfId="35566" xr:uid="{00000000-0005-0000-0000-000009170000}"/>
    <cellStyle name="Cálculo 29 21 3 3" xfId="49915" xr:uid="{00000000-0005-0000-0000-00000A170000}"/>
    <cellStyle name="Cálculo 29 22" xfId="6376" xr:uid="{00000000-0005-0000-0000-00000B170000}"/>
    <cellStyle name="Cálculo 29 22 2" xfId="9545" xr:uid="{00000000-0005-0000-0000-00000C170000}"/>
    <cellStyle name="Cálculo 29 22 2 2" xfId="24596" xr:uid="{00000000-0005-0000-0000-00000D170000}"/>
    <cellStyle name="Cálculo 29 22 2 3" xfId="38945" xr:uid="{00000000-0005-0000-0000-00000E170000}"/>
    <cellStyle name="Cálculo 29 22 3" xfId="20725" xr:uid="{00000000-0005-0000-0000-00000F170000}"/>
    <cellStyle name="Cálculo 29 22 3 2" xfId="35776" xr:uid="{00000000-0005-0000-0000-000010170000}"/>
    <cellStyle name="Cálculo 29 22 3 3" xfId="50125" xr:uid="{00000000-0005-0000-0000-000011170000}"/>
    <cellStyle name="Cálculo 29 23" xfId="6586" xr:uid="{00000000-0005-0000-0000-000012170000}"/>
    <cellStyle name="Cálculo 29 23 2" xfId="9127" xr:uid="{00000000-0005-0000-0000-000013170000}"/>
    <cellStyle name="Cálculo 29 23 2 2" xfId="24178" xr:uid="{00000000-0005-0000-0000-000014170000}"/>
    <cellStyle name="Cálculo 29 23 2 3" xfId="38527" xr:uid="{00000000-0005-0000-0000-000015170000}"/>
    <cellStyle name="Cálculo 29 23 3" xfId="20935" xr:uid="{00000000-0005-0000-0000-000016170000}"/>
    <cellStyle name="Cálculo 29 23 3 2" xfId="35986" xr:uid="{00000000-0005-0000-0000-000017170000}"/>
    <cellStyle name="Cálculo 29 23 3 3" xfId="50335" xr:uid="{00000000-0005-0000-0000-000018170000}"/>
    <cellStyle name="Cálculo 29 24" xfId="6796" xr:uid="{00000000-0005-0000-0000-000019170000}"/>
    <cellStyle name="Cálculo 29 24 2" xfId="13207" xr:uid="{00000000-0005-0000-0000-00001A170000}"/>
    <cellStyle name="Cálculo 29 24 2 2" xfId="28258" xr:uid="{00000000-0005-0000-0000-00001B170000}"/>
    <cellStyle name="Cálculo 29 24 2 3" xfId="42607" xr:uid="{00000000-0005-0000-0000-00001C170000}"/>
    <cellStyle name="Cálculo 29 24 3" xfId="21145" xr:uid="{00000000-0005-0000-0000-00001D170000}"/>
    <cellStyle name="Cálculo 29 24 3 2" xfId="36196" xr:uid="{00000000-0005-0000-0000-00001E170000}"/>
    <cellStyle name="Cálculo 29 24 3 3" xfId="50545" xr:uid="{00000000-0005-0000-0000-00001F170000}"/>
    <cellStyle name="Cálculo 29 25" xfId="7006" xr:uid="{00000000-0005-0000-0000-000020170000}"/>
    <cellStyle name="Cálculo 29 25 2" xfId="14762" xr:uid="{00000000-0005-0000-0000-000021170000}"/>
    <cellStyle name="Cálculo 29 25 2 2" xfId="29813" xr:uid="{00000000-0005-0000-0000-000022170000}"/>
    <cellStyle name="Cálculo 29 25 2 3" xfId="44162" xr:uid="{00000000-0005-0000-0000-000023170000}"/>
    <cellStyle name="Cálculo 29 25 3" xfId="21355" xr:uid="{00000000-0005-0000-0000-000024170000}"/>
    <cellStyle name="Cálculo 29 25 3 2" xfId="36406" xr:uid="{00000000-0005-0000-0000-000025170000}"/>
    <cellStyle name="Cálculo 29 25 3 3" xfId="50755" xr:uid="{00000000-0005-0000-0000-000026170000}"/>
    <cellStyle name="Cálculo 29 26" xfId="7216" xr:uid="{00000000-0005-0000-0000-000027170000}"/>
    <cellStyle name="Cálculo 29 26 2" xfId="15877" xr:uid="{00000000-0005-0000-0000-000028170000}"/>
    <cellStyle name="Cálculo 29 26 2 2" xfId="30928" xr:uid="{00000000-0005-0000-0000-000029170000}"/>
    <cellStyle name="Cálculo 29 26 2 3" xfId="45277" xr:uid="{00000000-0005-0000-0000-00002A170000}"/>
    <cellStyle name="Cálculo 29 26 3" xfId="21565" xr:uid="{00000000-0005-0000-0000-00002B170000}"/>
    <cellStyle name="Cálculo 29 26 3 2" xfId="36616" xr:uid="{00000000-0005-0000-0000-00002C170000}"/>
    <cellStyle name="Cálculo 29 26 3 3" xfId="50965" xr:uid="{00000000-0005-0000-0000-00002D170000}"/>
    <cellStyle name="Cálculo 29 27" xfId="7426" xr:uid="{00000000-0005-0000-0000-00002E170000}"/>
    <cellStyle name="Cálculo 29 27 2" xfId="13634" xr:uid="{00000000-0005-0000-0000-00002F170000}"/>
    <cellStyle name="Cálculo 29 27 2 2" xfId="28685" xr:uid="{00000000-0005-0000-0000-000030170000}"/>
    <cellStyle name="Cálculo 29 27 2 3" xfId="43034" xr:uid="{00000000-0005-0000-0000-000031170000}"/>
    <cellStyle name="Cálculo 29 27 3" xfId="21775" xr:uid="{00000000-0005-0000-0000-000032170000}"/>
    <cellStyle name="Cálculo 29 27 3 2" xfId="36826" xr:uid="{00000000-0005-0000-0000-000033170000}"/>
    <cellStyle name="Cálculo 29 27 3 3" xfId="51175" xr:uid="{00000000-0005-0000-0000-000034170000}"/>
    <cellStyle name="Cálculo 29 28" xfId="7636" xr:uid="{00000000-0005-0000-0000-000035170000}"/>
    <cellStyle name="Cálculo 29 28 2" xfId="13013" xr:uid="{00000000-0005-0000-0000-000036170000}"/>
    <cellStyle name="Cálculo 29 28 2 2" xfId="28064" xr:uid="{00000000-0005-0000-0000-000037170000}"/>
    <cellStyle name="Cálculo 29 28 2 3" xfId="42413" xr:uid="{00000000-0005-0000-0000-000038170000}"/>
    <cellStyle name="Cálculo 29 28 3" xfId="21985" xr:uid="{00000000-0005-0000-0000-000039170000}"/>
    <cellStyle name="Cálculo 29 28 3 2" xfId="37036" xr:uid="{00000000-0005-0000-0000-00003A170000}"/>
    <cellStyle name="Cálculo 29 28 3 3" xfId="51385" xr:uid="{00000000-0005-0000-0000-00003B170000}"/>
    <cellStyle name="Cálculo 29 29" xfId="7846" xr:uid="{00000000-0005-0000-0000-00003C170000}"/>
    <cellStyle name="Cálculo 29 29 2" xfId="12034" xr:uid="{00000000-0005-0000-0000-00003D170000}"/>
    <cellStyle name="Cálculo 29 29 2 2" xfId="27085" xr:uid="{00000000-0005-0000-0000-00003E170000}"/>
    <cellStyle name="Cálculo 29 29 2 3" xfId="41434" xr:uid="{00000000-0005-0000-0000-00003F170000}"/>
    <cellStyle name="Cálculo 29 29 3" xfId="22195" xr:uid="{00000000-0005-0000-0000-000040170000}"/>
    <cellStyle name="Cálculo 29 29 3 2" xfId="37246" xr:uid="{00000000-0005-0000-0000-000041170000}"/>
    <cellStyle name="Cálculo 29 29 3 3" xfId="51595" xr:uid="{00000000-0005-0000-0000-000042170000}"/>
    <cellStyle name="Cálculo 29 3" xfId="2386" xr:uid="{00000000-0005-0000-0000-000043170000}"/>
    <cellStyle name="Cálculo 29 3 2" xfId="10239" xr:uid="{00000000-0005-0000-0000-000044170000}"/>
    <cellStyle name="Cálculo 29 3 2 2" xfId="25290" xr:uid="{00000000-0005-0000-0000-000045170000}"/>
    <cellStyle name="Cálculo 29 3 2 3" xfId="39639" xr:uid="{00000000-0005-0000-0000-000046170000}"/>
    <cellStyle name="Cálculo 29 3 3" xfId="16735" xr:uid="{00000000-0005-0000-0000-000047170000}"/>
    <cellStyle name="Cálculo 29 3 3 2" xfId="31786" xr:uid="{00000000-0005-0000-0000-000048170000}"/>
    <cellStyle name="Cálculo 29 3 3 3" xfId="46135" xr:uid="{00000000-0005-0000-0000-000049170000}"/>
    <cellStyle name="Cálculo 29 30" xfId="8054" xr:uid="{00000000-0005-0000-0000-00004A170000}"/>
    <cellStyle name="Cálculo 29 30 2" xfId="15063" xr:uid="{00000000-0005-0000-0000-00004B170000}"/>
    <cellStyle name="Cálculo 29 30 2 2" xfId="30114" xr:uid="{00000000-0005-0000-0000-00004C170000}"/>
    <cellStyle name="Cálculo 29 30 2 3" xfId="44463" xr:uid="{00000000-0005-0000-0000-00004D170000}"/>
    <cellStyle name="Cálculo 29 30 3" xfId="22403" xr:uid="{00000000-0005-0000-0000-00004E170000}"/>
    <cellStyle name="Cálculo 29 30 3 2" xfId="37454" xr:uid="{00000000-0005-0000-0000-00004F170000}"/>
    <cellStyle name="Cálculo 29 30 3 3" xfId="51803" xr:uid="{00000000-0005-0000-0000-000050170000}"/>
    <cellStyle name="Cálculo 29 31" xfId="8261" xr:uid="{00000000-0005-0000-0000-000051170000}"/>
    <cellStyle name="Cálculo 29 31 2" xfId="10871" xr:uid="{00000000-0005-0000-0000-000052170000}"/>
    <cellStyle name="Cálculo 29 31 2 2" xfId="25922" xr:uid="{00000000-0005-0000-0000-000053170000}"/>
    <cellStyle name="Cálculo 29 31 2 3" xfId="40271" xr:uid="{00000000-0005-0000-0000-000054170000}"/>
    <cellStyle name="Cálculo 29 31 3" xfId="22610" xr:uid="{00000000-0005-0000-0000-000055170000}"/>
    <cellStyle name="Cálculo 29 31 3 2" xfId="37661" xr:uid="{00000000-0005-0000-0000-000056170000}"/>
    <cellStyle name="Cálculo 29 31 3 3" xfId="52010" xr:uid="{00000000-0005-0000-0000-000057170000}"/>
    <cellStyle name="Cálculo 29 32" xfId="8467" xr:uid="{00000000-0005-0000-0000-000058170000}"/>
    <cellStyle name="Cálculo 29 32 2" xfId="11406" xr:uid="{00000000-0005-0000-0000-000059170000}"/>
    <cellStyle name="Cálculo 29 32 2 2" xfId="26457" xr:uid="{00000000-0005-0000-0000-00005A170000}"/>
    <cellStyle name="Cálculo 29 32 2 3" xfId="40806" xr:uid="{00000000-0005-0000-0000-00005B170000}"/>
    <cellStyle name="Cálculo 29 32 3" xfId="22816" xr:uid="{00000000-0005-0000-0000-00005C170000}"/>
    <cellStyle name="Cálculo 29 32 3 2" xfId="37867" xr:uid="{00000000-0005-0000-0000-00005D170000}"/>
    <cellStyle name="Cálculo 29 32 3 3" xfId="52216" xr:uid="{00000000-0005-0000-0000-00005E170000}"/>
    <cellStyle name="Cálculo 29 33" xfId="8664" xr:uid="{00000000-0005-0000-0000-00005F170000}"/>
    <cellStyle name="Cálculo 29 33 2" xfId="10805" xr:uid="{00000000-0005-0000-0000-000060170000}"/>
    <cellStyle name="Cálculo 29 33 2 2" xfId="25856" xr:uid="{00000000-0005-0000-0000-000061170000}"/>
    <cellStyle name="Cálculo 29 33 2 3" xfId="40205" xr:uid="{00000000-0005-0000-0000-000062170000}"/>
    <cellStyle name="Cálculo 29 33 3" xfId="23013" xr:uid="{00000000-0005-0000-0000-000063170000}"/>
    <cellStyle name="Cálculo 29 33 3 2" xfId="38064" xr:uid="{00000000-0005-0000-0000-000064170000}"/>
    <cellStyle name="Cálculo 29 33 3 3" xfId="52413" xr:uid="{00000000-0005-0000-0000-000065170000}"/>
    <cellStyle name="Cálculo 29 34" xfId="8836" xr:uid="{00000000-0005-0000-0000-000066170000}"/>
    <cellStyle name="Cálculo 29 34 2" xfId="15924" xr:uid="{00000000-0005-0000-0000-000067170000}"/>
    <cellStyle name="Cálculo 29 34 2 2" xfId="30975" xr:uid="{00000000-0005-0000-0000-000068170000}"/>
    <cellStyle name="Cálculo 29 34 2 3" xfId="45324" xr:uid="{00000000-0005-0000-0000-000069170000}"/>
    <cellStyle name="Cálculo 29 34 3" xfId="23185" xr:uid="{00000000-0005-0000-0000-00006A170000}"/>
    <cellStyle name="Cálculo 29 34 3 2" xfId="38236" xr:uid="{00000000-0005-0000-0000-00006B170000}"/>
    <cellStyle name="Cálculo 29 34 3 3" xfId="52585" xr:uid="{00000000-0005-0000-0000-00006C170000}"/>
    <cellStyle name="Cálculo 29 35" xfId="8982" xr:uid="{00000000-0005-0000-0000-00006D170000}"/>
    <cellStyle name="Cálculo 29 35 2" xfId="12325" xr:uid="{00000000-0005-0000-0000-00006E170000}"/>
    <cellStyle name="Cálculo 29 35 2 2" xfId="27376" xr:uid="{00000000-0005-0000-0000-00006F170000}"/>
    <cellStyle name="Cálculo 29 35 2 3" xfId="41725" xr:uid="{00000000-0005-0000-0000-000070170000}"/>
    <cellStyle name="Cálculo 29 35 3" xfId="23331" xr:uid="{00000000-0005-0000-0000-000071170000}"/>
    <cellStyle name="Cálculo 29 35 3 2" xfId="38382" xr:uid="{00000000-0005-0000-0000-000072170000}"/>
    <cellStyle name="Cálculo 29 35 3 3" xfId="52731" xr:uid="{00000000-0005-0000-0000-000073170000}"/>
    <cellStyle name="Cálculo 29 36" xfId="15884" xr:uid="{00000000-0005-0000-0000-000074170000}"/>
    <cellStyle name="Cálculo 29 36 2" xfId="30935" xr:uid="{00000000-0005-0000-0000-000075170000}"/>
    <cellStyle name="Cálculo 29 36 3" xfId="45284" xr:uid="{00000000-0005-0000-0000-000076170000}"/>
    <cellStyle name="Cálculo 29 37" xfId="16231" xr:uid="{00000000-0005-0000-0000-000077170000}"/>
    <cellStyle name="Cálculo 29 37 2" xfId="31282" xr:uid="{00000000-0005-0000-0000-000078170000}"/>
    <cellStyle name="Cálculo 29 37 3" xfId="45631" xr:uid="{00000000-0005-0000-0000-000079170000}"/>
    <cellStyle name="Cálculo 29 4" xfId="2596" xr:uid="{00000000-0005-0000-0000-00007A170000}"/>
    <cellStyle name="Cálculo 29 4 2" xfId="10489" xr:uid="{00000000-0005-0000-0000-00007B170000}"/>
    <cellStyle name="Cálculo 29 4 2 2" xfId="25540" xr:uid="{00000000-0005-0000-0000-00007C170000}"/>
    <cellStyle name="Cálculo 29 4 2 3" xfId="39889" xr:uid="{00000000-0005-0000-0000-00007D170000}"/>
    <cellStyle name="Cálculo 29 4 3" xfId="16945" xr:uid="{00000000-0005-0000-0000-00007E170000}"/>
    <cellStyle name="Cálculo 29 4 3 2" xfId="31996" xr:uid="{00000000-0005-0000-0000-00007F170000}"/>
    <cellStyle name="Cálculo 29 4 3 3" xfId="46345" xr:uid="{00000000-0005-0000-0000-000080170000}"/>
    <cellStyle name="Cálculo 29 5" xfId="2806" xr:uid="{00000000-0005-0000-0000-000081170000}"/>
    <cellStyle name="Cálculo 29 5 2" xfId="10402" xr:uid="{00000000-0005-0000-0000-000082170000}"/>
    <cellStyle name="Cálculo 29 5 2 2" xfId="25453" xr:uid="{00000000-0005-0000-0000-000083170000}"/>
    <cellStyle name="Cálculo 29 5 2 3" xfId="39802" xr:uid="{00000000-0005-0000-0000-000084170000}"/>
    <cellStyle name="Cálculo 29 5 3" xfId="17155" xr:uid="{00000000-0005-0000-0000-000085170000}"/>
    <cellStyle name="Cálculo 29 5 3 2" xfId="32206" xr:uid="{00000000-0005-0000-0000-000086170000}"/>
    <cellStyle name="Cálculo 29 5 3 3" xfId="46555" xr:uid="{00000000-0005-0000-0000-000087170000}"/>
    <cellStyle name="Cálculo 29 6" xfId="3016" xr:uid="{00000000-0005-0000-0000-000088170000}"/>
    <cellStyle name="Cálculo 29 6 2" xfId="14777" xr:uid="{00000000-0005-0000-0000-000089170000}"/>
    <cellStyle name="Cálculo 29 6 2 2" xfId="29828" xr:uid="{00000000-0005-0000-0000-00008A170000}"/>
    <cellStyle name="Cálculo 29 6 2 3" xfId="44177" xr:uid="{00000000-0005-0000-0000-00008B170000}"/>
    <cellStyle name="Cálculo 29 6 3" xfId="17365" xr:uid="{00000000-0005-0000-0000-00008C170000}"/>
    <cellStyle name="Cálculo 29 6 3 2" xfId="32416" xr:uid="{00000000-0005-0000-0000-00008D170000}"/>
    <cellStyle name="Cálculo 29 6 3 3" xfId="46765" xr:uid="{00000000-0005-0000-0000-00008E170000}"/>
    <cellStyle name="Cálculo 29 7" xfId="3226" xr:uid="{00000000-0005-0000-0000-00008F170000}"/>
    <cellStyle name="Cálculo 29 7 2" xfId="11669" xr:uid="{00000000-0005-0000-0000-000090170000}"/>
    <cellStyle name="Cálculo 29 7 2 2" xfId="26720" xr:uid="{00000000-0005-0000-0000-000091170000}"/>
    <cellStyle name="Cálculo 29 7 2 3" xfId="41069" xr:uid="{00000000-0005-0000-0000-000092170000}"/>
    <cellStyle name="Cálculo 29 7 3" xfId="17575" xr:uid="{00000000-0005-0000-0000-000093170000}"/>
    <cellStyle name="Cálculo 29 7 3 2" xfId="32626" xr:uid="{00000000-0005-0000-0000-000094170000}"/>
    <cellStyle name="Cálculo 29 7 3 3" xfId="46975" xr:uid="{00000000-0005-0000-0000-000095170000}"/>
    <cellStyle name="Cálculo 29 8" xfId="3436" xr:uid="{00000000-0005-0000-0000-000096170000}"/>
    <cellStyle name="Cálculo 29 8 2" xfId="1763" xr:uid="{00000000-0005-0000-0000-000097170000}"/>
    <cellStyle name="Cálculo 29 8 2 2" xfId="23568" xr:uid="{00000000-0005-0000-0000-000098170000}"/>
    <cellStyle name="Cálculo 29 8 2 3" xfId="23769" xr:uid="{00000000-0005-0000-0000-000099170000}"/>
    <cellStyle name="Cálculo 29 8 3" xfId="17785" xr:uid="{00000000-0005-0000-0000-00009A170000}"/>
    <cellStyle name="Cálculo 29 8 3 2" xfId="32836" xr:uid="{00000000-0005-0000-0000-00009B170000}"/>
    <cellStyle name="Cálculo 29 8 3 3" xfId="47185" xr:uid="{00000000-0005-0000-0000-00009C170000}"/>
    <cellStyle name="Cálculo 29 9" xfId="3646" xr:uid="{00000000-0005-0000-0000-00009D170000}"/>
    <cellStyle name="Cálculo 29 9 2" xfId="10094" xr:uid="{00000000-0005-0000-0000-00009E170000}"/>
    <cellStyle name="Cálculo 29 9 2 2" xfId="25145" xr:uid="{00000000-0005-0000-0000-00009F170000}"/>
    <cellStyle name="Cálculo 29 9 2 3" xfId="39494" xr:uid="{00000000-0005-0000-0000-0000A0170000}"/>
    <cellStyle name="Cálculo 29 9 3" xfId="17995" xr:uid="{00000000-0005-0000-0000-0000A1170000}"/>
    <cellStyle name="Cálculo 29 9 3 2" xfId="33046" xr:uid="{00000000-0005-0000-0000-0000A2170000}"/>
    <cellStyle name="Cálculo 29 9 3 3" xfId="47395" xr:uid="{00000000-0005-0000-0000-0000A3170000}"/>
    <cellStyle name="Cálculo 3" xfId="159" xr:uid="{00000000-0005-0000-0000-0000A4170000}"/>
    <cellStyle name="Cálculo 3 10" xfId="2538" xr:uid="{00000000-0005-0000-0000-0000A5170000}"/>
    <cellStyle name="Cálculo 3 10 2" xfId="14449" xr:uid="{00000000-0005-0000-0000-0000A6170000}"/>
    <cellStyle name="Cálculo 3 10 2 2" xfId="29500" xr:uid="{00000000-0005-0000-0000-0000A7170000}"/>
    <cellStyle name="Cálculo 3 10 2 3" xfId="43849" xr:uid="{00000000-0005-0000-0000-0000A8170000}"/>
    <cellStyle name="Cálculo 3 10 3" xfId="16887" xr:uid="{00000000-0005-0000-0000-0000A9170000}"/>
    <cellStyle name="Cálculo 3 10 3 2" xfId="31938" xr:uid="{00000000-0005-0000-0000-0000AA170000}"/>
    <cellStyle name="Cálculo 3 10 3 3" xfId="46287" xr:uid="{00000000-0005-0000-0000-0000AB170000}"/>
    <cellStyle name="Cálculo 3 11" xfId="2748" xr:uid="{00000000-0005-0000-0000-0000AC170000}"/>
    <cellStyle name="Cálculo 3 11 2" xfId="11441" xr:uid="{00000000-0005-0000-0000-0000AD170000}"/>
    <cellStyle name="Cálculo 3 11 2 2" xfId="26492" xr:uid="{00000000-0005-0000-0000-0000AE170000}"/>
    <cellStyle name="Cálculo 3 11 2 3" xfId="40841" xr:uid="{00000000-0005-0000-0000-0000AF170000}"/>
    <cellStyle name="Cálculo 3 11 3" xfId="17097" xr:uid="{00000000-0005-0000-0000-0000B0170000}"/>
    <cellStyle name="Cálculo 3 11 3 2" xfId="32148" xr:uid="{00000000-0005-0000-0000-0000B1170000}"/>
    <cellStyle name="Cálculo 3 11 3 3" xfId="46497" xr:uid="{00000000-0005-0000-0000-0000B2170000}"/>
    <cellStyle name="Cálculo 3 12" xfId="2958" xr:uid="{00000000-0005-0000-0000-0000B3170000}"/>
    <cellStyle name="Cálculo 3 12 2" xfId="13619" xr:uid="{00000000-0005-0000-0000-0000B4170000}"/>
    <cellStyle name="Cálculo 3 12 2 2" xfId="28670" xr:uid="{00000000-0005-0000-0000-0000B5170000}"/>
    <cellStyle name="Cálculo 3 12 2 3" xfId="43019" xr:uid="{00000000-0005-0000-0000-0000B6170000}"/>
    <cellStyle name="Cálculo 3 12 3" xfId="17307" xr:uid="{00000000-0005-0000-0000-0000B7170000}"/>
    <cellStyle name="Cálculo 3 12 3 2" xfId="32358" xr:uid="{00000000-0005-0000-0000-0000B8170000}"/>
    <cellStyle name="Cálculo 3 12 3 3" xfId="46707" xr:uid="{00000000-0005-0000-0000-0000B9170000}"/>
    <cellStyle name="Cálculo 3 13" xfId="3168" xr:uid="{00000000-0005-0000-0000-0000BA170000}"/>
    <cellStyle name="Cálculo 3 13 2" xfId="15044" xr:uid="{00000000-0005-0000-0000-0000BB170000}"/>
    <cellStyle name="Cálculo 3 13 2 2" xfId="30095" xr:uid="{00000000-0005-0000-0000-0000BC170000}"/>
    <cellStyle name="Cálculo 3 13 2 3" xfId="44444" xr:uid="{00000000-0005-0000-0000-0000BD170000}"/>
    <cellStyle name="Cálculo 3 13 3" xfId="17517" xr:uid="{00000000-0005-0000-0000-0000BE170000}"/>
    <cellStyle name="Cálculo 3 13 3 2" xfId="32568" xr:uid="{00000000-0005-0000-0000-0000BF170000}"/>
    <cellStyle name="Cálculo 3 13 3 3" xfId="46917" xr:uid="{00000000-0005-0000-0000-0000C0170000}"/>
    <cellStyle name="Cálculo 3 14" xfId="3378" xr:uid="{00000000-0005-0000-0000-0000C1170000}"/>
    <cellStyle name="Cálculo 3 14 2" xfId="15721" xr:uid="{00000000-0005-0000-0000-0000C2170000}"/>
    <cellStyle name="Cálculo 3 14 2 2" xfId="30772" xr:uid="{00000000-0005-0000-0000-0000C3170000}"/>
    <cellStyle name="Cálculo 3 14 2 3" xfId="45121" xr:uid="{00000000-0005-0000-0000-0000C4170000}"/>
    <cellStyle name="Cálculo 3 14 3" xfId="17727" xr:uid="{00000000-0005-0000-0000-0000C5170000}"/>
    <cellStyle name="Cálculo 3 14 3 2" xfId="32778" xr:uid="{00000000-0005-0000-0000-0000C6170000}"/>
    <cellStyle name="Cálculo 3 14 3 3" xfId="47127" xr:uid="{00000000-0005-0000-0000-0000C7170000}"/>
    <cellStyle name="Cálculo 3 15" xfId="3588" xr:uid="{00000000-0005-0000-0000-0000C8170000}"/>
    <cellStyle name="Cálculo 3 15 2" xfId="13667" xr:uid="{00000000-0005-0000-0000-0000C9170000}"/>
    <cellStyle name="Cálculo 3 15 2 2" xfId="28718" xr:uid="{00000000-0005-0000-0000-0000CA170000}"/>
    <cellStyle name="Cálculo 3 15 2 3" xfId="43067" xr:uid="{00000000-0005-0000-0000-0000CB170000}"/>
    <cellStyle name="Cálculo 3 15 3" xfId="17937" xr:uid="{00000000-0005-0000-0000-0000CC170000}"/>
    <cellStyle name="Cálculo 3 15 3 2" xfId="32988" xr:uid="{00000000-0005-0000-0000-0000CD170000}"/>
    <cellStyle name="Cálculo 3 15 3 3" xfId="47337" xr:uid="{00000000-0005-0000-0000-0000CE170000}"/>
    <cellStyle name="Cálculo 3 16" xfId="3798" xr:uid="{00000000-0005-0000-0000-0000CF170000}"/>
    <cellStyle name="Cálculo 3 16 2" xfId="14411" xr:uid="{00000000-0005-0000-0000-0000D0170000}"/>
    <cellStyle name="Cálculo 3 16 2 2" xfId="29462" xr:uid="{00000000-0005-0000-0000-0000D1170000}"/>
    <cellStyle name="Cálculo 3 16 2 3" xfId="43811" xr:uid="{00000000-0005-0000-0000-0000D2170000}"/>
    <cellStyle name="Cálculo 3 16 3" xfId="18147" xr:uid="{00000000-0005-0000-0000-0000D3170000}"/>
    <cellStyle name="Cálculo 3 16 3 2" xfId="33198" xr:uid="{00000000-0005-0000-0000-0000D4170000}"/>
    <cellStyle name="Cálculo 3 16 3 3" xfId="47547" xr:uid="{00000000-0005-0000-0000-0000D5170000}"/>
    <cellStyle name="Cálculo 3 17" xfId="4008" xr:uid="{00000000-0005-0000-0000-0000D6170000}"/>
    <cellStyle name="Cálculo 3 17 2" xfId="10375" xr:uid="{00000000-0005-0000-0000-0000D7170000}"/>
    <cellStyle name="Cálculo 3 17 2 2" xfId="25426" xr:uid="{00000000-0005-0000-0000-0000D8170000}"/>
    <cellStyle name="Cálculo 3 17 2 3" xfId="39775" xr:uid="{00000000-0005-0000-0000-0000D9170000}"/>
    <cellStyle name="Cálculo 3 17 3" xfId="18357" xr:uid="{00000000-0005-0000-0000-0000DA170000}"/>
    <cellStyle name="Cálculo 3 17 3 2" xfId="33408" xr:uid="{00000000-0005-0000-0000-0000DB170000}"/>
    <cellStyle name="Cálculo 3 17 3 3" xfId="47757" xr:uid="{00000000-0005-0000-0000-0000DC170000}"/>
    <cellStyle name="Cálculo 3 18" xfId="4218" xr:uid="{00000000-0005-0000-0000-0000DD170000}"/>
    <cellStyle name="Cálculo 3 18 2" xfId="9711" xr:uid="{00000000-0005-0000-0000-0000DE170000}"/>
    <cellStyle name="Cálculo 3 18 2 2" xfId="24762" xr:uid="{00000000-0005-0000-0000-0000DF170000}"/>
    <cellStyle name="Cálculo 3 18 2 3" xfId="39111" xr:uid="{00000000-0005-0000-0000-0000E0170000}"/>
    <cellStyle name="Cálculo 3 18 3" xfId="18567" xr:uid="{00000000-0005-0000-0000-0000E1170000}"/>
    <cellStyle name="Cálculo 3 18 3 2" xfId="33618" xr:uid="{00000000-0005-0000-0000-0000E2170000}"/>
    <cellStyle name="Cálculo 3 18 3 3" xfId="47967" xr:uid="{00000000-0005-0000-0000-0000E3170000}"/>
    <cellStyle name="Cálculo 3 19" xfId="4428" xr:uid="{00000000-0005-0000-0000-0000E4170000}"/>
    <cellStyle name="Cálculo 3 19 2" xfId="14265" xr:uid="{00000000-0005-0000-0000-0000E5170000}"/>
    <cellStyle name="Cálculo 3 19 2 2" xfId="29316" xr:uid="{00000000-0005-0000-0000-0000E6170000}"/>
    <cellStyle name="Cálculo 3 19 2 3" xfId="43665" xr:uid="{00000000-0005-0000-0000-0000E7170000}"/>
    <cellStyle name="Cálculo 3 19 3" xfId="18777" xr:uid="{00000000-0005-0000-0000-0000E8170000}"/>
    <cellStyle name="Cálculo 3 19 3 2" xfId="33828" xr:uid="{00000000-0005-0000-0000-0000E9170000}"/>
    <cellStyle name="Cálculo 3 19 3 3" xfId="48177" xr:uid="{00000000-0005-0000-0000-0000EA170000}"/>
    <cellStyle name="Cálculo 3 2" xfId="291" xr:uid="{00000000-0005-0000-0000-0000EB170000}"/>
    <cellStyle name="Cálculo 3 2 2" xfId="11153" xr:uid="{00000000-0005-0000-0000-0000EC170000}"/>
    <cellStyle name="Cálculo 3 2 2 2" xfId="26204" xr:uid="{00000000-0005-0000-0000-0000ED170000}"/>
    <cellStyle name="Cálculo 3 2 2 3" xfId="40553" xr:uid="{00000000-0005-0000-0000-0000EE170000}"/>
    <cellStyle name="Cálculo 3 2 3" xfId="16471" xr:uid="{00000000-0005-0000-0000-0000EF170000}"/>
    <cellStyle name="Cálculo 3 2 3 2" xfId="31522" xr:uid="{00000000-0005-0000-0000-0000F0170000}"/>
    <cellStyle name="Cálculo 3 2 3 3" xfId="45871" xr:uid="{00000000-0005-0000-0000-0000F1170000}"/>
    <cellStyle name="Cálculo 3 20" xfId="4638" xr:uid="{00000000-0005-0000-0000-0000F2170000}"/>
    <cellStyle name="Cálculo 3 20 2" xfId="15302" xr:uid="{00000000-0005-0000-0000-0000F3170000}"/>
    <cellStyle name="Cálculo 3 20 2 2" xfId="30353" xr:uid="{00000000-0005-0000-0000-0000F4170000}"/>
    <cellStyle name="Cálculo 3 20 2 3" xfId="44702" xr:uid="{00000000-0005-0000-0000-0000F5170000}"/>
    <cellStyle name="Cálculo 3 20 3" xfId="18987" xr:uid="{00000000-0005-0000-0000-0000F6170000}"/>
    <cellStyle name="Cálculo 3 20 3 2" xfId="34038" xr:uid="{00000000-0005-0000-0000-0000F7170000}"/>
    <cellStyle name="Cálculo 3 20 3 3" xfId="48387" xr:uid="{00000000-0005-0000-0000-0000F8170000}"/>
    <cellStyle name="Cálculo 3 21" xfId="4848" xr:uid="{00000000-0005-0000-0000-0000F9170000}"/>
    <cellStyle name="Cálculo 3 21 2" xfId="12702" xr:uid="{00000000-0005-0000-0000-0000FA170000}"/>
    <cellStyle name="Cálculo 3 21 2 2" xfId="27753" xr:uid="{00000000-0005-0000-0000-0000FB170000}"/>
    <cellStyle name="Cálculo 3 21 2 3" xfId="42102" xr:uid="{00000000-0005-0000-0000-0000FC170000}"/>
    <cellStyle name="Cálculo 3 21 3" xfId="19197" xr:uid="{00000000-0005-0000-0000-0000FD170000}"/>
    <cellStyle name="Cálculo 3 21 3 2" xfId="34248" xr:uid="{00000000-0005-0000-0000-0000FE170000}"/>
    <cellStyle name="Cálculo 3 21 3 3" xfId="48597" xr:uid="{00000000-0005-0000-0000-0000FF170000}"/>
    <cellStyle name="Cálculo 3 22" xfId="5058" xr:uid="{00000000-0005-0000-0000-000000180000}"/>
    <cellStyle name="Cálculo 3 22 2" xfId="14009" xr:uid="{00000000-0005-0000-0000-000001180000}"/>
    <cellStyle name="Cálculo 3 22 2 2" xfId="29060" xr:uid="{00000000-0005-0000-0000-000002180000}"/>
    <cellStyle name="Cálculo 3 22 2 3" xfId="43409" xr:uid="{00000000-0005-0000-0000-000003180000}"/>
    <cellStyle name="Cálculo 3 22 3" xfId="19407" xr:uid="{00000000-0005-0000-0000-000004180000}"/>
    <cellStyle name="Cálculo 3 22 3 2" xfId="34458" xr:uid="{00000000-0005-0000-0000-000005180000}"/>
    <cellStyle name="Cálculo 3 22 3 3" xfId="48807" xr:uid="{00000000-0005-0000-0000-000006180000}"/>
    <cellStyle name="Cálculo 3 23" xfId="5268" xr:uid="{00000000-0005-0000-0000-000007180000}"/>
    <cellStyle name="Cálculo 3 23 2" xfId="12394" xr:uid="{00000000-0005-0000-0000-000008180000}"/>
    <cellStyle name="Cálculo 3 23 2 2" xfId="27445" xr:uid="{00000000-0005-0000-0000-000009180000}"/>
    <cellStyle name="Cálculo 3 23 2 3" xfId="41794" xr:uid="{00000000-0005-0000-0000-00000A180000}"/>
    <cellStyle name="Cálculo 3 23 3" xfId="19617" xr:uid="{00000000-0005-0000-0000-00000B180000}"/>
    <cellStyle name="Cálculo 3 23 3 2" xfId="34668" xr:uid="{00000000-0005-0000-0000-00000C180000}"/>
    <cellStyle name="Cálculo 3 23 3 3" xfId="49017" xr:uid="{00000000-0005-0000-0000-00000D180000}"/>
    <cellStyle name="Cálculo 3 24" xfId="5478" xr:uid="{00000000-0005-0000-0000-00000E180000}"/>
    <cellStyle name="Cálculo 3 24 2" xfId="13663" xr:uid="{00000000-0005-0000-0000-00000F180000}"/>
    <cellStyle name="Cálculo 3 24 2 2" xfId="28714" xr:uid="{00000000-0005-0000-0000-000010180000}"/>
    <cellStyle name="Cálculo 3 24 2 3" xfId="43063" xr:uid="{00000000-0005-0000-0000-000011180000}"/>
    <cellStyle name="Cálculo 3 24 3" xfId="19827" xr:uid="{00000000-0005-0000-0000-000012180000}"/>
    <cellStyle name="Cálculo 3 24 3 2" xfId="34878" xr:uid="{00000000-0005-0000-0000-000013180000}"/>
    <cellStyle name="Cálculo 3 24 3 3" xfId="49227" xr:uid="{00000000-0005-0000-0000-000014180000}"/>
    <cellStyle name="Cálculo 3 25" xfId="5688" xr:uid="{00000000-0005-0000-0000-000015180000}"/>
    <cellStyle name="Cálculo 3 25 2" xfId="13712" xr:uid="{00000000-0005-0000-0000-000016180000}"/>
    <cellStyle name="Cálculo 3 25 2 2" xfId="28763" xr:uid="{00000000-0005-0000-0000-000017180000}"/>
    <cellStyle name="Cálculo 3 25 2 3" xfId="43112" xr:uid="{00000000-0005-0000-0000-000018180000}"/>
    <cellStyle name="Cálculo 3 25 3" xfId="20037" xr:uid="{00000000-0005-0000-0000-000019180000}"/>
    <cellStyle name="Cálculo 3 25 3 2" xfId="35088" xr:uid="{00000000-0005-0000-0000-00001A180000}"/>
    <cellStyle name="Cálculo 3 25 3 3" xfId="49437" xr:uid="{00000000-0005-0000-0000-00001B180000}"/>
    <cellStyle name="Cálculo 3 26" xfId="5898" xr:uid="{00000000-0005-0000-0000-00001C180000}"/>
    <cellStyle name="Cálculo 3 26 2" xfId="10886" xr:uid="{00000000-0005-0000-0000-00001D180000}"/>
    <cellStyle name="Cálculo 3 26 2 2" xfId="25937" xr:uid="{00000000-0005-0000-0000-00001E180000}"/>
    <cellStyle name="Cálculo 3 26 2 3" xfId="40286" xr:uid="{00000000-0005-0000-0000-00001F180000}"/>
    <cellStyle name="Cálculo 3 26 3" xfId="20247" xr:uid="{00000000-0005-0000-0000-000020180000}"/>
    <cellStyle name="Cálculo 3 26 3 2" xfId="35298" xr:uid="{00000000-0005-0000-0000-000021180000}"/>
    <cellStyle name="Cálculo 3 26 3 3" xfId="49647" xr:uid="{00000000-0005-0000-0000-000022180000}"/>
    <cellStyle name="Cálculo 3 27" xfId="6108" xr:uid="{00000000-0005-0000-0000-000023180000}"/>
    <cellStyle name="Cálculo 3 27 2" xfId="11178" xr:uid="{00000000-0005-0000-0000-000024180000}"/>
    <cellStyle name="Cálculo 3 27 2 2" xfId="26229" xr:uid="{00000000-0005-0000-0000-000025180000}"/>
    <cellStyle name="Cálculo 3 27 2 3" xfId="40578" xr:uid="{00000000-0005-0000-0000-000026180000}"/>
    <cellStyle name="Cálculo 3 27 3" xfId="20457" xr:uid="{00000000-0005-0000-0000-000027180000}"/>
    <cellStyle name="Cálculo 3 27 3 2" xfId="35508" xr:uid="{00000000-0005-0000-0000-000028180000}"/>
    <cellStyle name="Cálculo 3 27 3 3" xfId="49857" xr:uid="{00000000-0005-0000-0000-000029180000}"/>
    <cellStyle name="Cálculo 3 28" xfId="6318" xr:uid="{00000000-0005-0000-0000-00002A180000}"/>
    <cellStyle name="Cálculo 3 28 2" xfId="10840" xr:uid="{00000000-0005-0000-0000-00002B180000}"/>
    <cellStyle name="Cálculo 3 28 2 2" xfId="25891" xr:uid="{00000000-0005-0000-0000-00002C180000}"/>
    <cellStyle name="Cálculo 3 28 2 3" xfId="40240" xr:uid="{00000000-0005-0000-0000-00002D180000}"/>
    <cellStyle name="Cálculo 3 28 3" xfId="20667" xr:uid="{00000000-0005-0000-0000-00002E180000}"/>
    <cellStyle name="Cálculo 3 28 3 2" xfId="35718" xr:uid="{00000000-0005-0000-0000-00002F180000}"/>
    <cellStyle name="Cálculo 3 28 3 3" xfId="50067" xr:uid="{00000000-0005-0000-0000-000030180000}"/>
    <cellStyle name="Cálculo 3 29" xfId="6528" xr:uid="{00000000-0005-0000-0000-000031180000}"/>
    <cellStyle name="Cálculo 3 29 2" xfId="10029" xr:uid="{00000000-0005-0000-0000-000032180000}"/>
    <cellStyle name="Cálculo 3 29 2 2" xfId="25080" xr:uid="{00000000-0005-0000-0000-000033180000}"/>
    <cellStyle name="Cálculo 3 29 2 3" xfId="39429" xr:uid="{00000000-0005-0000-0000-000034180000}"/>
    <cellStyle name="Cálculo 3 29 3" xfId="20877" xr:uid="{00000000-0005-0000-0000-000035180000}"/>
    <cellStyle name="Cálculo 3 29 3 2" xfId="35928" xr:uid="{00000000-0005-0000-0000-000036180000}"/>
    <cellStyle name="Cálculo 3 29 3 3" xfId="50277" xr:uid="{00000000-0005-0000-0000-000037180000}"/>
    <cellStyle name="Cálculo 3 3" xfId="2200" xr:uid="{00000000-0005-0000-0000-000038180000}"/>
    <cellStyle name="Cálculo 3 3 2" xfId="9236" xr:uid="{00000000-0005-0000-0000-000039180000}"/>
    <cellStyle name="Cálculo 3 3 2 2" xfId="24287" xr:uid="{00000000-0005-0000-0000-00003A180000}"/>
    <cellStyle name="Cálculo 3 3 2 3" xfId="38636" xr:uid="{00000000-0005-0000-0000-00003B180000}"/>
    <cellStyle name="Cálculo 3 3 3" xfId="16549" xr:uid="{00000000-0005-0000-0000-00003C180000}"/>
    <cellStyle name="Cálculo 3 3 3 2" xfId="31600" xr:uid="{00000000-0005-0000-0000-00003D180000}"/>
    <cellStyle name="Cálculo 3 3 3 3" xfId="45949" xr:uid="{00000000-0005-0000-0000-00003E180000}"/>
    <cellStyle name="Cálculo 3 30" xfId="6738" xr:uid="{00000000-0005-0000-0000-00003F180000}"/>
    <cellStyle name="Cálculo 3 30 2" xfId="12517" xr:uid="{00000000-0005-0000-0000-000040180000}"/>
    <cellStyle name="Cálculo 3 30 2 2" xfId="27568" xr:uid="{00000000-0005-0000-0000-000041180000}"/>
    <cellStyle name="Cálculo 3 30 2 3" xfId="41917" xr:uid="{00000000-0005-0000-0000-000042180000}"/>
    <cellStyle name="Cálculo 3 30 3" xfId="21087" xr:uid="{00000000-0005-0000-0000-000043180000}"/>
    <cellStyle name="Cálculo 3 30 3 2" xfId="36138" xr:uid="{00000000-0005-0000-0000-000044180000}"/>
    <cellStyle name="Cálculo 3 30 3 3" xfId="50487" xr:uid="{00000000-0005-0000-0000-000045180000}"/>
    <cellStyle name="Cálculo 3 31" xfId="6948" xr:uid="{00000000-0005-0000-0000-000046180000}"/>
    <cellStyle name="Cálculo 3 31 2" xfId="1670" xr:uid="{00000000-0005-0000-0000-000047180000}"/>
    <cellStyle name="Cálculo 3 31 2 2" xfId="23475" xr:uid="{00000000-0005-0000-0000-000048180000}"/>
    <cellStyle name="Cálculo 3 31 2 3" xfId="23982" xr:uid="{00000000-0005-0000-0000-000049180000}"/>
    <cellStyle name="Cálculo 3 31 3" xfId="21297" xr:uid="{00000000-0005-0000-0000-00004A180000}"/>
    <cellStyle name="Cálculo 3 31 3 2" xfId="36348" xr:uid="{00000000-0005-0000-0000-00004B180000}"/>
    <cellStyle name="Cálculo 3 31 3 3" xfId="50697" xr:uid="{00000000-0005-0000-0000-00004C180000}"/>
    <cellStyle name="Cálculo 3 32" xfId="7158" xr:uid="{00000000-0005-0000-0000-00004D180000}"/>
    <cellStyle name="Cálculo 3 32 2" xfId="13041" xr:uid="{00000000-0005-0000-0000-00004E180000}"/>
    <cellStyle name="Cálculo 3 32 2 2" xfId="28092" xr:uid="{00000000-0005-0000-0000-00004F180000}"/>
    <cellStyle name="Cálculo 3 32 2 3" xfId="42441" xr:uid="{00000000-0005-0000-0000-000050180000}"/>
    <cellStyle name="Cálculo 3 32 3" xfId="21507" xr:uid="{00000000-0005-0000-0000-000051180000}"/>
    <cellStyle name="Cálculo 3 32 3 2" xfId="36558" xr:uid="{00000000-0005-0000-0000-000052180000}"/>
    <cellStyle name="Cálculo 3 32 3 3" xfId="50907" xr:uid="{00000000-0005-0000-0000-000053180000}"/>
    <cellStyle name="Cálculo 3 33" xfId="7368" xr:uid="{00000000-0005-0000-0000-000054180000}"/>
    <cellStyle name="Cálculo 3 33 2" xfId="13547" xr:uid="{00000000-0005-0000-0000-000055180000}"/>
    <cellStyle name="Cálculo 3 33 2 2" xfId="28598" xr:uid="{00000000-0005-0000-0000-000056180000}"/>
    <cellStyle name="Cálculo 3 33 2 3" xfId="42947" xr:uid="{00000000-0005-0000-0000-000057180000}"/>
    <cellStyle name="Cálculo 3 33 3" xfId="21717" xr:uid="{00000000-0005-0000-0000-000058180000}"/>
    <cellStyle name="Cálculo 3 33 3 2" xfId="36768" xr:uid="{00000000-0005-0000-0000-000059180000}"/>
    <cellStyle name="Cálculo 3 33 3 3" xfId="51117" xr:uid="{00000000-0005-0000-0000-00005A180000}"/>
    <cellStyle name="Cálculo 3 34" xfId="7578" xr:uid="{00000000-0005-0000-0000-00005B180000}"/>
    <cellStyle name="Cálculo 3 34 2" xfId="14327" xr:uid="{00000000-0005-0000-0000-00005C180000}"/>
    <cellStyle name="Cálculo 3 34 2 2" xfId="29378" xr:uid="{00000000-0005-0000-0000-00005D180000}"/>
    <cellStyle name="Cálculo 3 34 2 3" xfId="43727" xr:uid="{00000000-0005-0000-0000-00005E180000}"/>
    <cellStyle name="Cálculo 3 34 3" xfId="21927" xr:uid="{00000000-0005-0000-0000-00005F180000}"/>
    <cellStyle name="Cálculo 3 34 3 2" xfId="36978" xr:uid="{00000000-0005-0000-0000-000060180000}"/>
    <cellStyle name="Cálculo 3 34 3 3" xfId="51327" xr:uid="{00000000-0005-0000-0000-000061180000}"/>
    <cellStyle name="Cálculo 3 35" xfId="7788" xr:uid="{00000000-0005-0000-0000-000062180000}"/>
    <cellStyle name="Cálculo 3 35 2" xfId="9247" xr:uid="{00000000-0005-0000-0000-000063180000}"/>
    <cellStyle name="Cálculo 3 35 2 2" xfId="24298" xr:uid="{00000000-0005-0000-0000-000064180000}"/>
    <cellStyle name="Cálculo 3 35 2 3" xfId="38647" xr:uid="{00000000-0005-0000-0000-000065180000}"/>
    <cellStyle name="Cálculo 3 35 3" xfId="22137" xr:uid="{00000000-0005-0000-0000-000066180000}"/>
    <cellStyle name="Cálculo 3 35 3 2" xfId="37188" xr:uid="{00000000-0005-0000-0000-000067180000}"/>
    <cellStyle name="Cálculo 3 35 3 3" xfId="51537" xr:uid="{00000000-0005-0000-0000-000068180000}"/>
    <cellStyle name="Cálculo 3 36" xfId="10911" xr:uid="{00000000-0005-0000-0000-000069180000}"/>
    <cellStyle name="Cálculo 3 36 2" xfId="25962" xr:uid="{00000000-0005-0000-0000-00006A180000}"/>
    <cellStyle name="Cálculo 3 36 3" xfId="40311" xr:uid="{00000000-0005-0000-0000-00006B180000}"/>
    <cellStyle name="Cálculo 3 37" xfId="9620" xr:uid="{00000000-0005-0000-0000-00006C180000}"/>
    <cellStyle name="Cálculo 3 37 2" xfId="24671" xr:uid="{00000000-0005-0000-0000-00006D180000}"/>
    <cellStyle name="Cálculo 3 37 3" xfId="39020" xr:uid="{00000000-0005-0000-0000-00006E180000}"/>
    <cellStyle name="Cálculo 3 4" xfId="2174" xr:uid="{00000000-0005-0000-0000-00006F180000}"/>
    <cellStyle name="Cálculo 3 4 2" xfId="10578" xr:uid="{00000000-0005-0000-0000-000070180000}"/>
    <cellStyle name="Cálculo 3 4 2 2" xfId="25629" xr:uid="{00000000-0005-0000-0000-000071180000}"/>
    <cellStyle name="Cálculo 3 4 2 3" xfId="39978" xr:uid="{00000000-0005-0000-0000-000072180000}"/>
    <cellStyle name="Cálculo 3 4 3" xfId="16523" xr:uid="{00000000-0005-0000-0000-000073180000}"/>
    <cellStyle name="Cálculo 3 4 3 2" xfId="31574" xr:uid="{00000000-0005-0000-0000-000074180000}"/>
    <cellStyle name="Cálculo 3 4 3 3" xfId="45923" xr:uid="{00000000-0005-0000-0000-000075180000}"/>
    <cellStyle name="Cálculo 3 5" xfId="1983" xr:uid="{00000000-0005-0000-0000-000076180000}"/>
    <cellStyle name="Cálculo 3 5 2" xfId="10688" xr:uid="{00000000-0005-0000-0000-000077180000}"/>
    <cellStyle name="Cálculo 3 5 2 2" xfId="25739" xr:uid="{00000000-0005-0000-0000-000078180000}"/>
    <cellStyle name="Cálculo 3 5 2 3" xfId="40088" xr:uid="{00000000-0005-0000-0000-000079180000}"/>
    <cellStyle name="Cálculo 3 5 3" xfId="16329" xr:uid="{00000000-0005-0000-0000-00007A180000}"/>
    <cellStyle name="Cálculo 3 5 3 2" xfId="31380" xr:uid="{00000000-0005-0000-0000-00007B180000}"/>
    <cellStyle name="Cálculo 3 5 3 3" xfId="45729" xr:uid="{00000000-0005-0000-0000-00007C180000}"/>
    <cellStyle name="Cálculo 3 6" xfId="1962" xr:uid="{00000000-0005-0000-0000-00007D180000}"/>
    <cellStyle name="Cálculo 3 6 2" xfId="12073" xr:uid="{00000000-0005-0000-0000-00007E180000}"/>
    <cellStyle name="Cálculo 3 6 2 2" xfId="27124" xr:uid="{00000000-0005-0000-0000-00007F180000}"/>
    <cellStyle name="Cálculo 3 6 2 3" xfId="41473" xr:uid="{00000000-0005-0000-0000-000080180000}"/>
    <cellStyle name="Cálculo 3 6 3" xfId="16308" xr:uid="{00000000-0005-0000-0000-000081180000}"/>
    <cellStyle name="Cálculo 3 6 3 2" xfId="31359" xr:uid="{00000000-0005-0000-0000-000082180000}"/>
    <cellStyle name="Cálculo 3 6 3 3" xfId="45708" xr:uid="{00000000-0005-0000-0000-000083180000}"/>
    <cellStyle name="Cálculo 3 7" xfId="1993" xr:uid="{00000000-0005-0000-0000-000084180000}"/>
    <cellStyle name="Cálculo 3 7 2" xfId="11809" xr:uid="{00000000-0005-0000-0000-000085180000}"/>
    <cellStyle name="Cálculo 3 7 2 2" xfId="26860" xr:uid="{00000000-0005-0000-0000-000086180000}"/>
    <cellStyle name="Cálculo 3 7 2 3" xfId="41209" xr:uid="{00000000-0005-0000-0000-000087180000}"/>
    <cellStyle name="Cálculo 3 7 3" xfId="16339" xr:uid="{00000000-0005-0000-0000-000088180000}"/>
    <cellStyle name="Cálculo 3 7 3 2" xfId="31390" xr:uid="{00000000-0005-0000-0000-000089180000}"/>
    <cellStyle name="Cálculo 3 7 3 3" xfId="45739" xr:uid="{00000000-0005-0000-0000-00008A180000}"/>
    <cellStyle name="Cálculo 3 8" xfId="2070" xr:uid="{00000000-0005-0000-0000-00008B180000}"/>
    <cellStyle name="Cálculo 3 8 2" xfId="10296" xr:uid="{00000000-0005-0000-0000-00008C180000}"/>
    <cellStyle name="Cálculo 3 8 2 2" xfId="25347" xr:uid="{00000000-0005-0000-0000-00008D180000}"/>
    <cellStyle name="Cálculo 3 8 2 3" xfId="39696" xr:uid="{00000000-0005-0000-0000-00008E180000}"/>
    <cellStyle name="Cálculo 3 8 3" xfId="16417" xr:uid="{00000000-0005-0000-0000-00008F180000}"/>
    <cellStyle name="Cálculo 3 8 3 2" xfId="31468" xr:uid="{00000000-0005-0000-0000-000090180000}"/>
    <cellStyle name="Cálculo 3 8 3 3" xfId="45817" xr:uid="{00000000-0005-0000-0000-000091180000}"/>
    <cellStyle name="Cálculo 3 9" xfId="2328" xr:uid="{00000000-0005-0000-0000-000092180000}"/>
    <cellStyle name="Cálculo 3 9 2" xfId="10069" xr:uid="{00000000-0005-0000-0000-000093180000}"/>
    <cellStyle name="Cálculo 3 9 2 2" xfId="25120" xr:uid="{00000000-0005-0000-0000-000094180000}"/>
    <cellStyle name="Cálculo 3 9 2 3" xfId="39469" xr:uid="{00000000-0005-0000-0000-000095180000}"/>
    <cellStyle name="Cálculo 3 9 3" xfId="16677" xr:uid="{00000000-0005-0000-0000-000096180000}"/>
    <cellStyle name="Cálculo 3 9 3 2" xfId="31728" xr:uid="{00000000-0005-0000-0000-000097180000}"/>
    <cellStyle name="Cálculo 3 9 3 3" xfId="46077" xr:uid="{00000000-0005-0000-0000-000098180000}"/>
    <cellStyle name="Cálculo 30" xfId="1987" xr:uid="{00000000-0005-0000-0000-000099180000}"/>
    <cellStyle name="Cálculo 30 2" xfId="9858" xr:uid="{00000000-0005-0000-0000-00009A180000}"/>
    <cellStyle name="Cálculo 30 2 2" xfId="24909" xr:uid="{00000000-0005-0000-0000-00009B180000}"/>
    <cellStyle name="Cálculo 30 2 3" xfId="39258" xr:uid="{00000000-0005-0000-0000-00009C180000}"/>
    <cellStyle name="Cálculo 30 3" xfId="16333" xr:uid="{00000000-0005-0000-0000-00009D180000}"/>
    <cellStyle name="Cálculo 30 3 2" xfId="31384" xr:uid="{00000000-0005-0000-0000-00009E180000}"/>
    <cellStyle name="Cálculo 30 3 3" xfId="45733" xr:uid="{00000000-0005-0000-0000-00009F180000}"/>
    <cellStyle name="Cálculo 31" xfId="2113" xr:uid="{00000000-0005-0000-0000-0000A0180000}"/>
    <cellStyle name="Cálculo 31 2" xfId="9244" xr:uid="{00000000-0005-0000-0000-0000A1180000}"/>
    <cellStyle name="Cálculo 31 2 2" xfId="24295" xr:uid="{00000000-0005-0000-0000-0000A2180000}"/>
    <cellStyle name="Cálculo 31 2 3" xfId="38644" xr:uid="{00000000-0005-0000-0000-0000A3180000}"/>
    <cellStyle name="Cálculo 31 3" xfId="16460" xr:uid="{00000000-0005-0000-0000-0000A4180000}"/>
    <cellStyle name="Cálculo 31 3 2" xfId="31511" xr:uid="{00000000-0005-0000-0000-0000A5180000}"/>
    <cellStyle name="Cálculo 31 3 3" xfId="45860" xr:uid="{00000000-0005-0000-0000-0000A6180000}"/>
    <cellStyle name="Cálculo 32" xfId="2397" xr:uid="{00000000-0005-0000-0000-0000A7180000}"/>
    <cellStyle name="Cálculo 32 2" xfId="9966" xr:uid="{00000000-0005-0000-0000-0000A8180000}"/>
    <cellStyle name="Cálculo 32 2 2" xfId="25017" xr:uid="{00000000-0005-0000-0000-0000A9180000}"/>
    <cellStyle name="Cálculo 32 2 3" xfId="39366" xr:uid="{00000000-0005-0000-0000-0000AA180000}"/>
    <cellStyle name="Cálculo 32 3" xfId="16746" xr:uid="{00000000-0005-0000-0000-0000AB180000}"/>
    <cellStyle name="Cálculo 32 3 2" xfId="31797" xr:uid="{00000000-0005-0000-0000-0000AC180000}"/>
    <cellStyle name="Cálculo 32 3 3" xfId="46146" xr:uid="{00000000-0005-0000-0000-0000AD180000}"/>
    <cellStyle name="Cálculo 33" xfId="2607" xr:uid="{00000000-0005-0000-0000-0000AE180000}"/>
    <cellStyle name="Cálculo 33 2" xfId="15749" xr:uid="{00000000-0005-0000-0000-0000AF180000}"/>
    <cellStyle name="Cálculo 33 2 2" xfId="30800" xr:uid="{00000000-0005-0000-0000-0000B0180000}"/>
    <cellStyle name="Cálculo 33 2 3" xfId="45149" xr:uid="{00000000-0005-0000-0000-0000B1180000}"/>
    <cellStyle name="Cálculo 33 3" xfId="16956" xr:uid="{00000000-0005-0000-0000-0000B2180000}"/>
    <cellStyle name="Cálculo 33 3 2" xfId="32007" xr:uid="{00000000-0005-0000-0000-0000B3180000}"/>
    <cellStyle name="Cálculo 33 3 3" xfId="46356" xr:uid="{00000000-0005-0000-0000-0000B4180000}"/>
    <cellStyle name="Cálculo 34" xfId="2817" xr:uid="{00000000-0005-0000-0000-0000B5180000}"/>
    <cellStyle name="Cálculo 34 2" xfId="9733" xr:uid="{00000000-0005-0000-0000-0000B6180000}"/>
    <cellStyle name="Cálculo 34 2 2" xfId="24784" xr:uid="{00000000-0005-0000-0000-0000B7180000}"/>
    <cellStyle name="Cálculo 34 2 3" xfId="39133" xr:uid="{00000000-0005-0000-0000-0000B8180000}"/>
    <cellStyle name="Cálculo 34 3" xfId="17166" xr:uid="{00000000-0005-0000-0000-0000B9180000}"/>
    <cellStyle name="Cálculo 34 3 2" xfId="32217" xr:uid="{00000000-0005-0000-0000-0000BA180000}"/>
    <cellStyle name="Cálculo 34 3 3" xfId="46566" xr:uid="{00000000-0005-0000-0000-0000BB180000}"/>
    <cellStyle name="Cálculo 35" xfId="3027" xr:uid="{00000000-0005-0000-0000-0000BC180000}"/>
    <cellStyle name="Cálculo 35 2" xfId="13329" xr:uid="{00000000-0005-0000-0000-0000BD180000}"/>
    <cellStyle name="Cálculo 35 2 2" xfId="28380" xr:uid="{00000000-0005-0000-0000-0000BE180000}"/>
    <cellStyle name="Cálculo 35 2 3" xfId="42729" xr:uid="{00000000-0005-0000-0000-0000BF180000}"/>
    <cellStyle name="Cálculo 35 3" xfId="17376" xr:uid="{00000000-0005-0000-0000-0000C0180000}"/>
    <cellStyle name="Cálculo 35 3 2" xfId="32427" xr:uid="{00000000-0005-0000-0000-0000C1180000}"/>
    <cellStyle name="Cálculo 35 3 3" xfId="46776" xr:uid="{00000000-0005-0000-0000-0000C2180000}"/>
    <cellStyle name="Cálculo 36" xfId="3237" xr:uid="{00000000-0005-0000-0000-0000C3180000}"/>
    <cellStyle name="Cálculo 36 2" xfId="13661" xr:uid="{00000000-0005-0000-0000-0000C4180000}"/>
    <cellStyle name="Cálculo 36 2 2" xfId="28712" xr:uid="{00000000-0005-0000-0000-0000C5180000}"/>
    <cellStyle name="Cálculo 36 2 3" xfId="43061" xr:uid="{00000000-0005-0000-0000-0000C6180000}"/>
    <cellStyle name="Cálculo 36 3" xfId="17586" xr:uid="{00000000-0005-0000-0000-0000C7180000}"/>
    <cellStyle name="Cálculo 36 3 2" xfId="32637" xr:uid="{00000000-0005-0000-0000-0000C8180000}"/>
    <cellStyle name="Cálculo 36 3 3" xfId="46986" xr:uid="{00000000-0005-0000-0000-0000C9180000}"/>
    <cellStyle name="Cálculo 37" xfId="3447" xr:uid="{00000000-0005-0000-0000-0000CA180000}"/>
    <cellStyle name="Cálculo 37 2" xfId="13267" xr:uid="{00000000-0005-0000-0000-0000CB180000}"/>
    <cellStyle name="Cálculo 37 2 2" xfId="28318" xr:uid="{00000000-0005-0000-0000-0000CC180000}"/>
    <cellStyle name="Cálculo 37 2 3" xfId="42667" xr:uid="{00000000-0005-0000-0000-0000CD180000}"/>
    <cellStyle name="Cálculo 37 3" xfId="17796" xr:uid="{00000000-0005-0000-0000-0000CE180000}"/>
    <cellStyle name="Cálculo 37 3 2" xfId="32847" xr:uid="{00000000-0005-0000-0000-0000CF180000}"/>
    <cellStyle name="Cálculo 37 3 3" xfId="47196" xr:uid="{00000000-0005-0000-0000-0000D0180000}"/>
    <cellStyle name="Cálculo 38" xfId="3657" xr:uid="{00000000-0005-0000-0000-0000D1180000}"/>
    <cellStyle name="Cálculo 38 2" xfId="9869" xr:uid="{00000000-0005-0000-0000-0000D2180000}"/>
    <cellStyle name="Cálculo 38 2 2" xfId="24920" xr:uid="{00000000-0005-0000-0000-0000D3180000}"/>
    <cellStyle name="Cálculo 38 2 3" xfId="39269" xr:uid="{00000000-0005-0000-0000-0000D4180000}"/>
    <cellStyle name="Cálculo 38 3" xfId="18006" xr:uid="{00000000-0005-0000-0000-0000D5180000}"/>
    <cellStyle name="Cálculo 38 3 2" xfId="33057" xr:uid="{00000000-0005-0000-0000-0000D6180000}"/>
    <cellStyle name="Cálculo 38 3 3" xfId="47406" xr:uid="{00000000-0005-0000-0000-0000D7180000}"/>
    <cellStyle name="Cálculo 39" xfId="3867" xr:uid="{00000000-0005-0000-0000-0000D8180000}"/>
    <cellStyle name="Cálculo 39 2" xfId="12846" xr:uid="{00000000-0005-0000-0000-0000D9180000}"/>
    <cellStyle name="Cálculo 39 2 2" xfId="27897" xr:uid="{00000000-0005-0000-0000-0000DA180000}"/>
    <cellStyle name="Cálculo 39 2 3" xfId="42246" xr:uid="{00000000-0005-0000-0000-0000DB180000}"/>
    <cellStyle name="Cálculo 39 3" xfId="18216" xr:uid="{00000000-0005-0000-0000-0000DC180000}"/>
    <cellStyle name="Cálculo 39 3 2" xfId="33267" xr:uid="{00000000-0005-0000-0000-0000DD180000}"/>
    <cellStyle name="Cálculo 39 3 3" xfId="47616" xr:uid="{00000000-0005-0000-0000-0000DE180000}"/>
    <cellStyle name="Cálculo 4" xfId="203" xr:uid="{00000000-0005-0000-0000-0000DF180000}"/>
    <cellStyle name="Cálculo 4 10" xfId="3444" xr:uid="{00000000-0005-0000-0000-0000E0180000}"/>
    <cellStyle name="Cálculo 4 10 2" xfId="9861" xr:uid="{00000000-0005-0000-0000-0000E1180000}"/>
    <cellStyle name="Cálculo 4 10 2 2" xfId="24912" xr:uid="{00000000-0005-0000-0000-0000E2180000}"/>
    <cellStyle name="Cálculo 4 10 2 3" xfId="39261" xr:uid="{00000000-0005-0000-0000-0000E3180000}"/>
    <cellStyle name="Cálculo 4 10 3" xfId="17793" xr:uid="{00000000-0005-0000-0000-0000E4180000}"/>
    <cellStyle name="Cálculo 4 10 3 2" xfId="32844" xr:uid="{00000000-0005-0000-0000-0000E5180000}"/>
    <cellStyle name="Cálculo 4 10 3 3" xfId="47193" xr:uid="{00000000-0005-0000-0000-0000E6180000}"/>
    <cellStyle name="Cálculo 4 11" xfId="3654" xr:uid="{00000000-0005-0000-0000-0000E7180000}"/>
    <cellStyle name="Cálculo 4 11 2" xfId="15703" xr:uid="{00000000-0005-0000-0000-0000E8180000}"/>
    <cellStyle name="Cálculo 4 11 2 2" xfId="30754" xr:uid="{00000000-0005-0000-0000-0000E9180000}"/>
    <cellStyle name="Cálculo 4 11 2 3" xfId="45103" xr:uid="{00000000-0005-0000-0000-0000EA180000}"/>
    <cellStyle name="Cálculo 4 11 3" xfId="18003" xr:uid="{00000000-0005-0000-0000-0000EB180000}"/>
    <cellStyle name="Cálculo 4 11 3 2" xfId="33054" xr:uid="{00000000-0005-0000-0000-0000EC180000}"/>
    <cellStyle name="Cálculo 4 11 3 3" xfId="47403" xr:uid="{00000000-0005-0000-0000-0000ED180000}"/>
    <cellStyle name="Cálculo 4 12" xfId="3864" xr:uid="{00000000-0005-0000-0000-0000EE180000}"/>
    <cellStyle name="Cálculo 4 12 2" xfId="12551" xr:uid="{00000000-0005-0000-0000-0000EF180000}"/>
    <cellStyle name="Cálculo 4 12 2 2" xfId="27602" xr:uid="{00000000-0005-0000-0000-0000F0180000}"/>
    <cellStyle name="Cálculo 4 12 2 3" xfId="41951" xr:uid="{00000000-0005-0000-0000-0000F1180000}"/>
    <cellStyle name="Cálculo 4 12 3" xfId="18213" xr:uid="{00000000-0005-0000-0000-0000F2180000}"/>
    <cellStyle name="Cálculo 4 12 3 2" xfId="33264" xr:uid="{00000000-0005-0000-0000-0000F3180000}"/>
    <cellStyle name="Cálculo 4 12 3 3" xfId="47613" xr:uid="{00000000-0005-0000-0000-0000F4180000}"/>
    <cellStyle name="Cálculo 4 13" xfId="4074" xr:uid="{00000000-0005-0000-0000-0000F5180000}"/>
    <cellStyle name="Cálculo 4 13 2" xfId="15687" xr:uid="{00000000-0005-0000-0000-0000F6180000}"/>
    <cellStyle name="Cálculo 4 13 2 2" xfId="30738" xr:uid="{00000000-0005-0000-0000-0000F7180000}"/>
    <cellStyle name="Cálculo 4 13 2 3" xfId="45087" xr:uid="{00000000-0005-0000-0000-0000F8180000}"/>
    <cellStyle name="Cálculo 4 13 3" xfId="18423" xr:uid="{00000000-0005-0000-0000-0000F9180000}"/>
    <cellStyle name="Cálculo 4 13 3 2" xfId="33474" xr:uid="{00000000-0005-0000-0000-0000FA180000}"/>
    <cellStyle name="Cálculo 4 13 3 3" xfId="47823" xr:uid="{00000000-0005-0000-0000-0000FB180000}"/>
    <cellStyle name="Cálculo 4 14" xfId="4284" xr:uid="{00000000-0005-0000-0000-0000FC180000}"/>
    <cellStyle name="Cálculo 4 14 2" xfId="9866" xr:uid="{00000000-0005-0000-0000-0000FD180000}"/>
    <cellStyle name="Cálculo 4 14 2 2" xfId="24917" xr:uid="{00000000-0005-0000-0000-0000FE180000}"/>
    <cellStyle name="Cálculo 4 14 2 3" xfId="39266" xr:uid="{00000000-0005-0000-0000-0000FF180000}"/>
    <cellStyle name="Cálculo 4 14 3" xfId="18633" xr:uid="{00000000-0005-0000-0000-000000190000}"/>
    <cellStyle name="Cálculo 4 14 3 2" xfId="33684" xr:uid="{00000000-0005-0000-0000-000001190000}"/>
    <cellStyle name="Cálculo 4 14 3 3" xfId="48033" xr:uid="{00000000-0005-0000-0000-000002190000}"/>
    <cellStyle name="Cálculo 4 15" xfId="4494" xr:uid="{00000000-0005-0000-0000-000003190000}"/>
    <cellStyle name="Cálculo 4 15 2" xfId="9224" xr:uid="{00000000-0005-0000-0000-000004190000}"/>
    <cellStyle name="Cálculo 4 15 2 2" xfId="24275" xr:uid="{00000000-0005-0000-0000-000005190000}"/>
    <cellStyle name="Cálculo 4 15 2 3" xfId="38624" xr:uid="{00000000-0005-0000-0000-000006190000}"/>
    <cellStyle name="Cálculo 4 15 3" xfId="18843" xr:uid="{00000000-0005-0000-0000-000007190000}"/>
    <cellStyle name="Cálculo 4 15 3 2" xfId="33894" xr:uid="{00000000-0005-0000-0000-000008190000}"/>
    <cellStyle name="Cálculo 4 15 3 3" xfId="48243" xr:uid="{00000000-0005-0000-0000-000009190000}"/>
    <cellStyle name="Cálculo 4 16" xfId="4704" xr:uid="{00000000-0005-0000-0000-00000A190000}"/>
    <cellStyle name="Cálculo 4 16 2" xfId="14457" xr:uid="{00000000-0005-0000-0000-00000B190000}"/>
    <cellStyle name="Cálculo 4 16 2 2" xfId="29508" xr:uid="{00000000-0005-0000-0000-00000C190000}"/>
    <cellStyle name="Cálculo 4 16 2 3" xfId="43857" xr:uid="{00000000-0005-0000-0000-00000D190000}"/>
    <cellStyle name="Cálculo 4 16 3" xfId="19053" xr:uid="{00000000-0005-0000-0000-00000E190000}"/>
    <cellStyle name="Cálculo 4 16 3 2" xfId="34104" xr:uid="{00000000-0005-0000-0000-00000F190000}"/>
    <cellStyle name="Cálculo 4 16 3 3" xfId="48453" xr:uid="{00000000-0005-0000-0000-000010190000}"/>
    <cellStyle name="Cálculo 4 17" xfId="4914" xr:uid="{00000000-0005-0000-0000-000011190000}"/>
    <cellStyle name="Cálculo 4 17 2" xfId="11505" xr:uid="{00000000-0005-0000-0000-000012190000}"/>
    <cellStyle name="Cálculo 4 17 2 2" xfId="26556" xr:uid="{00000000-0005-0000-0000-000013190000}"/>
    <cellStyle name="Cálculo 4 17 2 3" xfId="40905" xr:uid="{00000000-0005-0000-0000-000014190000}"/>
    <cellStyle name="Cálculo 4 17 3" xfId="19263" xr:uid="{00000000-0005-0000-0000-000015190000}"/>
    <cellStyle name="Cálculo 4 17 3 2" xfId="34314" xr:uid="{00000000-0005-0000-0000-000016190000}"/>
    <cellStyle name="Cálculo 4 17 3 3" xfId="48663" xr:uid="{00000000-0005-0000-0000-000017190000}"/>
    <cellStyle name="Cálculo 4 18" xfId="5124" xr:uid="{00000000-0005-0000-0000-000018190000}"/>
    <cellStyle name="Cálculo 4 18 2" xfId="10179" xr:uid="{00000000-0005-0000-0000-000019190000}"/>
    <cellStyle name="Cálculo 4 18 2 2" xfId="25230" xr:uid="{00000000-0005-0000-0000-00001A190000}"/>
    <cellStyle name="Cálculo 4 18 2 3" xfId="39579" xr:uid="{00000000-0005-0000-0000-00001B190000}"/>
    <cellStyle name="Cálculo 4 18 3" xfId="19473" xr:uid="{00000000-0005-0000-0000-00001C190000}"/>
    <cellStyle name="Cálculo 4 18 3 2" xfId="34524" xr:uid="{00000000-0005-0000-0000-00001D190000}"/>
    <cellStyle name="Cálculo 4 18 3 3" xfId="48873" xr:uid="{00000000-0005-0000-0000-00001E190000}"/>
    <cellStyle name="Cálculo 4 19" xfId="5334" xr:uid="{00000000-0005-0000-0000-00001F190000}"/>
    <cellStyle name="Cálculo 4 19 2" xfId="12091" xr:uid="{00000000-0005-0000-0000-000020190000}"/>
    <cellStyle name="Cálculo 4 19 2 2" xfId="27142" xr:uid="{00000000-0005-0000-0000-000021190000}"/>
    <cellStyle name="Cálculo 4 19 2 3" xfId="41491" xr:uid="{00000000-0005-0000-0000-000022190000}"/>
    <cellStyle name="Cálculo 4 19 3" xfId="19683" xr:uid="{00000000-0005-0000-0000-000023190000}"/>
    <cellStyle name="Cálculo 4 19 3 2" xfId="34734" xr:uid="{00000000-0005-0000-0000-000024190000}"/>
    <cellStyle name="Cálculo 4 19 3 3" xfId="49083" xr:uid="{00000000-0005-0000-0000-000025190000}"/>
    <cellStyle name="Cálculo 4 2" xfId="1923" xr:uid="{00000000-0005-0000-0000-000026190000}"/>
    <cellStyle name="Cálculo 4 2 2" xfId="1668" xr:uid="{00000000-0005-0000-0000-000027190000}"/>
    <cellStyle name="Cálculo 4 2 2 2" xfId="23473" xr:uid="{00000000-0005-0000-0000-000028190000}"/>
    <cellStyle name="Cálculo 4 2 2 3" xfId="24003" xr:uid="{00000000-0005-0000-0000-000029190000}"/>
    <cellStyle name="Cálculo 4 2 3" xfId="16268" xr:uid="{00000000-0005-0000-0000-00002A190000}"/>
    <cellStyle name="Cálculo 4 2 3 2" xfId="31319" xr:uid="{00000000-0005-0000-0000-00002B190000}"/>
    <cellStyle name="Cálculo 4 2 3 3" xfId="45668" xr:uid="{00000000-0005-0000-0000-00002C190000}"/>
    <cellStyle name="Cálculo 4 20" xfId="5544" xr:uid="{00000000-0005-0000-0000-00002D190000}"/>
    <cellStyle name="Cálculo 4 20 2" xfId="13110" xr:uid="{00000000-0005-0000-0000-00002E190000}"/>
    <cellStyle name="Cálculo 4 20 2 2" xfId="28161" xr:uid="{00000000-0005-0000-0000-00002F190000}"/>
    <cellStyle name="Cálculo 4 20 2 3" xfId="42510" xr:uid="{00000000-0005-0000-0000-000030190000}"/>
    <cellStyle name="Cálculo 4 20 3" xfId="19893" xr:uid="{00000000-0005-0000-0000-000031190000}"/>
    <cellStyle name="Cálculo 4 20 3 2" xfId="34944" xr:uid="{00000000-0005-0000-0000-000032190000}"/>
    <cellStyle name="Cálculo 4 20 3 3" xfId="49293" xr:uid="{00000000-0005-0000-0000-000033190000}"/>
    <cellStyle name="Cálculo 4 21" xfId="5754" xr:uid="{00000000-0005-0000-0000-000034190000}"/>
    <cellStyle name="Cálculo 4 21 2" xfId="10994" xr:uid="{00000000-0005-0000-0000-000035190000}"/>
    <cellStyle name="Cálculo 4 21 2 2" xfId="26045" xr:uid="{00000000-0005-0000-0000-000036190000}"/>
    <cellStyle name="Cálculo 4 21 2 3" xfId="40394" xr:uid="{00000000-0005-0000-0000-000037190000}"/>
    <cellStyle name="Cálculo 4 21 3" xfId="20103" xr:uid="{00000000-0005-0000-0000-000038190000}"/>
    <cellStyle name="Cálculo 4 21 3 2" xfId="35154" xr:uid="{00000000-0005-0000-0000-000039190000}"/>
    <cellStyle name="Cálculo 4 21 3 3" xfId="49503" xr:uid="{00000000-0005-0000-0000-00003A190000}"/>
    <cellStyle name="Cálculo 4 22" xfId="5964" xr:uid="{00000000-0005-0000-0000-00003B190000}"/>
    <cellStyle name="Cálculo 4 22 2" xfId="15139" xr:uid="{00000000-0005-0000-0000-00003C190000}"/>
    <cellStyle name="Cálculo 4 22 2 2" xfId="30190" xr:uid="{00000000-0005-0000-0000-00003D190000}"/>
    <cellStyle name="Cálculo 4 22 2 3" xfId="44539" xr:uid="{00000000-0005-0000-0000-00003E190000}"/>
    <cellStyle name="Cálculo 4 22 3" xfId="20313" xr:uid="{00000000-0005-0000-0000-00003F190000}"/>
    <cellStyle name="Cálculo 4 22 3 2" xfId="35364" xr:uid="{00000000-0005-0000-0000-000040190000}"/>
    <cellStyle name="Cálculo 4 22 3 3" xfId="49713" xr:uid="{00000000-0005-0000-0000-000041190000}"/>
    <cellStyle name="Cálculo 4 23" xfId="6174" xr:uid="{00000000-0005-0000-0000-000042190000}"/>
    <cellStyle name="Cálculo 4 23 2" xfId="10425" xr:uid="{00000000-0005-0000-0000-000043190000}"/>
    <cellStyle name="Cálculo 4 23 2 2" xfId="25476" xr:uid="{00000000-0005-0000-0000-000044190000}"/>
    <cellStyle name="Cálculo 4 23 2 3" xfId="39825" xr:uid="{00000000-0005-0000-0000-000045190000}"/>
    <cellStyle name="Cálculo 4 23 3" xfId="20523" xr:uid="{00000000-0005-0000-0000-000046190000}"/>
    <cellStyle name="Cálculo 4 23 3 2" xfId="35574" xr:uid="{00000000-0005-0000-0000-000047190000}"/>
    <cellStyle name="Cálculo 4 23 3 3" xfId="49923" xr:uid="{00000000-0005-0000-0000-000048190000}"/>
    <cellStyle name="Cálculo 4 24" xfId="6384" xr:uid="{00000000-0005-0000-0000-000049190000}"/>
    <cellStyle name="Cálculo 4 24 2" xfId="14008" xr:uid="{00000000-0005-0000-0000-00004A190000}"/>
    <cellStyle name="Cálculo 4 24 2 2" xfId="29059" xr:uid="{00000000-0005-0000-0000-00004B190000}"/>
    <cellStyle name="Cálculo 4 24 2 3" xfId="43408" xr:uid="{00000000-0005-0000-0000-00004C190000}"/>
    <cellStyle name="Cálculo 4 24 3" xfId="20733" xr:uid="{00000000-0005-0000-0000-00004D190000}"/>
    <cellStyle name="Cálculo 4 24 3 2" xfId="35784" xr:uid="{00000000-0005-0000-0000-00004E190000}"/>
    <cellStyle name="Cálculo 4 24 3 3" xfId="50133" xr:uid="{00000000-0005-0000-0000-00004F190000}"/>
    <cellStyle name="Cálculo 4 25" xfId="6594" xr:uid="{00000000-0005-0000-0000-000050190000}"/>
    <cellStyle name="Cálculo 4 25 2" xfId="12417" xr:uid="{00000000-0005-0000-0000-000051190000}"/>
    <cellStyle name="Cálculo 4 25 2 2" xfId="27468" xr:uid="{00000000-0005-0000-0000-000052190000}"/>
    <cellStyle name="Cálculo 4 25 2 3" xfId="41817" xr:uid="{00000000-0005-0000-0000-000053190000}"/>
    <cellStyle name="Cálculo 4 25 3" xfId="20943" xr:uid="{00000000-0005-0000-0000-000054190000}"/>
    <cellStyle name="Cálculo 4 25 3 2" xfId="35994" xr:uid="{00000000-0005-0000-0000-000055190000}"/>
    <cellStyle name="Cálculo 4 25 3 3" xfId="50343" xr:uid="{00000000-0005-0000-0000-000056190000}"/>
    <cellStyle name="Cálculo 4 26" xfId="6804" xr:uid="{00000000-0005-0000-0000-000057190000}"/>
    <cellStyle name="Cálculo 4 26 2" xfId="15322" xr:uid="{00000000-0005-0000-0000-000058190000}"/>
    <cellStyle name="Cálculo 4 26 2 2" xfId="30373" xr:uid="{00000000-0005-0000-0000-000059190000}"/>
    <cellStyle name="Cálculo 4 26 2 3" xfId="44722" xr:uid="{00000000-0005-0000-0000-00005A190000}"/>
    <cellStyle name="Cálculo 4 26 3" xfId="21153" xr:uid="{00000000-0005-0000-0000-00005B190000}"/>
    <cellStyle name="Cálculo 4 26 3 2" xfId="36204" xr:uid="{00000000-0005-0000-0000-00005C190000}"/>
    <cellStyle name="Cálculo 4 26 3 3" xfId="50553" xr:uid="{00000000-0005-0000-0000-00005D190000}"/>
    <cellStyle name="Cálculo 4 27" xfId="7014" xr:uid="{00000000-0005-0000-0000-00005E190000}"/>
    <cellStyle name="Cálculo 4 27 2" xfId="12269" xr:uid="{00000000-0005-0000-0000-00005F190000}"/>
    <cellStyle name="Cálculo 4 27 2 2" xfId="27320" xr:uid="{00000000-0005-0000-0000-000060190000}"/>
    <cellStyle name="Cálculo 4 27 2 3" xfId="41669" xr:uid="{00000000-0005-0000-0000-000061190000}"/>
    <cellStyle name="Cálculo 4 27 3" xfId="21363" xr:uid="{00000000-0005-0000-0000-000062190000}"/>
    <cellStyle name="Cálculo 4 27 3 2" xfId="36414" xr:uid="{00000000-0005-0000-0000-000063190000}"/>
    <cellStyle name="Cálculo 4 27 3 3" xfId="50763" xr:uid="{00000000-0005-0000-0000-000064190000}"/>
    <cellStyle name="Cálculo 4 28" xfId="7224" xr:uid="{00000000-0005-0000-0000-000065190000}"/>
    <cellStyle name="Cálculo 4 28 2" xfId="12441" xr:uid="{00000000-0005-0000-0000-000066190000}"/>
    <cellStyle name="Cálculo 4 28 2 2" xfId="27492" xr:uid="{00000000-0005-0000-0000-000067190000}"/>
    <cellStyle name="Cálculo 4 28 2 3" xfId="41841" xr:uid="{00000000-0005-0000-0000-000068190000}"/>
    <cellStyle name="Cálculo 4 28 3" xfId="21573" xr:uid="{00000000-0005-0000-0000-000069190000}"/>
    <cellStyle name="Cálculo 4 28 3 2" xfId="36624" xr:uid="{00000000-0005-0000-0000-00006A190000}"/>
    <cellStyle name="Cálculo 4 28 3 3" xfId="50973" xr:uid="{00000000-0005-0000-0000-00006B190000}"/>
    <cellStyle name="Cálculo 4 29" xfId="7434" xr:uid="{00000000-0005-0000-0000-00006C190000}"/>
    <cellStyle name="Cálculo 4 29 2" xfId="11533" xr:uid="{00000000-0005-0000-0000-00006D190000}"/>
    <cellStyle name="Cálculo 4 29 2 2" xfId="26584" xr:uid="{00000000-0005-0000-0000-00006E190000}"/>
    <cellStyle name="Cálculo 4 29 2 3" xfId="40933" xr:uid="{00000000-0005-0000-0000-00006F190000}"/>
    <cellStyle name="Cálculo 4 29 3" xfId="21783" xr:uid="{00000000-0005-0000-0000-000070190000}"/>
    <cellStyle name="Cálculo 4 29 3 2" xfId="36834" xr:uid="{00000000-0005-0000-0000-000071190000}"/>
    <cellStyle name="Cálculo 4 29 3 3" xfId="51183" xr:uid="{00000000-0005-0000-0000-000072190000}"/>
    <cellStyle name="Cálculo 4 3" xfId="1985" xr:uid="{00000000-0005-0000-0000-000073190000}"/>
    <cellStyle name="Cálculo 4 3 2" xfId="12762" xr:uid="{00000000-0005-0000-0000-000074190000}"/>
    <cellStyle name="Cálculo 4 3 2 2" xfId="27813" xr:uid="{00000000-0005-0000-0000-000075190000}"/>
    <cellStyle name="Cálculo 4 3 2 3" xfId="42162" xr:uid="{00000000-0005-0000-0000-000076190000}"/>
    <cellStyle name="Cálculo 4 3 3" xfId="16331" xr:uid="{00000000-0005-0000-0000-000077190000}"/>
    <cellStyle name="Cálculo 4 3 3 2" xfId="31382" xr:uid="{00000000-0005-0000-0000-000078190000}"/>
    <cellStyle name="Cálculo 4 3 3 3" xfId="45731" xr:uid="{00000000-0005-0000-0000-000079190000}"/>
    <cellStyle name="Cálculo 4 30" xfId="7644" xr:uid="{00000000-0005-0000-0000-00007A190000}"/>
    <cellStyle name="Cálculo 4 30 2" xfId="12918" xr:uid="{00000000-0005-0000-0000-00007B190000}"/>
    <cellStyle name="Cálculo 4 30 2 2" xfId="27969" xr:uid="{00000000-0005-0000-0000-00007C190000}"/>
    <cellStyle name="Cálculo 4 30 2 3" xfId="42318" xr:uid="{00000000-0005-0000-0000-00007D190000}"/>
    <cellStyle name="Cálculo 4 30 3" xfId="21993" xr:uid="{00000000-0005-0000-0000-00007E190000}"/>
    <cellStyle name="Cálculo 4 30 3 2" xfId="37044" xr:uid="{00000000-0005-0000-0000-00007F190000}"/>
    <cellStyle name="Cálculo 4 30 3 3" xfId="51393" xr:uid="{00000000-0005-0000-0000-000080190000}"/>
    <cellStyle name="Cálculo 4 31" xfId="7854" xr:uid="{00000000-0005-0000-0000-000081190000}"/>
    <cellStyle name="Cálculo 4 31 2" xfId="10450" xr:uid="{00000000-0005-0000-0000-000082190000}"/>
    <cellStyle name="Cálculo 4 31 2 2" xfId="25501" xr:uid="{00000000-0005-0000-0000-000083190000}"/>
    <cellStyle name="Cálculo 4 31 2 3" xfId="39850" xr:uid="{00000000-0005-0000-0000-000084190000}"/>
    <cellStyle name="Cálculo 4 31 3" xfId="22203" xr:uid="{00000000-0005-0000-0000-000085190000}"/>
    <cellStyle name="Cálculo 4 31 3 2" xfId="37254" xr:uid="{00000000-0005-0000-0000-000086190000}"/>
    <cellStyle name="Cálculo 4 31 3 3" xfId="51603" xr:uid="{00000000-0005-0000-0000-000087190000}"/>
    <cellStyle name="Cálculo 4 32" xfId="8061" xr:uid="{00000000-0005-0000-0000-000088190000}"/>
    <cellStyle name="Cálculo 4 32 2" xfId="14464" xr:uid="{00000000-0005-0000-0000-000089190000}"/>
    <cellStyle name="Cálculo 4 32 2 2" xfId="29515" xr:uid="{00000000-0005-0000-0000-00008A190000}"/>
    <cellStyle name="Cálculo 4 32 2 3" xfId="43864" xr:uid="{00000000-0005-0000-0000-00008B190000}"/>
    <cellStyle name="Cálculo 4 32 3" xfId="22410" xr:uid="{00000000-0005-0000-0000-00008C190000}"/>
    <cellStyle name="Cálculo 4 32 3 2" xfId="37461" xr:uid="{00000000-0005-0000-0000-00008D190000}"/>
    <cellStyle name="Cálculo 4 32 3 3" xfId="51810" xr:uid="{00000000-0005-0000-0000-00008E190000}"/>
    <cellStyle name="Cálculo 4 33" xfId="8268" xr:uid="{00000000-0005-0000-0000-00008F190000}"/>
    <cellStyle name="Cálculo 4 33 2" xfId="9807" xr:uid="{00000000-0005-0000-0000-000090190000}"/>
    <cellStyle name="Cálculo 4 33 2 2" xfId="24858" xr:uid="{00000000-0005-0000-0000-000091190000}"/>
    <cellStyle name="Cálculo 4 33 2 3" xfId="39207" xr:uid="{00000000-0005-0000-0000-000092190000}"/>
    <cellStyle name="Cálculo 4 33 3" xfId="22617" xr:uid="{00000000-0005-0000-0000-000093190000}"/>
    <cellStyle name="Cálculo 4 33 3 2" xfId="37668" xr:uid="{00000000-0005-0000-0000-000094190000}"/>
    <cellStyle name="Cálculo 4 33 3 3" xfId="52017" xr:uid="{00000000-0005-0000-0000-000095190000}"/>
    <cellStyle name="Cálculo 4 34" xfId="8474" xr:uid="{00000000-0005-0000-0000-000096190000}"/>
    <cellStyle name="Cálculo 4 34 2" xfId="15850" xr:uid="{00000000-0005-0000-0000-000097190000}"/>
    <cellStyle name="Cálculo 4 34 2 2" xfId="30901" xr:uid="{00000000-0005-0000-0000-000098190000}"/>
    <cellStyle name="Cálculo 4 34 2 3" xfId="45250" xr:uid="{00000000-0005-0000-0000-000099190000}"/>
    <cellStyle name="Cálculo 4 34 3" xfId="22823" xr:uid="{00000000-0005-0000-0000-00009A190000}"/>
    <cellStyle name="Cálculo 4 34 3 2" xfId="37874" xr:uid="{00000000-0005-0000-0000-00009B190000}"/>
    <cellStyle name="Cálculo 4 34 3 3" xfId="52223" xr:uid="{00000000-0005-0000-0000-00009C190000}"/>
    <cellStyle name="Cálculo 4 35" xfId="8671" xr:uid="{00000000-0005-0000-0000-00009D190000}"/>
    <cellStyle name="Cálculo 4 35 2" xfId="11700" xr:uid="{00000000-0005-0000-0000-00009E190000}"/>
    <cellStyle name="Cálculo 4 35 2 2" xfId="26751" xr:uid="{00000000-0005-0000-0000-00009F190000}"/>
    <cellStyle name="Cálculo 4 35 2 3" xfId="41100" xr:uid="{00000000-0005-0000-0000-0000A0190000}"/>
    <cellStyle name="Cálculo 4 35 3" xfId="23020" xr:uid="{00000000-0005-0000-0000-0000A1190000}"/>
    <cellStyle name="Cálculo 4 35 3 2" xfId="38071" xr:uid="{00000000-0005-0000-0000-0000A2190000}"/>
    <cellStyle name="Cálculo 4 35 3 3" xfId="52420" xr:uid="{00000000-0005-0000-0000-0000A3190000}"/>
    <cellStyle name="Cálculo 4 36" xfId="13915" xr:uid="{00000000-0005-0000-0000-0000A4190000}"/>
    <cellStyle name="Cálculo 4 36 2" xfId="28966" xr:uid="{00000000-0005-0000-0000-0000A5190000}"/>
    <cellStyle name="Cálculo 4 36 3" xfId="43315" xr:uid="{00000000-0005-0000-0000-0000A6190000}"/>
    <cellStyle name="Cálculo 4 37" xfId="12834" xr:uid="{00000000-0005-0000-0000-0000A7190000}"/>
    <cellStyle name="Cálculo 4 37 2" xfId="27885" xr:uid="{00000000-0005-0000-0000-0000A8190000}"/>
    <cellStyle name="Cálculo 4 37 3" xfId="42234" xr:uid="{00000000-0005-0000-0000-0000A9190000}"/>
    <cellStyle name="Cálculo 4 4" xfId="2053" xr:uid="{00000000-0005-0000-0000-0000AA190000}"/>
    <cellStyle name="Cálculo 4 4 2" xfId="13866" xr:uid="{00000000-0005-0000-0000-0000AB190000}"/>
    <cellStyle name="Cálculo 4 4 2 2" xfId="28917" xr:uid="{00000000-0005-0000-0000-0000AC190000}"/>
    <cellStyle name="Cálculo 4 4 2 3" xfId="43266" xr:uid="{00000000-0005-0000-0000-0000AD190000}"/>
    <cellStyle name="Cálculo 4 4 3" xfId="16400" xr:uid="{00000000-0005-0000-0000-0000AE190000}"/>
    <cellStyle name="Cálculo 4 4 3 2" xfId="31451" xr:uid="{00000000-0005-0000-0000-0000AF190000}"/>
    <cellStyle name="Cálculo 4 4 3 3" xfId="45800" xr:uid="{00000000-0005-0000-0000-0000B0190000}"/>
    <cellStyle name="Cálculo 4 5" xfId="2394" xr:uid="{00000000-0005-0000-0000-0000B1190000}"/>
    <cellStyle name="Cálculo 4 5 2" xfId="14779" xr:uid="{00000000-0005-0000-0000-0000B2190000}"/>
    <cellStyle name="Cálculo 4 5 2 2" xfId="29830" xr:uid="{00000000-0005-0000-0000-0000B3190000}"/>
    <cellStyle name="Cálculo 4 5 2 3" xfId="44179" xr:uid="{00000000-0005-0000-0000-0000B4190000}"/>
    <cellStyle name="Cálculo 4 5 3" xfId="16743" xr:uid="{00000000-0005-0000-0000-0000B5190000}"/>
    <cellStyle name="Cálculo 4 5 3 2" xfId="31794" xr:uid="{00000000-0005-0000-0000-0000B6190000}"/>
    <cellStyle name="Cálculo 4 5 3 3" xfId="46143" xr:uid="{00000000-0005-0000-0000-0000B7190000}"/>
    <cellStyle name="Cálculo 4 6" xfId="2604" xr:uid="{00000000-0005-0000-0000-0000B8190000}"/>
    <cellStyle name="Cálculo 4 6 2" xfId="9484" xr:uid="{00000000-0005-0000-0000-0000B9190000}"/>
    <cellStyle name="Cálculo 4 6 2 2" xfId="24535" xr:uid="{00000000-0005-0000-0000-0000BA190000}"/>
    <cellStyle name="Cálculo 4 6 2 3" xfId="38884" xr:uid="{00000000-0005-0000-0000-0000BB190000}"/>
    <cellStyle name="Cálculo 4 6 3" xfId="16953" xr:uid="{00000000-0005-0000-0000-0000BC190000}"/>
    <cellStyle name="Cálculo 4 6 3 2" xfId="32004" xr:uid="{00000000-0005-0000-0000-0000BD190000}"/>
    <cellStyle name="Cálculo 4 6 3 3" xfId="46353" xr:uid="{00000000-0005-0000-0000-0000BE190000}"/>
    <cellStyle name="Cálculo 4 7" xfId="2814" xr:uid="{00000000-0005-0000-0000-0000BF190000}"/>
    <cellStyle name="Cálculo 4 7 2" xfId="13689" xr:uid="{00000000-0005-0000-0000-0000C0190000}"/>
    <cellStyle name="Cálculo 4 7 2 2" xfId="28740" xr:uid="{00000000-0005-0000-0000-0000C1190000}"/>
    <cellStyle name="Cálculo 4 7 2 3" xfId="43089" xr:uid="{00000000-0005-0000-0000-0000C2190000}"/>
    <cellStyle name="Cálculo 4 7 3" xfId="17163" xr:uid="{00000000-0005-0000-0000-0000C3190000}"/>
    <cellStyle name="Cálculo 4 7 3 2" xfId="32214" xr:uid="{00000000-0005-0000-0000-0000C4190000}"/>
    <cellStyle name="Cálculo 4 7 3 3" xfId="46563" xr:uid="{00000000-0005-0000-0000-0000C5190000}"/>
    <cellStyle name="Cálculo 4 8" xfId="3024" xr:uid="{00000000-0005-0000-0000-0000C6190000}"/>
    <cellStyle name="Cálculo 4 8 2" xfId="13163" xr:uid="{00000000-0005-0000-0000-0000C7190000}"/>
    <cellStyle name="Cálculo 4 8 2 2" xfId="28214" xr:uid="{00000000-0005-0000-0000-0000C8190000}"/>
    <cellStyle name="Cálculo 4 8 2 3" xfId="42563" xr:uid="{00000000-0005-0000-0000-0000C9190000}"/>
    <cellStyle name="Cálculo 4 8 3" xfId="17373" xr:uid="{00000000-0005-0000-0000-0000CA190000}"/>
    <cellStyle name="Cálculo 4 8 3 2" xfId="32424" xr:uid="{00000000-0005-0000-0000-0000CB190000}"/>
    <cellStyle name="Cálculo 4 8 3 3" xfId="46773" xr:uid="{00000000-0005-0000-0000-0000CC190000}"/>
    <cellStyle name="Cálculo 4 9" xfId="3234" xr:uid="{00000000-0005-0000-0000-0000CD190000}"/>
    <cellStyle name="Cálculo 4 9 2" xfId="13924" xr:uid="{00000000-0005-0000-0000-0000CE190000}"/>
    <cellStyle name="Cálculo 4 9 2 2" xfId="28975" xr:uid="{00000000-0005-0000-0000-0000CF190000}"/>
    <cellStyle name="Cálculo 4 9 2 3" xfId="43324" xr:uid="{00000000-0005-0000-0000-0000D0190000}"/>
    <cellStyle name="Cálculo 4 9 3" xfId="17583" xr:uid="{00000000-0005-0000-0000-0000D1190000}"/>
    <cellStyle name="Cálculo 4 9 3 2" xfId="32634" xr:uid="{00000000-0005-0000-0000-0000D2190000}"/>
    <cellStyle name="Cálculo 4 9 3 3" xfId="46983" xr:uid="{00000000-0005-0000-0000-0000D3190000}"/>
    <cellStyle name="Cálculo 40" xfId="4077" xr:uid="{00000000-0005-0000-0000-0000D4190000}"/>
    <cellStyle name="Cálculo 40 2" xfId="1662" xr:uid="{00000000-0005-0000-0000-0000D5190000}"/>
    <cellStyle name="Cálculo 40 2 2" xfId="23467" xr:uid="{00000000-0005-0000-0000-0000D6190000}"/>
    <cellStyle name="Cálculo 40 2 3" xfId="24053" xr:uid="{00000000-0005-0000-0000-0000D7190000}"/>
    <cellStyle name="Cálculo 40 3" xfId="18426" xr:uid="{00000000-0005-0000-0000-0000D8190000}"/>
    <cellStyle name="Cálculo 40 3 2" xfId="33477" xr:uid="{00000000-0005-0000-0000-0000D9190000}"/>
    <cellStyle name="Cálculo 40 3 3" xfId="47826" xr:uid="{00000000-0005-0000-0000-0000DA190000}"/>
    <cellStyle name="Cálculo 41" xfId="4287" xr:uid="{00000000-0005-0000-0000-0000DB190000}"/>
    <cellStyle name="Cálculo 41 2" xfId="13218" xr:uid="{00000000-0005-0000-0000-0000DC190000}"/>
    <cellStyle name="Cálculo 41 2 2" xfId="28269" xr:uid="{00000000-0005-0000-0000-0000DD190000}"/>
    <cellStyle name="Cálculo 41 2 3" xfId="42618" xr:uid="{00000000-0005-0000-0000-0000DE190000}"/>
    <cellStyle name="Cálculo 41 3" xfId="18636" xr:uid="{00000000-0005-0000-0000-0000DF190000}"/>
    <cellStyle name="Cálculo 41 3 2" xfId="33687" xr:uid="{00000000-0005-0000-0000-0000E0190000}"/>
    <cellStyle name="Cálculo 41 3 3" xfId="48036" xr:uid="{00000000-0005-0000-0000-0000E1190000}"/>
    <cellStyle name="Cálculo 42" xfId="4497" xr:uid="{00000000-0005-0000-0000-0000E2190000}"/>
    <cellStyle name="Cálculo 42 2" xfId="11295" xr:uid="{00000000-0005-0000-0000-0000E3190000}"/>
    <cellStyle name="Cálculo 42 2 2" xfId="26346" xr:uid="{00000000-0005-0000-0000-0000E4190000}"/>
    <cellStyle name="Cálculo 42 2 3" xfId="40695" xr:uid="{00000000-0005-0000-0000-0000E5190000}"/>
    <cellStyle name="Cálculo 42 3" xfId="18846" xr:uid="{00000000-0005-0000-0000-0000E6190000}"/>
    <cellStyle name="Cálculo 42 3 2" xfId="33897" xr:uid="{00000000-0005-0000-0000-0000E7190000}"/>
    <cellStyle name="Cálculo 42 3 3" xfId="48246" xr:uid="{00000000-0005-0000-0000-0000E8190000}"/>
    <cellStyle name="Cálculo 43" xfId="4707" xr:uid="{00000000-0005-0000-0000-0000E9190000}"/>
    <cellStyle name="Cálculo 43 2" xfId="14373" xr:uid="{00000000-0005-0000-0000-0000EA190000}"/>
    <cellStyle name="Cálculo 43 2 2" xfId="29424" xr:uid="{00000000-0005-0000-0000-0000EB190000}"/>
    <cellStyle name="Cálculo 43 2 3" xfId="43773" xr:uid="{00000000-0005-0000-0000-0000EC190000}"/>
    <cellStyle name="Cálculo 43 3" xfId="19056" xr:uid="{00000000-0005-0000-0000-0000ED190000}"/>
    <cellStyle name="Cálculo 43 3 2" xfId="34107" xr:uid="{00000000-0005-0000-0000-0000EE190000}"/>
    <cellStyle name="Cálculo 43 3 3" xfId="48456" xr:uid="{00000000-0005-0000-0000-0000EF190000}"/>
    <cellStyle name="Cálculo 44" xfId="4917" xr:uid="{00000000-0005-0000-0000-0000F0190000}"/>
    <cellStyle name="Cálculo 44 2" xfId="10509" xr:uid="{00000000-0005-0000-0000-0000F1190000}"/>
    <cellStyle name="Cálculo 44 2 2" xfId="25560" xr:uid="{00000000-0005-0000-0000-0000F2190000}"/>
    <cellStyle name="Cálculo 44 2 3" xfId="39909" xr:uid="{00000000-0005-0000-0000-0000F3190000}"/>
    <cellStyle name="Cálculo 44 3" xfId="19266" xr:uid="{00000000-0005-0000-0000-0000F4190000}"/>
    <cellStyle name="Cálculo 44 3 2" xfId="34317" xr:uid="{00000000-0005-0000-0000-0000F5190000}"/>
    <cellStyle name="Cálculo 44 3 3" xfId="48666" xr:uid="{00000000-0005-0000-0000-0000F6190000}"/>
    <cellStyle name="Cálculo 45" xfId="5127" xr:uid="{00000000-0005-0000-0000-0000F7190000}"/>
    <cellStyle name="Cálculo 45 2" xfId="12106" xr:uid="{00000000-0005-0000-0000-0000F8190000}"/>
    <cellStyle name="Cálculo 45 2 2" xfId="27157" xr:uid="{00000000-0005-0000-0000-0000F9190000}"/>
    <cellStyle name="Cálculo 45 2 3" xfId="41506" xr:uid="{00000000-0005-0000-0000-0000FA190000}"/>
    <cellStyle name="Cálculo 45 3" xfId="19476" xr:uid="{00000000-0005-0000-0000-0000FB190000}"/>
    <cellStyle name="Cálculo 45 3 2" xfId="34527" xr:uid="{00000000-0005-0000-0000-0000FC190000}"/>
    <cellStyle name="Cálculo 45 3 3" xfId="48876" xr:uid="{00000000-0005-0000-0000-0000FD190000}"/>
    <cellStyle name="Cálculo 46" xfId="5337" xr:uid="{00000000-0005-0000-0000-0000FE190000}"/>
    <cellStyle name="Cálculo 46 2" xfId="13226" xr:uid="{00000000-0005-0000-0000-0000FF190000}"/>
    <cellStyle name="Cálculo 46 2 2" xfId="28277" xr:uid="{00000000-0005-0000-0000-0000001A0000}"/>
    <cellStyle name="Cálculo 46 2 3" xfId="42626" xr:uid="{00000000-0005-0000-0000-0000011A0000}"/>
    <cellStyle name="Cálculo 46 3" xfId="19686" xr:uid="{00000000-0005-0000-0000-0000021A0000}"/>
    <cellStyle name="Cálculo 46 3 2" xfId="34737" xr:uid="{00000000-0005-0000-0000-0000031A0000}"/>
    <cellStyle name="Cálculo 46 3 3" xfId="49086" xr:uid="{00000000-0005-0000-0000-0000041A0000}"/>
    <cellStyle name="Cálculo 47" xfId="5547" xr:uid="{00000000-0005-0000-0000-0000051A0000}"/>
    <cellStyle name="Cálculo 47 2" xfId="14629" xr:uid="{00000000-0005-0000-0000-0000061A0000}"/>
    <cellStyle name="Cálculo 47 2 2" xfId="29680" xr:uid="{00000000-0005-0000-0000-0000071A0000}"/>
    <cellStyle name="Cálculo 47 2 3" xfId="44029" xr:uid="{00000000-0005-0000-0000-0000081A0000}"/>
    <cellStyle name="Cálculo 47 3" xfId="19896" xr:uid="{00000000-0005-0000-0000-0000091A0000}"/>
    <cellStyle name="Cálculo 47 3 2" xfId="34947" xr:uid="{00000000-0005-0000-0000-00000A1A0000}"/>
    <cellStyle name="Cálculo 47 3 3" xfId="49296" xr:uid="{00000000-0005-0000-0000-00000B1A0000}"/>
    <cellStyle name="Cálculo 48" xfId="5757" xr:uid="{00000000-0005-0000-0000-00000C1A0000}"/>
    <cellStyle name="Cálculo 48 2" xfId="9432" xr:uid="{00000000-0005-0000-0000-00000D1A0000}"/>
    <cellStyle name="Cálculo 48 2 2" xfId="24483" xr:uid="{00000000-0005-0000-0000-00000E1A0000}"/>
    <cellStyle name="Cálculo 48 2 3" xfId="38832" xr:uid="{00000000-0005-0000-0000-00000F1A0000}"/>
    <cellStyle name="Cálculo 48 3" xfId="20106" xr:uid="{00000000-0005-0000-0000-0000101A0000}"/>
    <cellStyle name="Cálculo 48 3 2" xfId="35157" xr:uid="{00000000-0005-0000-0000-0000111A0000}"/>
    <cellStyle name="Cálculo 48 3 3" xfId="49506" xr:uid="{00000000-0005-0000-0000-0000121A0000}"/>
    <cellStyle name="Cálculo 49" xfId="5967" xr:uid="{00000000-0005-0000-0000-0000131A0000}"/>
    <cellStyle name="Cálculo 49 2" xfId="15276" xr:uid="{00000000-0005-0000-0000-0000141A0000}"/>
    <cellStyle name="Cálculo 49 2 2" xfId="30327" xr:uid="{00000000-0005-0000-0000-0000151A0000}"/>
    <cellStyle name="Cálculo 49 2 3" xfId="44676" xr:uid="{00000000-0005-0000-0000-0000161A0000}"/>
    <cellStyle name="Cálculo 49 3" xfId="20316" xr:uid="{00000000-0005-0000-0000-0000171A0000}"/>
    <cellStyle name="Cálculo 49 3 2" xfId="35367" xr:uid="{00000000-0005-0000-0000-0000181A0000}"/>
    <cellStyle name="Cálculo 49 3 3" xfId="49716" xr:uid="{00000000-0005-0000-0000-0000191A0000}"/>
    <cellStyle name="Cálculo 5" xfId="347" xr:uid="{00000000-0005-0000-0000-00001A1A0000}"/>
    <cellStyle name="Cálculo 5 10" xfId="3662" xr:uid="{00000000-0005-0000-0000-00001B1A0000}"/>
    <cellStyle name="Cálculo 5 10 2" xfId="14910" xr:uid="{00000000-0005-0000-0000-00001C1A0000}"/>
    <cellStyle name="Cálculo 5 10 2 2" xfId="29961" xr:uid="{00000000-0005-0000-0000-00001D1A0000}"/>
    <cellStyle name="Cálculo 5 10 2 3" xfId="44310" xr:uid="{00000000-0005-0000-0000-00001E1A0000}"/>
    <cellStyle name="Cálculo 5 10 3" xfId="18011" xr:uid="{00000000-0005-0000-0000-00001F1A0000}"/>
    <cellStyle name="Cálculo 5 10 3 2" xfId="33062" xr:uid="{00000000-0005-0000-0000-0000201A0000}"/>
    <cellStyle name="Cálculo 5 10 3 3" xfId="47411" xr:uid="{00000000-0005-0000-0000-0000211A0000}"/>
    <cellStyle name="Cálculo 5 11" xfId="3872" xr:uid="{00000000-0005-0000-0000-0000221A0000}"/>
    <cellStyle name="Cálculo 5 11 2" xfId="11378" xr:uid="{00000000-0005-0000-0000-0000231A0000}"/>
    <cellStyle name="Cálculo 5 11 2 2" xfId="26429" xr:uid="{00000000-0005-0000-0000-0000241A0000}"/>
    <cellStyle name="Cálculo 5 11 2 3" xfId="40778" xr:uid="{00000000-0005-0000-0000-0000251A0000}"/>
    <cellStyle name="Cálculo 5 11 3" xfId="18221" xr:uid="{00000000-0005-0000-0000-0000261A0000}"/>
    <cellStyle name="Cálculo 5 11 3 2" xfId="33272" xr:uid="{00000000-0005-0000-0000-0000271A0000}"/>
    <cellStyle name="Cálculo 5 11 3 3" xfId="47621" xr:uid="{00000000-0005-0000-0000-0000281A0000}"/>
    <cellStyle name="Cálculo 5 12" xfId="4082" xr:uid="{00000000-0005-0000-0000-0000291A0000}"/>
    <cellStyle name="Cálculo 5 12 2" xfId="13751" xr:uid="{00000000-0005-0000-0000-00002A1A0000}"/>
    <cellStyle name="Cálculo 5 12 2 2" xfId="28802" xr:uid="{00000000-0005-0000-0000-00002B1A0000}"/>
    <cellStyle name="Cálculo 5 12 2 3" xfId="43151" xr:uid="{00000000-0005-0000-0000-00002C1A0000}"/>
    <cellStyle name="Cálculo 5 12 3" xfId="18431" xr:uid="{00000000-0005-0000-0000-00002D1A0000}"/>
    <cellStyle name="Cálculo 5 12 3 2" xfId="33482" xr:uid="{00000000-0005-0000-0000-00002E1A0000}"/>
    <cellStyle name="Cálculo 5 12 3 3" xfId="47831" xr:uid="{00000000-0005-0000-0000-00002F1A0000}"/>
    <cellStyle name="Cálculo 5 13" xfId="4292" xr:uid="{00000000-0005-0000-0000-0000301A0000}"/>
    <cellStyle name="Cálculo 5 13 2" xfId="11800" xr:uid="{00000000-0005-0000-0000-0000311A0000}"/>
    <cellStyle name="Cálculo 5 13 2 2" xfId="26851" xr:uid="{00000000-0005-0000-0000-0000321A0000}"/>
    <cellStyle name="Cálculo 5 13 2 3" xfId="41200" xr:uid="{00000000-0005-0000-0000-0000331A0000}"/>
    <cellStyle name="Cálculo 5 13 3" xfId="18641" xr:uid="{00000000-0005-0000-0000-0000341A0000}"/>
    <cellStyle name="Cálculo 5 13 3 2" xfId="33692" xr:uid="{00000000-0005-0000-0000-0000351A0000}"/>
    <cellStyle name="Cálculo 5 13 3 3" xfId="48041" xr:uid="{00000000-0005-0000-0000-0000361A0000}"/>
    <cellStyle name="Cálculo 5 14" xfId="4502" xr:uid="{00000000-0005-0000-0000-0000371A0000}"/>
    <cellStyle name="Cálculo 5 14 2" xfId="12201" xr:uid="{00000000-0005-0000-0000-0000381A0000}"/>
    <cellStyle name="Cálculo 5 14 2 2" xfId="27252" xr:uid="{00000000-0005-0000-0000-0000391A0000}"/>
    <cellStyle name="Cálculo 5 14 2 3" xfId="41601" xr:uid="{00000000-0005-0000-0000-00003A1A0000}"/>
    <cellStyle name="Cálculo 5 14 3" xfId="18851" xr:uid="{00000000-0005-0000-0000-00003B1A0000}"/>
    <cellStyle name="Cálculo 5 14 3 2" xfId="33902" xr:uid="{00000000-0005-0000-0000-00003C1A0000}"/>
    <cellStyle name="Cálculo 5 14 3 3" xfId="48251" xr:uid="{00000000-0005-0000-0000-00003D1A0000}"/>
    <cellStyle name="Cálculo 5 15" xfId="4712" xr:uid="{00000000-0005-0000-0000-00003E1A0000}"/>
    <cellStyle name="Cálculo 5 15 2" xfId="10494" xr:uid="{00000000-0005-0000-0000-00003F1A0000}"/>
    <cellStyle name="Cálculo 5 15 2 2" xfId="25545" xr:uid="{00000000-0005-0000-0000-0000401A0000}"/>
    <cellStyle name="Cálculo 5 15 2 3" xfId="39894" xr:uid="{00000000-0005-0000-0000-0000411A0000}"/>
    <cellStyle name="Cálculo 5 15 3" xfId="19061" xr:uid="{00000000-0005-0000-0000-0000421A0000}"/>
    <cellStyle name="Cálculo 5 15 3 2" xfId="34112" xr:uid="{00000000-0005-0000-0000-0000431A0000}"/>
    <cellStyle name="Cálculo 5 15 3 3" xfId="48461" xr:uid="{00000000-0005-0000-0000-0000441A0000}"/>
    <cellStyle name="Cálculo 5 16" xfId="4922" xr:uid="{00000000-0005-0000-0000-0000451A0000}"/>
    <cellStyle name="Cálculo 5 16 2" xfId="9474" xr:uid="{00000000-0005-0000-0000-0000461A0000}"/>
    <cellStyle name="Cálculo 5 16 2 2" xfId="24525" xr:uid="{00000000-0005-0000-0000-0000471A0000}"/>
    <cellStyle name="Cálculo 5 16 2 3" xfId="38874" xr:uid="{00000000-0005-0000-0000-0000481A0000}"/>
    <cellStyle name="Cálculo 5 16 3" xfId="19271" xr:uid="{00000000-0005-0000-0000-0000491A0000}"/>
    <cellStyle name="Cálculo 5 16 3 2" xfId="34322" xr:uid="{00000000-0005-0000-0000-00004A1A0000}"/>
    <cellStyle name="Cálculo 5 16 3 3" xfId="48671" xr:uid="{00000000-0005-0000-0000-00004B1A0000}"/>
    <cellStyle name="Cálculo 5 17" xfId="5132" xr:uid="{00000000-0005-0000-0000-00004C1A0000}"/>
    <cellStyle name="Cálculo 5 17 2" xfId="9451" xr:uid="{00000000-0005-0000-0000-00004D1A0000}"/>
    <cellStyle name="Cálculo 5 17 2 2" xfId="24502" xr:uid="{00000000-0005-0000-0000-00004E1A0000}"/>
    <cellStyle name="Cálculo 5 17 2 3" xfId="38851" xr:uid="{00000000-0005-0000-0000-00004F1A0000}"/>
    <cellStyle name="Cálculo 5 17 3" xfId="19481" xr:uid="{00000000-0005-0000-0000-0000501A0000}"/>
    <cellStyle name="Cálculo 5 17 3 2" xfId="34532" xr:uid="{00000000-0005-0000-0000-0000511A0000}"/>
    <cellStyle name="Cálculo 5 17 3 3" xfId="48881" xr:uid="{00000000-0005-0000-0000-0000521A0000}"/>
    <cellStyle name="Cálculo 5 18" xfId="5342" xr:uid="{00000000-0005-0000-0000-0000531A0000}"/>
    <cellStyle name="Cálculo 5 18 2" xfId="12198" xr:uid="{00000000-0005-0000-0000-0000541A0000}"/>
    <cellStyle name="Cálculo 5 18 2 2" xfId="27249" xr:uid="{00000000-0005-0000-0000-0000551A0000}"/>
    <cellStyle name="Cálculo 5 18 2 3" xfId="41598" xr:uid="{00000000-0005-0000-0000-0000561A0000}"/>
    <cellStyle name="Cálculo 5 18 3" xfId="19691" xr:uid="{00000000-0005-0000-0000-0000571A0000}"/>
    <cellStyle name="Cálculo 5 18 3 2" xfId="34742" xr:uid="{00000000-0005-0000-0000-0000581A0000}"/>
    <cellStyle name="Cálculo 5 18 3 3" xfId="49091" xr:uid="{00000000-0005-0000-0000-0000591A0000}"/>
    <cellStyle name="Cálculo 5 19" xfId="5552" xr:uid="{00000000-0005-0000-0000-00005A1A0000}"/>
    <cellStyle name="Cálculo 5 19 2" xfId="15241" xr:uid="{00000000-0005-0000-0000-00005B1A0000}"/>
    <cellStyle name="Cálculo 5 19 2 2" xfId="30292" xr:uid="{00000000-0005-0000-0000-00005C1A0000}"/>
    <cellStyle name="Cálculo 5 19 2 3" xfId="44641" xr:uid="{00000000-0005-0000-0000-00005D1A0000}"/>
    <cellStyle name="Cálculo 5 19 3" xfId="19901" xr:uid="{00000000-0005-0000-0000-00005E1A0000}"/>
    <cellStyle name="Cálculo 5 19 3 2" xfId="34952" xr:uid="{00000000-0005-0000-0000-00005F1A0000}"/>
    <cellStyle name="Cálculo 5 19 3 3" xfId="49301" xr:uid="{00000000-0005-0000-0000-0000601A0000}"/>
    <cellStyle name="Cálculo 5 2" xfId="2148" xr:uid="{00000000-0005-0000-0000-0000611A0000}"/>
    <cellStyle name="Cálculo 5 2 2" xfId="13385" xr:uid="{00000000-0005-0000-0000-0000621A0000}"/>
    <cellStyle name="Cálculo 5 2 2 2" xfId="28436" xr:uid="{00000000-0005-0000-0000-0000631A0000}"/>
    <cellStyle name="Cálculo 5 2 2 3" xfId="42785" xr:uid="{00000000-0005-0000-0000-0000641A0000}"/>
    <cellStyle name="Cálculo 5 2 3" xfId="16497" xr:uid="{00000000-0005-0000-0000-0000651A0000}"/>
    <cellStyle name="Cálculo 5 2 3 2" xfId="31548" xr:uid="{00000000-0005-0000-0000-0000661A0000}"/>
    <cellStyle name="Cálculo 5 2 3 3" xfId="45897" xr:uid="{00000000-0005-0000-0000-0000671A0000}"/>
    <cellStyle name="Cálculo 5 20" xfId="5762" xr:uid="{00000000-0005-0000-0000-0000681A0000}"/>
    <cellStyle name="Cálculo 5 20 2" xfId="15808" xr:uid="{00000000-0005-0000-0000-0000691A0000}"/>
    <cellStyle name="Cálculo 5 20 2 2" xfId="30859" xr:uid="{00000000-0005-0000-0000-00006A1A0000}"/>
    <cellStyle name="Cálculo 5 20 2 3" xfId="45208" xr:uid="{00000000-0005-0000-0000-00006B1A0000}"/>
    <cellStyle name="Cálculo 5 20 3" xfId="20111" xr:uid="{00000000-0005-0000-0000-00006C1A0000}"/>
    <cellStyle name="Cálculo 5 20 3 2" xfId="35162" xr:uid="{00000000-0005-0000-0000-00006D1A0000}"/>
    <cellStyle name="Cálculo 5 20 3 3" xfId="49511" xr:uid="{00000000-0005-0000-0000-00006E1A0000}"/>
    <cellStyle name="Cálculo 5 21" xfId="5972" xr:uid="{00000000-0005-0000-0000-00006F1A0000}"/>
    <cellStyle name="Cálculo 5 21 2" xfId="13833" xr:uid="{00000000-0005-0000-0000-0000701A0000}"/>
    <cellStyle name="Cálculo 5 21 2 2" xfId="28884" xr:uid="{00000000-0005-0000-0000-0000711A0000}"/>
    <cellStyle name="Cálculo 5 21 2 3" xfId="43233" xr:uid="{00000000-0005-0000-0000-0000721A0000}"/>
    <cellStyle name="Cálculo 5 21 3" xfId="20321" xr:uid="{00000000-0005-0000-0000-0000731A0000}"/>
    <cellStyle name="Cálculo 5 21 3 2" xfId="35372" xr:uid="{00000000-0005-0000-0000-0000741A0000}"/>
    <cellStyle name="Cálculo 5 21 3 3" xfId="49721" xr:uid="{00000000-0005-0000-0000-0000751A0000}"/>
    <cellStyle name="Cálculo 5 22" xfId="6182" xr:uid="{00000000-0005-0000-0000-0000761A0000}"/>
    <cellStyle name="Cálculo 5 22 2" xfId="13476" xr:uid="{00000000-0005-0000-0000-0000771A0000}"/>
    <cellStyle name="Cálculo 5 22 2 2" xfId="28527" xr:uid="{00000000-0005-0000-0000-0000781A0000}"/>
    <cellStyle name="Cálculo 5 22 2 3" xfId="42876" xr:uid="{00000000-0005-0000-0000-0000791A0000}"/>
    <cellStyle name="Cálculo 5 22 3" xfId="20531" xr:uid="{00000000-0005-0000-0000-00007A1A0000}"/>
    <cellStyle name="Cálculo 5 22 3 2" xfId="35582" xr:uid="{00000000-0005-0000-0000-00007B1A0000}"/>
    <cellStyle name="Cálculo 5 22 3 3" xfId="49931" xr:uid="{00000000-0005-0000-0000-00007C1A0000}"/>
    <cellStyle name="Cálculo 5 23" xfId="6392" xr:uid="{00000000-0005-0000-0000-00007D1A0000}"/>
    <cellStyle name="Cálculo 5 23 2" xfId="15994" xr:uid="{00000000-0005-0000-0000-00007E1A0000}"/>
    <cellStyle name="Cálculo 5 23 2 2" xfId="31045" xr:uid="{00000000-0005-0000-0000-00007F1A0000}"/>
    <cellStyle name="Cálculo 5 23 2 3" xfId="45394" xr:uid="{00000000-0005-0000-0000-0000801A0000}"/>
    <cellStyle name="Cálculo 5 23 3" xfId="20741" xr:uid="{00000000-0005-0000-0000-0000811A0000}"/>
    <cellStyle name="Cálculo 5 23 3 2" xfId="35792" xr:uid="{00000000-0005-0000-0000-0000821A0000}"/>
    <cellStyle name="Cálculo 5 23 3 3" xfId="50141" xr:uid="{00000000-0005-0000-0000-0000831A0000}"/>
    <cellStyle name="Cálculo 5 24" xfId="6602" xr:uid="{00000000-0005-0000-0000-0000841A0000}"/>
    <cellStyle name="Cálculo 5 24 2" xfId="10582" xr:uid="{00000000-0005-0000-0000-0000851A0000}"/>
    <cellStyle name="Cálculo 5 24 2 2" xfId="25633" xr:uid="{00000000-0005-0000-0000-0000861A0000}"/>
    <cellStyle name="Cálculo 5 24 2 3" xfId="39982" xr:uid="{00000000-0005-0000-0000-0000871A0000}"/>
    <cellStyle name="Cálculo 5 24 3" xfId="20951" xr:uid="{00000000-0005-0000-0000-0000881A0000}"/>
    <cellStyle name="Cálculo 5 24 3 2" xfId="36002" xr:uid="{00000000-0005-0000-0000-0000891A0000}"/>
    <cellStyle name="Cálculo 5 24 3 3" xfId="50351" xr:uid="{00000000-0005-0000-0000-00008A1A0000}"/>
    <cellStyle name="Cálculo 5 25" xfId="6812" xr:uid="{00000000-0005-0000-0000-00008B1A0000}"/>
    <cellStyle name="Cálculo 5 25 2" xfId="14254" xr:uid="{00000000-0005-0000-0000-00008C1A0000}"/>
    <cellStyle name="Cálculo 5 25 2 2" xfId="29305" xr:uid="{00000000-0005-0000-0000-00008D1A0000}"/>
    <cellStyle name="Cálculo 5 25 2 3" xfId="43654" xr:uid="{00000000-0005-0000-0000-00008E1A0000}"/>
    <cellStyle name="Cálculo 5 25 3" xfId="21161" xr:uid="{00000000-0005-0000-0000-00008F1A0000}"/>
    <cellStyle name="Cálculo 5 25 3 2" xfId="36212" xr:uid="{00000000-0005-0000-0000-0000901A0000}"/>
    <cellStyle name="Cálculo 5 25 3 3" xfId="50561" xr:uid="{00000000-0005-0000-0000-0000911A0000}"/>
    <cellStyle name="Cálculo 5 26" xfId="7022" xr:uid="{00000000-0005-0000-0000-0000921A0000}"/>
    <cellStyle name="Cálculo 5 26 2" xfId="15294" xr:uid="{00000000-0005-0000-0000-0000931A0000}"/>
    <cellStyle name="Cálculo 5 26 2 2" xfId="30345" xr:uid="{00000000-0005-0000-0000-0000941A0000}"/>
    <cellStyle name="Cálculo 5 26 2 3" xfId="44694" xr:uid="{00000000-0005-0000-0000-0000951A0000}"/>
    <cellStyle name="Cálculo 5 26 3" xfId="21371" xr:uid="{00000000-0005-0000-0000-0000961A0000}"/>
    <cellStyle name="Cálculo 5 26 3 2" xfId="36422" xr:uid="{00000000-0005-0000-0000-0000971A0000}"/>
    <cellStyle name="Cálculo 5 26 3 3" xfId="50771" xr:uid="{00000000-0005-0000-0000-0000981A0000}"/>
    <cellStyle name="Cálculo 5 27" xfId="7232" xr:uid="{00000000-0005-0000-0000-0000991A0000}"/>
    <cellStyle name="Cálculo 5 27 2" xfId="10907" xr:uid="{00000000-0005-0000-0000-00009A1A0000}"/>
    <cellStyle name="Cálculo 5 27 2 2" xfId="25958" xr:uid="{00000000-0005-0000-0000-00009B1A0000}"/>
    <cellStyle name="Cálculo 5 27 2 3" xfId="40307" xr:uid="{00000000-0005-0000-0000-00009C1A0000}"/>
    <cellStyle name="Cálculo 5 27 3" xfId="21581" xr:uid="{00000000-0005-0000-0000-00009D1A0000}"/>
    <cellStyle name="Cálculo 5 27 3 2" xfId="36632" xr:uid="{00000000-0005-0000-0000-00009E1A0000}"/>
    <cellStyle name="Cálculo 5 27 3 3" xfId="50981" xr:uid="{00000000-0005-0000-0000-00009F1A0000}"/>
    <cellStyle name="Cálculo 5 28" xfId="7442" xr:uid="{00000000-0005-0000-0000-0000A01A0000}"/>
    <cellStyle name="Cálculo 5 28 2" xfId="13837" xr:uid="{00000000-0005-0000-0000-0000A11A0000}"/>
    <cellStyle name="Cálculo 5 28 2 2" xfId="28888" xr:uid="{00000000-0005-0000-0000-0000A21A0000}"/>
    <cellStyle name="Cálculo 5 28 2 3" xfId="43237" xr:uid="{00000000-0005-0000-0000-0000A31A0000}"/>
    <cellStyle name="Cálculo 5 28 3" xfId="21791" xr:uid="{00000000-0005-0000-0000-0000A41A0000}"/>
    <cellStyle name="Cálculo 5 28 3 2" xfId="36842" xr:uid="{00000000-0005-0000-0000-0000A51A0000}"/>
    <cellStyle name="Cálculo 5 28 3 3" xfId="51191" xr:uid="{00000000-0005-0000-0000-0000A61A0000}"/>
    <cellStyle name="Cálculo 5 29" xfId="7652" xr:uid="{00000000-0005-0000-0000-0000A71A0000}"/>
    <cellStyle name="Cálculo 5 29 2" xfId="13966" xr:uid="{00000000-0005-0000-0000-0000A81A0000}"/>
    <cellStyle name="Cálculo 5 29 2 2" xfId="29017" xr:uid="{00000000-0005-0000-0000-0000A91A0000}"/>
    <cellStyle name="Cálculo 5 29 2 3" xfId="43366" xr:uid="{00000000-0005-0000-0000-0000AA1A0000}"/>
    <cellStyle name="Cálculo 5 29 3" xfId="22001" xr:uid="{00000000-0005-0000-0000-0000AB1A0000}"/>
    <cellStyle name="Cálculo 5 29 3 2" xfId="37052" xr:uid="{00000000-0005-0000-0000-0000AC1A0000}"/>
    <cellStyle name="Cálculo 5 29 3 3" xfId="51401" xr:uid="{00000000-0005-0000-0000-0000AD1A0000}"/>
    <cellStyle name="Cálculo 5 3" xfId="2055" xr:uid="{00000000-0005-0000-0000-0000AE1A0000}"/>
    <cellStyle name="Cálculo 5 3 2" xfId="10990" xr:uid="{00000000-0005-0000-0000-0000AF1A0000}"/>
    <cellStyle name="Cálculo 5 3 2 2" xfId="26041" xr:uid="{00000000-0005-0000-0000-0000B01A0000}"/>
    <cellStyle name="Cálculo 5 3 2 3" xfId="40390" xr:uid="{00000000-0005-0000-0000-0000B11A0000}"/>
    <cellStyle name="Cálculo 5 3 3" xfId="16402" xr:uid="{00000000-0005-0000-0000-0000B21A0000}"/>
    <cellStyle name="Cálculo 5 3 3 2" xfId="31453" xr:uid="{00000000-0005-0000-0000-0000B31A0000}"/>
    <cellStyle name="Cálculo 5 3 3 3" xfId="45802" xr:uid="{00000000-0005-0000-0000-0000B41A0000}"/>
    <cellStyle name="Cálculo 5 30" xfId="7862" xr:uid="{00000000-0005-0000-0000-0000B51A0000}"/>
    <cellStyle name="Cálculo 5 30 2" xfId="10987" xr:uid="{00000000-0005-0000-0000-0000B61A0000}"/>
    <cellStyle name="Cálculo 5 30 2 2" xfId="26038" xr:uid="{00000000-0005-0000-0000-0000B71A0000}"/>
    <cellStyle name="Cálculo 5 30 2 3" xfId="40387" xr:uid="{00000000-0005-0000-0000-0000B81A0000}"/>
    <cellStyle name="Cálculo 5 30 3" xfId="22211" xr:uid="{00000000-0005-0000-0000-0000B91A0000}"/>
    <cellStyle name="Cálculo 5 30 3 2" xfId="37262" xr:uid="{00000000-0005-0000-0000-0000BA1A0000}"/>
    <cellStyle name="Cálculo 5 30 3 3" xfId="51611" xr:uid="{00000000-0005-0000-0000-0000BB1A0000}"/>
    <cellStyle name="Cálculo 5 31" xfId="8069" xr:uid="{00000000-0005-0000-0000-0000BC1A0000}"/>
    <cellStyle name="Cálculo 5 31 2" xfId="10926" xr:uid="{00000000-0005-0000-0000-0000BD1A0000}"/>
    <cellStyle name="Cálculo 5 31 2 2" xfId="25977" xr:uid="{00000000-0005-0000-0000-0000BE1A0000}"/>
    <cellStyle name="Cálculo 5 31 2 3" xfId="40326" xr:uid="{00000000-0005-0000-0000-0000BF1A0000}"/>
    <cellStyle name="Cálculo 5 31 3" xfId="22418" xr:uid="{00000000-0005-0000-0000-0000C01A0000}"/>
    <cellStyle name="Cálculo 5 31 3 2" xfId="37469" xr:uid="{00000000-0005-0000-0000-0000C11A0000}"/>
    <cellStyle name="Cálculo 5 31 3 3" xfId="51818" xr:uid="{00000000-0005-0000-0000-0000C21A0000}"/>
    <cellStyle name="Cálculo 5 32" xfId="8276" xr:uid="{00000000-0005-0000-0000-0000C31A0000}"/>
    <cellStyle name="Cálculo 5 32 2" xfId="11474" xr:uid="{00000000-0005-0000-0000-0000C41A0000}"/>
    <cellStyle name="Cálculo 5 32 2 2" xfId="26525" xr:uid="{00000000-0005-0000-0000-0000C51A0000}"/>
    <cellStyle name="Cálculo 5 32 2 3" xfId="40874" xr:uid="{00000000-0005-0000-0000-0000C61A0000}"/>
    <cellStyle name="Cálculo 5 32 3" xfId="22625" xr:uid="{00000000-0005-0000-0000-0000C71A0000}"/>
    <cellStyle name="Cálculo 5 32 3 2" xfId="37676" xr:uid="{00000000-0005-0000-0000-0000C81A0000}"/>
    <cellStyle name="Cálculo 5 32 3 3" xfId="52025" xr:uid="{00000000-0005-0000-0000-0000C91A0000}"/>
    <cellStyle name="Cálculo 5 33" xfId="8482" xr:uid="{00000000-0005-0000-0000-0000CA1A0000}"/>
    <cellStyle name="Cálculo 5 33 2" xfId="9536" xr:uid="{00000000-0005-0000-0000-0000CB1A0000}"/>
    <cellStyle name="Cálculo 5 33 2 2" xfId="24587" xr:uid="{00000000-0005-0000-0000-0000CC1A0000}"/>
    <cellStyle name="Cálculo 5 33 2 3" xfId="38936" xr:uid="{00000000-0005-0000-0000-0000CD1A0000}"/>
    <cellStyle name="Cálculo 5 33 3" xfId="22831" xr:uid="{00000000-0005-0000-0000-0000CE1A0000}"/>
    <cellStyle name="Cálculo 5 33 3 2" xfId="37882" xr:uid="{00000000-0005-0000-0000-0000CF1A0000}"/>
    <cellStyle name="Cálculo 5 33 3 3" xfId="52231" xr:uid="{00000000-0005-0000-0000-0000D01A0000}"/>
    <cellStyle name="Cálculo 5 34" xfId="8679" xr:uid="{00000000-0005-0000-0000-0000D11A0000}"/>
    <cellStyle name="Cálculo 5 34 2" xfId="13817" xr:uid="{00000000-0005-0000-0000-0000D21A0000}"/>
    <cellStyle name="Cálculo 5 34 2 2" xfId="28868" xr:uid="{00000000-0005-0000-0000-0000D31A0000}"/>
    <cellStyle name="Cálculo 5 34 2 3" xfId="43217" xr:uid="{00000000-0005-0000-0000-0000D41A0000}"/>
    <cellStyle name="Cálculo 5 34 3" xfId="23028" xr:uid="{00000000-0005-0000-0000-0000D51A0000}"/>
    <cellStyle name="Cálculo 5 34 3 2" xfId="38079" xr:uid="{00000000-0005-0000-0000-0000D61A0000}"/>
    <cellStyle name="Cálculo 5 34 3 3" xfId="52428" xr:uid="{00000000-0005-0000-0000-0000D71A0000}"/>
    <cellStyle name="Cálculo 5 35" xfId="8849" xr:uid="{00000000-0005-0000-0000-0000D81A0000}"/>
    <cellStyle name="Cálculo 5 35 2" xfId="12196" xr:uid="{00000000-0005-0000-0000-0000D91A0000}"/>
    <cellStyle name="Cálculo 5 35 2 2" xfId="27247" xr:uid="{00000000-0005-0000-0000-0000DA1A0000}"/>
    <cellStyle name="Cálculo 5 35 2 3" xfId="41596" xr:uid="{00000000-0005-0000-0000-0000DB1A0000}"/>
    <cellStyle name="Cálculo 5 35 3" xfId="23198" xr:uid="{00000000-0005-0000-0000-0000DC1A0000}"/>
    <cellStyle name="Cálculo 5 35 3 2" xfId="38249" xr:uid="{00000000-0005-0000-0000-0000DD1A0000}"/>
    <cellStyle name="Cálculo 5 35 3 3" xfId="52598" xr:uid="{00000000-0005-0000-0000-0000DE1A0000}"/>
    <cellStyle name="Cálculo 5 36" xfId="14462" xr:uid="{00000000-0005-0000-0000-0000DF1A0000}"/>
    <cellStyle name="Cálculo 5 36 2" xfId="29513" xr:uid="{00000000-0005-0000-0000-0000E01A0000}"/>
    <cellStyle name="Cálculo 5 36 3" xfId="43862" xr:uid="{00000000-0005-0000-0000-0000E11A0000}"/>
    <cellStyle name="Cálculo 5 37" xfId="11681" xr:uid="{00000000-0005-0000-0000-0000E21A0000}"/>
    <cellStyle name="Cálculo 5 37 2" xfId="26732" xr:uid="{00000000-0005-0000-0000-0000E31A0000}"/>
    <cellStyle name="Cálculo 5 37 3" xfId="41081" xr:uid="{00000000-0005-0000-0000-0000E41A0000}"/>
    <cellStyle name="Cálculo 5 4" xfId="2402" xr:uid="{00000000-0005-0000-0000-0000E51A0000}"/>
    <cellStyle name="Cálculo 5 4 2" xfId="13814" xr:uid="{00000000-0005-0000-0000-0000E61A0000}"/>
    <cellStyle name="Cálculo 5 4 2 2" xfId="28865" xr:uid="{00000000-0005-0000-0000-0000E71A0000}"/>
    <cellStyle name="Cálculo 5 4 2 3" xfId="43214" xr:uid="{00000000-0005-0000-0000-0000E81A0000}"/>
    <cellStyle name="Cálculo 5 4 3" xfId="16751" xr:uid="{00000000-0005-0000-0000-0000E91A0000}"/>
    <cellStyle name="Cálculo 5 4 3 2" xfId="31802" xr:uid="{00000000-0005-0000-0000-0000EA1A0000}"/>
    <cellStyle name="Cálculo 5 4 3 3" xfId="46151" xr:uid="{00000000-0005-0000-0000-0000EB1A0000}"/>
    <cellStyle name="Cálculo 5 5" xfId="2612" xr:uid="{00000000-0005-0000-0000-0000EC1A0000}"/>
    <cellStyle name="Cálculo 5 5 2" xfId="9220" xr:uid="{00000000-0005-0000-0000-0000ED1A0000}"/>
    <cellStyle name="Cálculo 5 5 2 2" xfId="24271" xr:uid="{00000000-0005-0000-0000-0000EE1A0000}"/>
    <cellStyle name="Cálculo 5 5 2 3" xfId="38620" xr:uid="{00000000-0005-0000-0000-0000EF1A0000}"/>
    <cellStyle name="Cálculo 5 5 3" xfId="16961" xr:uid="{00000000-0005-0000-0000-0000F01A0000}"/>
    <cellStyle name="Cálculo 5 5 3 2" xfId="32012" xr:uid="{00000000-0005-0000-0000-0000F11A0000}"/>
    <cellStyle name="Cálculo 5 5 3 3" xfId="46361" xr:uid="{00000000-0005-0000-0000-0000F21A0000}"/>
    <cellStyle name="Cálculo 5 6" xfId="2822" xr:uid="{00000000-0005-0000-0000-0000F31A0000}"/>
    <cellStyle name="Cálculo 5 6 2" xfId="9666" xr:uid="{00000000-0005-0000-0000-0000F41A0000}"/>
    <cellStyle name="Cálculo 5 6 2 2" xfId="24717" xr:uid="{00000000-0005-0000-0000-0000F51A0000}"/>
    <cellStyle name="Cálculo 5 6 2 3" xfId="39066" xr:uid="{00000000-0005-0000-0000-0000F61A0000}"/>
    <cellStyle name="Cálculo 5 6 3" xfId="17171" xr:uid="{00000000-0005-0000-0000-0000F71A0000}"/>
    <cellStyle name="Cálculo 5 6 3 2" xfId="32222" xr:uid="{00000000-0005-0000-0000-0000F81A0000}"/>
    <cellStyle name="Cálculo 5 6 3 3" xfId="46571" xr:uid="{00000000-0005-0000-0000-0000F91A0000}"/>
    <cellStyle name="Cálculo 5 7" xfId="3032" xr:uid="{00000000-0005-0000-0000-0000FA1A0000}"/>
    <cellStyle name="Cálculo 5 7 2" xfId="13098" xr:uid="{00000000-0005-0000-0000-0000FB1A0000}"/>
    <cellStyle name="Cálculo 5 7 2 2" xfId="28149" xr:uid="{00000000-0005-0000-0000-0000FC1A0000}"/>
    <cellStyle name="Cálculo 5 7 2 3" xfId="42498" xr:uid="{00000000-0005-0000-0000-0000FD1A0000}"/>
    <cellStyle name="Cálculo 5 7 3" xfId="17381" xr:uid="{00000000-0005-0000-0000-0000FE1A0000}"/>
    <cellStyle name="Cálculo 5 7 3 2" xfId="32432" xr:uid="{00000000-0005-0000-0000-0000FF1A0000}"/>
    <cellStyle name="Cálculo 5 7 3 3" xfId="46781" xr:uid="{00000000-0005-0000-0000-0000001B0000}"/>
    <cellStyle name="Cálculo 5 8" xfId="3242" xr:uid="{00000000-0005-0000-0000-0000011B0000}"/>
    <cellStyle name="Cálculo 5 8 2" xfId="14450" xr:uid="{00000000-0005-0000-0000-0000021B0000}"/>
    <cellStyle name="Cálculo 5 8 2 2" xfId="29501" xr:uid="{00000000-0005-0000-0000-0000031B0000}"/>
    <cellStyle name="Cálculo 5 8 2 3" xfId="43850" xr:uid="{00000000-0005-0000-0000-0000041B0000}"/>
    <cellStyle name="Cálculo 5 8 3" xfId="17591" xr:uid="{00000000-0005-0000-0000-0000051B0000}"/>
    <cellStyle name="Cálculo 5 8 3 2" xfId="32642" xr:uid="{00000000-0005-0000-0000-0000061B0000}"/>
    <cellStyle name="Cálculo 5 8 3 3" xfId="46991" xr:uid="{00000000-0005-0000-0000-0000071B0000}"/>
    <cellStyle name="Cálculo 5 9" xfId="3452" xr:uid="{00000000-0005-0000-0000-0000081B0000}"/>
    <cellStyle name="Cálculo 5 9 2" xfId="14552" xr:uid="{00000000-0005-0000-0000-0000091B0000}"/>
    <cellStyle name="Cálculo 5 9 2 2" xfId="29603" xr:uid="{00000000-0005-0000-0000-00000A1B0000}"/>
    <cellStyle name="Cálculo 5 9 2 3" xfId="43952" xr:uid="{00000000-0005-0000-0000-00000B1B0000}"/>
    <cellStyle name="Cálculo 5 9 3" xfId="17801" xr:uid="{00000000-0005-0000-0000-00000C1B0000}"/>
    <cellStyle name="Cálculo 5 9 3 2" xfId="32852" xr:uid="{00000000-0005-0000-0000-00000D1B0000}"/>
    <cellStyle name="Cálculo 5 9 3 3" xfId="47201" xr:uid="{00000000-0005-0000-0000-00000E1B0000}"/>
    <cellStyle name="Cálculo 50" xfId="6177" xr:uid="{00000000-0005-0000-0000-00000F1B0000}"/>
    <cellStyle name="Cálculo 50 2" xfId="10026" xr:uid="{00000000-0005-0000-0000-0000101B0000}"/>
    <cellStyle name="Cálculo 50 2 2" xfId="25077" xr:uid="{00000000-0005-0000-0000-0000111B0000}"/>
    <cellStyle name="Cálculo 50 2 3" xfId="39426" xr:uid="{00000000-0005-0000-0000-0000121B0000}"/>
    <cellStyle name="Cálculo 50 3" xfId="20526" xr:uid="{00000000-0005-0000-0000-0000131B0000}"/>
    <cellStyle name="Cálculo 50 3 2" xfId="35577" xr:uid="{00000000-0005-0000-0000-0000141B0000}"/>
    <cellStyle name="Cálculo 50 3 3" xfId="49926" xr:uid="{00000000-0005-0000-0000-0000151B0000}"/>
    <cellStyle name="Cálculo 51" xfId="6387" xr:uid="{00000000-0005-0000-0000-0000161B0000}"/>
    <cellStyle name="Cálculo 51 2" xfId="15814" xr:uid="{00000000-0005-0000-0000-0000171B0000}"/>
    <cellStyle name="Cálculo 51 2 2" xfId="30865" xr:uid="{00000000-0005-0000-0000-0000181B0000}"/>
    <cellStyle name="Cálculo 51 2 3" xfId="45214" xr:uid="{00000000-0005-0000-0000-0000191B0000}"/>
    <cellStyle name="Cálculo 51 3" xfId="20736" xr:uid="{00000000-0005-0000-0000-00001A1B0000}"/>
    <cellStyle name="Cálculo 51 3 2" xfId="35787" xr:uid="{00000000-0005-0000-0000-00001B1B0000}"/>
    <cellStyle name="Cálculo 51 3 3" xfId="50136" xr:uid="{00000000-0005-0000-0000-00001C1B0000}"/>
    <cellStyle name="Cálculo 52" xfId="6597" xr:uid="{00000000-0005-0000-0000-00001D1B0000}"/>
    <cellStyle name="Cálculo 52 2" xfId="9792" xr:uid="{00000000-0005-0000-0000-00001E1B0000}"/>
    <cellStyle name="Cálculo 52 2 2" xfId="24843" xr:uid="{00000000-0005-0000-0000-00001F1B0000}"/>
    <cellStyle name="Cálculo 52 2 3" xfId="39192" xr:uid="{00000000-0005-0000-0000-0000201B0000}"/>
    <cellStyle name="Cálculo 52 3" xfId="20946" xr:uid="{00000000-0005-0000-0000-0000211B0000}"/>
    <cellStyle name="Cálculo 52 3 2" xfId="35997" xr:uid="{00000000-0005-0000-0000-0000221B0000}"/>
    <cellStyle name="Cálculo 52 3 3" xfId="50346" xr:uid="{00000000-0005-0000-0000-0000231B0000}"/>
    <cellStyle name="Cálculo 53" xfId="6807" xr:uid="{00000000-0005-0000-0000-0000241B0000}"/>
    <cellStyle name="Cálculo 53 2" xfId="10152" xr:uid="{00000000-0005-0000-0000-0000251B0000}"/>
    <cellStyle name="Cálculo 53 2 2" xfId="25203" xr:uid="{00000000-0005-0000-0000-0000261B0000}"/>
    <cellStyle name="Cálculo 53 2 3" xfId="39552" xr:uid="{00000000-0005-0000-0000-0000271B0000}"/>
    <cellStyle name="Cálculo 53 3" xfId="21156" xr:uid="{00000000-0005-0000-0000-0000281B0000}"/>
    <cellStyle name="Cálculo 53 3 2" xfId="36207" xr:uid="{00000000-0005-0000-0000-0000291B0000}"/>
    <cellStyle name="Cálculo 53 3 3" xfId="50556" xr:uid="{00000000-0005-0000-0000-00002A1B0000}"/>
    <cellStyle name="Cálculo 54" xfId="7017" xr:uid="{00000000-0005-0000-0000-00002B1B0000}"/>
    <cellStyle name="Cálculo 54 2" xfId="14868" xr:uid="{00000000-0005-0000-0000-00002C1B0000}"/>
    <cellStyle name="Cálculo 54 2 2" xfId="29919" xr:uid="{00000000-0005-0000-0000-00002D1B0000}"/>
    <cellStyle name="Cálculo 54 2 3" xfId="44268" xr:uid="{00000000-0005-0000-0000-00002E1B0000}"/>
    <cellStyle name="Cálculo 54 3" xfId="21366" xr:uid="{00000000-0005-0000-0000-00002F1B0000}"/>
    <cellStyle name="Cálculo 54 3 2" xfId="36417" xr:uid="{00000000-0005-0000-0000-0000301B0000}"/>
    <cellStyle name="Cálculo 54 3 3" xfId="50766" xr:uid="{00000000-0005-0000-0000-0000311B0000}"/>
    <cellStyle name="Cálculo 55" xfId="7227" xr:uid="{00000000-0005-0000-0000-0000321B0000}"/>
    <cellStyle name="Cálculo 55 2" xfId="15190" xr:uid="{00000000-0005-0000-0000-0000331B0000}"/>
    <cellStyle name="Cálculo 55 2 2" xfId="30241" xr:uid="{00000000-0005-0000-0000-0000341B0000}"/>
    <cellStyle name="Cálculo 55 2 3" xfId="44590" xr:uid="{00000000-0005-0000-0000-0000351B0000}"/>
    <cellStyle name="Cálculo 55 3" xfId="21576" xr:uid="{00000000-0005-0000-0000-0000361B0000}"/>
    <cellStyle name="Cálculo 55 3 2" xfId="36627" xr:uid="{00000000-0005-0000-0000-0000371B0000}"/>
    <cellStyle name="Cálculo 55 3 3" xfId="50976" xr:uid="{00000000-0005-0000-0000-0000381B0000}"/>
    <cellStyle name="Cálculo 56" xfId="7437" xr:uid="{00000000-0005-0000-0000-0000391B0000}"/>
    <cellStyle name="Cálculo 56 2" xfId="15242" xr:uid="{00000000-0005-0000-0000-00003A1B0000}"/>
    <cellStyle name="Cálculo 56 2 2" xfId="30293" xr:uid="{00000000-0005-0000-0000-00003B1B0000}"/>
    <cellStyle name="Cálculo 56 2 3" xfId="44642" xr:uid="{00000000-0005-0000-0000-00003C1B0000}"/>
    <cellStyle name="Cálculo 56 3" xfId="21786" xr:uid="{00000000-0005-0000-0000-00003D1B0000}"/>
    <cellStyle name="Cálculo 56 3 2" xfId="36837" xr:uid="{00000000-0005-0000-0000-00003E1B0000}"/>
    <cellStyle name="Cálculo 56 3 3" xfId="51186" xr:uid="{00000000-0005-0000-0000-00003F1B0000}"/>
    <cellStyle name="Cálculo 57" xfId="7647" xr:uid="{00000000-0005-0000-0000-0000401B0000}"/>
    <cellStyle name="Cálculo 57 2" xfId="15955" xr:uid="{00000000-0005-0000-0000-0000411B0000}"/>
    <cellStyle name="Cálculo 57 2 2" xfId="31006" xr:uid="{00000000-0005-0000-0000-0000421B0000}"/>
    <cellStyle name="Cálculo 57 2 3" xfId="45355" xr:uid="{00000000-0005-0000-0000-0000431B0000}"/>
    <cellStyle name="Cálculo 57 3" xfId="21996" xr:uid="{00000000-0005-0000-0000-0000441B0000}"/>
    <cellStyle name="Cálculo 57 3 2" xfId="37047" xr:uid="{00000000-0005-0000-0000-0000451B0000}"/>
    <cellStyle name="Cálculo 57 3 3" xfId="51396" xr:uid="{00000000-0005-0000-0000-0000461B0000}"/>
    <cellStyle name="Cálculo 58" xfId="7857" xr:uid="{00000000-0005-0000-0000-0000471B0000}"/>
    <cellStyle name="Cálculo 58 2" xfId="15532" xr:uid="{00000000-0005-0000-0000-0000481B0000}"/>
    <cellStyle name="Cálculo 58 2 2" xfId="30583" xr:uid="{00000000-0005-0000-0000-0000491B0000}"/>
    <cellStyle name="Cálculo 58 2 3" xfId="44932" xr:uid="{00000000-0005-0000-0000-00004A1B0000}"/>
    <cellStyle name="Cálculo 58 3" xfId="22206" xr:uid="{00000000-0005-0000-0000-00004B1B0000}"/>
    <cellStyle name="Cálculo 58 3 2" xfId="37257" xr:uid="{00000000-0005-0000-0000-00004C1B0000}"/>
    <cellStyle name="Cálculo 58 3 3" xfId="51606" xr:uid="{00000000-0005-0000-0000-00004D1B0000}"/>
    <cellStyle name="Cálculo 59" xfId="8064" xr:uid="{00000000-0005-0000-0000-00004E1B0000}"/>
    <cellStyle name="Cálculo 59 2" xfId="9977" xr:uid="{00000000-0005-0000-0000-00004F1B0000}"/>
    <cellStyle name="Cálculo 59 2 2" xfId="25028" xr:uid="{00000000-0005-0000-0000-0000501B0000}"/>
    <cellStyle name="Cálculo 59 2 3" xfId="39377" xr:uid="{00000000-0005-0000-0000-0000511B0000}"/>
    <cellStyle name="Cálculo 59 3" xfId="22413" xr:uid="{00000000-0005-0000-0000-0000521B0000}"/>
    <cellStyle name="Cálculo 59 3 2" xfId="37464" xr:uid="{00000000-0005-0000-0000-0000531B0000}"/>
    <cellStyle name="Cálculo 59 3 3" xfId="51813" xr:uid="{00000000-0005-0000-0000-0000541B0000}"/>
    <cellStyle name="Cálculo 6" xfId="386" xr:uid="{00000000-0005-0000-0000-0000551B0000}"/>
    <cellStyle name="Cálculo 6 10" xfId="3572" xr:uid="{00000000-0005-0000-0000-0000561B0000}"/>
    <cellStyle name="Cálculo 6 10 2" xfId="15219" xr:uid="{00000000-0005-0000-0000-0000571B0000}"/>
    <cellStyle name="Cálculo 6 10 2 2" xfId="30270" xr:uid="{00000000-0005-0000-0000-0000581B0000}"/>
    <cellStyle name="Cálculo 6 10 2 3" xfId="44619" xr:uid="{00000000-0005-0000-0000-0000591B0000}"/>
    <cellStyle name="Cálculo 6 10 3" xfId="17921" xr:uid="{00000000-0005-0000-0000-00005A1B0000}"/>
    <cellStyle name="Cálculo 6 10 3 2" xfId="32972" xr:uid="{00000000-0005-0000-0000-00005B1B0000}"/>
    <cellStyle name="Cálculo 6 10 3 3" xfId="47321" xr:uid="{00000000-0005-0000-0000-00005C1B0000}"/>
    <cellStyle name="Cálculo 6 11" xfId="3782" xr:uid="{00000000-0005-0000-0000-00005D1B0000}"/>
    <cellStyle name="Cálculo 6 11 2" xfId="14440" xr:uid="{00000000-0005-0000-0000-00005E1B0000}"/>
    <cellStyle name="Cálculo 6 11 2 2" xfId="29491" xr:uid="{00000000-0005-0000-0000-00005F1B0000}"/>
    <cellStyle name="Cálculo 6 11 2 3" xfId="43840" xr:uid="{00000000-0005-0000-0000-0000601B0000}"/>
    <cellStyle name="Cálculo 6 11 3" xfId="18131" xr:uid="{00000000-0005-0000-0000-0000611B0000}"/>
    <cellStyle name="Cálculo 6 11 3 2" xfId="33182" xr:uid="{00000000-0005-0000-0000-0000621B0000}"/>
    <cellStyle name="Cálculo 6 11 3 3" xfId="47531" xr:uid="{00000000-0005-0000-0000-0000631B0000}"/>
    <cellStyle name="Cálculo 6 12" xfId="3992" xr:uid="{00000000-0005-0000-0000-0000641B0000}"/>
    <cellStyle name="Cálculo 6 12 2" xfId="15830" xr:uid="{00000000-0005-0000-0000-0000651B0000}"/>
    <cellStyle name="Cálculo 6 12 2 2" xfId="30881" xr:uid="{00000000-0005-0000-0000-0000661B0000}"/>
    <cellStyle name="Cálculo 6 12 2 3" xfId="45230" xr:uid="{00000000-0005-0000-0000-0000671B0000}"/>
    <cellStyle name="Cálculo 6 12 3" xfId="18341" xr:uid="{00000000-0005-0000-0000-0000681B0000}"/>
    <cellStyle name="Cálculo 6 12 3 2" xfId="33392" xr:uid="{00000000-0005-0000-0000-0000691B0000}"/>
    <cellStyle name="Cálculo 6 12 3 3" xfId="47741" xr:uid="{00000000-0005-0000-0000-00006A1B0000}"/>
    <cellStyle name="Cálculo 6 13" xfId="4202" xr:uid="{00000000-0005-0000-0000-00006B1B0000}"/>
    <cellStyle name="Cálculo 6 13 2" xfId="13726" xr:uid="{00000000-0005-0000-0000-00006C1B0000}"/>
    <cellStyle name="Cálculo 6 13 2 2" xfId="28777" xr:uid="{00000000-0005-0000-0000-00006D1B0000}"/>
    <cellStyle name="Cálculo 6 13 2 3" xfId="43126" xr:uid="{00000000-0005-0000-0000-00006E1B0000}"/>
    <cellStyle name="Cálculo 6 13 3" xfId="18551" xr:uid="{00000000-0005-0000-0000-00006F1B0000}"/>
    <cellStyle name="Cálculo 6 13 3 2" xfId="33602" xr:uid="{00000000-0005-0000-0000-0000701B0000}"/>
    <cellStyle name="Cálculo 6 13 3 3" xfId="47951" xr:uid="{00000000-0005-0000-0000-0000711B0000}"/>
    <cellStyle name="Cálculo 6 14" xfId="4412" xr:uid="{00000000-0005-0000-0000-0000721B0000}"/>
    <cellStyle name="Cálculo 6 14 2" xfId="11462" xr:uid="{00000000-0005-0000-0000-0000731B0000}"/>
    <cellStyle name="Cálculo 6 14 2 2" xfId="26513" xr:uid="{00000000-0005-0000-0000-0000741B0000}"/>
    <cellStyle name="Cálculo 6 14 2 3" xfId="40862" xr:uid="{00000000-0005-0000-0000-0000751B0000}"/>
    <cellStyle name="Cálculo 6 14 3" xfId="18761" xr:uid="{00000000-0005-0000-0000-0000761B0000}"/>
    <cellStyle name="Cálculo 6 14 3 2" xfId="33812" xr:uid="{00000000-0005-0000-0000-0000771B0000}"/>
    <cellStyle name="Cálculo 6 14 3 3" xfId="48161" xr:uid="{00000000-0005-0000-0000-0000781B0000}"/>
    <cellStyle name="Cálculo 6 15" xfId="4622" xr:uid="{00000000-0005-0000-0000-0000791B0000}"/>
    <cellStyle name="Cálculo 6 15 2" xfId="10868" xr:uid="{00000000-0005-0000-0000-00007A1B0000}"/>
    <cellStyle name="Cálculo 6 15 2 2" xfId="25919" xr:uid="{00000000-0005-0000-0000-00007B1B0000}"/>
    <cellStyle name="Cálculo 6 15 2 3" xfId="40268" xr:uid="{00000000-0005-0000-0000-00007C1B0000}"/>
    <cellStyle name="Cálculo 6 15 3" xfId="18971" xr:uid="{00000000-0005-0000-0000-00007D1B0000}"/>
    <cellStyle name="Cálculo 6 15 3 2" xfId="34022" xr:uid="{00000000-0005-0000-0000-00007E1B0000}"/>
    <cellStyle name="Cálculo 6 15 3 3" xfId="48371" xr:uid="{00000000-0005-0000-0000-00007F1B0000}"/>
    <cellStyle name="Cálculo 6 16" xfId="4832" xr:uid="{00000000-0005-0000-0000-0000801B0000}"/>
    <cellStyle name="Cálculo 6 16 2" xfId="9843" xr:uid="{00000000-0005-0000-0000-0000811B0000}"/>
    <cellStyle name="Cálculo 6 16 2 2" xfId="24894" xr:uid="{00000000-0005-0000-0000-0000821B0000}"/>
    <cellStyle name="Cálculo 6 16 2 3" xfId="39243" xr:uid="{00000000-0005-0000-0000-0000831B0000}"/>
    <cellStyle name="Cálculo 6 16 3" xfId="19181" xr:uid="{00000000-0005-0000-0000-0000841B0000}"/>
    <cellStyle name="Cálculo 6 16 3 2" xfId="34232" xr:uid="{00000000-0005-0000-0000-0000851B0000}"/>
    <cellStyle name="Cálculo 6 16 3 3" xfId="48581" xr:uid="{00000000-0005-0000-0000-0000861B0000}"/>
    <cellStyle name="Cálculo 6 17" xfId="5042" xr:uid="{00000000-0005-0000-0000-0000871B0000}"/>
    <cellStyle name="Cálculo 6 17 2" xfId="13381" xr:uid="{00000000-0005-0000-0000-0000881B0000}"/>
    <cellStyle name="Cálculo 6 17 2 2" xfId="28432" xr:uid="{00000000-0005-0000-0000-0000891B0000}"/>
    <cellStyle name="Cálculo 6 17 2 3" xfId="42781" xr:uid="{00000000-0005-0000-0000-00008A1B0000}"/>
    <cellStyle name="Cálculo 6 17 3" xfId="19391" xr:uid="{00000000-0005-0000-0000-00008B1B0000}"/>
    <cellStyle name="Cálculo 6 17 3 2" xfId="34442" xr:uid="{00000000-0005-0000-0000-00008C1B0000}"/>
    <cellStyle name="Cálculo 6 17 3 3" xfId="48791" xr:uid="{00000000-0005-0000-0000-00008D1B0000}"/>
    <cellStyle name="Cálculo 6 18" xfId="5252" xr:uid="{00000000-0005-0000-0000-00008E1B0000}"/>
    <cellStyle name="Cálculo 6 18 2" xfId="9504" xr:uid="{00000000-0005-0000-0000-00008F1B0000}"/>
    <cellStyle name="Cálculo 6 18 2 2" xfId="24555" xr:uid="{00000000-0005-0000-0000-0000901B0000}"/>
    <cellStyle name="Cálculo 6 18 2 3" xfId="38904" xr:uid="{00000000-0005-0000-0000-0000911B0000}"/>
    <cellStyle name="Cálculo 6 18 3" xfId="19601" xr:uid="{00000000-0005-0000-0000-0000921B0000}"/>
    <cellStyle name="Cálculo 6 18 3 2" xfId="34652" xr:uid="{00000000-0005-0000-0000-0000931B0000}"/>
    <cellStyle name="Cálculo 6 18 3 3" xfId="49001" xr:uid="{00000000-0005-0000-0000-0000941B0000}"/>
    <cellStyle name="Cálculo 6 19" xfId="5462" xr:uid="{00000000-0005-0000-0000-0000951B0000}"/>
    <cellStyle name="Cálculo 6 19 2" xfId="9200" xr:uid="{00000000-0005-0000-0000-0000961B0000}"/>
    <cellStyle name="Cálculo 6 19 2 2" xfId="24251" xr:uid="{00000000-0005-0000-0000-0000971B0000}"/>
    <cellStyle name="Cálculo 6 19 2 3" xfId="38600" xr:uid="{00000000-0005-0000-0000-0000981B0000}"/>
    <cellStyle name="Cálculo 6 19 3" xfId="19811" xr:uid="{00000000-0005-0000-0000-0000991B0000}"/>
    <cellStyle name="Cálculo 6 19 3 2" xfId="34862" xr:uid="{00000000-0005-0000-0000-00009A1B0000}"/>
    <cellStyle name="Cálculo 6 19 3 3" xfId="49211" xr:uid="{00000000-0005-0000-0000-00009B1B0000}"/>
    <cellStyle name="Cálculo 6 2" xfId="1597" xr:uid="{00000000-0005-0000-0000-00009C1B0000}"/>
    <cellStyle name="Cálculo 6 2 2" xfId="12255" xr:uid="{00000000-0005-0000-0000-00009D1B0000}"/>
    <cellStyle name="Cálculo 6 2 2 2" xfId="27306" xr:uid="{00000000-0005-0000-0000-00009E1B0000}"/>
    <cellStyle name="Cálculo 6 2 2 3" xfId="41655" xr:uid="{00000000-0005-0000-0000-00009F1B0000}"/>
    <cellStyle name="Cálculo 6 2 3" xfId="15533" xr:uid="{00000000-0005-0000-0000-0000A01B0000}"/>
    <cellStyle name="Cálculo 6 2 3 2" xfId="30584" xr:uid="{00000000-0005-0000-0000-0000A11B0000}"/>
    <cellStyle name="Cálculo 6 2 3 3" xfId="44933" xr:uid="{00000000-0005-0000-0000-0000A21B0000}"/>
    <cellStyle name="Cálculo 6 20" xfId="5672" xr:uid="{00000000-0005-0000-0000-0000A31B0000}"/>
    <cellStyle name="Cálculo 6 20 2" xfId="13261" xr:uid="{00000000-0005-0000-0000-0000A41B0000}"/>
    <cellStyle name="Cálculo 6 20 2 2" xfId="28312" xr:uid="{00000000-0005-0000-0000-0000A51B0000}"/>
    <cellStyle name="Cálculo 6 20 2 3" xfId="42661" xr:uid="{00000000-0005-0000-0000-0000A61B0000}"/>
    <cellStyle name="Cálculo 6 20 3" xfId="20021" xr:uid="{00000000-0005-0000-0000-0000A71B0000}"/>
    <cellStyle name="Cálculo 6 20 3 2" xfId="35072" xr:uid="{00000000-0005-0000-0000-0000A81B0000}"/>
    <cellStyle name="Cálculo 6 20 3 3" xfId="49421" xr:uid="{00000000-0005-0000-0000-0000A91B0000}"/>
    <cellStyle name="Cálculo 6 21" xfId="5882" xr:uid="{00000000-0005-0000-0000-0000AA1B0000}"/>
    <cellStyle name="Cálculo 6 21 2" xfId="11875" xr:uid="{00000000-0005-0000-0000-0000AB1B0000}"/>
    <cellStyle name="Cálculo 6 21 2 2" xfId="26926" xr:uid="{00000000-0005-0000-0000-0000AC1B0000}"/>
    <cellStyle name="Cálculo 6 21 2 3" xfId="41275" xr:uid="{00000000-0005-0000-0000-0000AD1B0000}"/>
    <cellStyle name="Cálculo 6 21 3" xfId="20231" xr:uid="{00000000-0005-0000-0000-0000AE1B0000}"/>
    <cellStyle name="Cálculo 6 21 3 2" xfId="35282" xr:uid="{00000000-0005-0000-0000-0000AF1B0000}"/>
    <cellStyle name="Cálculo 6 21 3 3" xfId="49631" xr:uid="{00000000-0005-0000-0000-0000B01B0000}"/>
    <cellStyle name="Cálculo 6 22" xfId="6092" xr:uid="{00000000-0005-0000-0000-0000B11B0000}"/>
    <cellStyle name="Cálculo 6 22 2" xfId="15118" xr:uid="{00000000-0005-0000-0000-0000B21B0000}"/>
    <cellStyle name="Cálculo 6 22 2 2" xfId="30169" xr:uid="{00000000-0005-0000-0000-0000B31B0000}"/>
    <cellStyle name="Cálculo 6 22 2 3" xfId="44518" xr:uid="{00000000-0005-0000-0000-0000B41B0000}"/>
    <cellStyle name="Cálculo 6 22 3" xfId="20441" xr:uid="{00000000-0005-0000-0000-0000B51B0000}"/>
    <cellStyle name="Cálculo 6 22 3 2" xfId="35492" xr:uid="{00000000-0005-0000-0000-0000B61B0000}"/>
    <cellStyle name="Cálculo 6 22 3 3" xfId="49841" xr:uid="{00000000-0005-0000-0000-0000B71B0000}"/>
    <cellStyle name="Cálculo 6 23" xfId="6302" xr:uid="{00000000-0005-0000-0000-0000B81B0000}"/>
    <cellStyle name="Cálculo 6 23 2" xfId="14360" xr:uid="{00000000-0005-0000-0000-0000B91B0000}"/>
    <cellStyle name="Cálculo 6 23 2 2" xfId="29411" xr:uid="{00000000-0005-0000-0000-0000BA1B0000}"/>
    <cellStyle name="Cálculo 6 23 2 3" xfId="43760" xr:uid="{00000000-0005-0000-0000-0000BB1B0000}"/>
    <cellStyle name="Cálculo 6 23 3" xfId="20651" xr:uid="{00000000-0005-0000-0000-0000BC1B0000}"/>
    <cellStyle name="Cálculo 6 23 3 2" xfId="35702" xr:uid="{00000000-0005-0000-0000-0000BD1B0000}"/>
    <cellStyle name="Cálculo 6 23 3 3" xfId="50051" xr:uid="{00000000-0005-0000-0000-0000BE1B0000}"/>
    <cellStyle name="Cálculo 6 24" xfId="6512" xr:uid="{00000000-0005-0000-0000-0000BF1B0000}"/>
    <cellStyle name="Cálculo 6 24 2" xfId="10305" xr:uid="{00000000-0005-0000-0000-0000C01B0000}"/>
    <cellStyle name="Cálculo 6 24 2 2" xfId="25356" xr:uid="{00000000-0005-0000-0000-0000C11B0000}"/>
    <cellStyle name="Cálculo 6 24 2 3" xfId="39705" xr:uid="{00000000-0005-0000-0000-0000C21B0000}"/>
    <cellStyle name="Cálculo 6 24 3" xfId="20861" xr:uid="{00000000-0005-0000-0000-0000C31B0000}"/>
    <cellStyle name="Cálculo 6 24 3 2" xfId="35912" xr:uid="{00000000-0005-0000-0000-0000C41B0000}"/>
    <cellStyle name="Cálculo 6 24 3 3" xfId="50261" xr:uid="{00000000-0005-0000-0000-0000C51B0000}"/>
    <cellStyle name="Cálculo 6 25" xfId="6722" xr:uid="{00000000-0005-0000-0000-0000C61B0000}"/>
    <cellStyle name="Cálculo 6 25 2" xfId="13305" xr:uid="{00000000-0005-0000-0000-0000C71B0000}"/>
    <cellStyle name="Cálculo 6 25 2 2" xfId="28356" xr:uid="{00000000-0005-0000-0000-0000C81B0000}"/>
    <cellStyle name="Cálculo 6 25 2 3" xfId="42705" xr:uid="{00000000-0005-0000-0000-0000C91B0000}"/>
    <cellStyle name="Cálculo 6 25 3" xfId="21071" xr:uid="{00000000-0005-0000-0000-0000CA1B0000}"/>
    <cellStyle name="Cálculo 6 25 3 2" xfId="36122" xr:uid="{00000000-0005-0000-0000-0000CB1B0000}"/>
    <cellStyle name="Cálculo 6 25 3 3" xfId="50471" xr:uid="{00000000-0005-0000-0000-0000CC1B0000}"/>
    <cellStyle name="Cálculo 6 26" xfId="6932" xr:uid="{00000000-0005-0000-0000-0000CD1B0000}"/>
    <cellStyle name="Cálculo 6 26 2" xfId="15946" xr:uid="{00000000-0005-0000-0000-0000CE1B0000}"/>
    <cellStyle name="Cálculo 6 26 2 2" xfId="30997" xr:uid="{00000000-0005-0000-0000-0000CF1B0000}"/>
    <cellStyle name="Cálculo 6 26 2 3" xfId="45346" xr:uid="{00000000-0005-0000-0000-0000D01B0000}"/>
    <cellStyle name="Cálculo 6 26 3" xfId="21281" xr:uid="{00000000-0005-0000-0000-0000D11B0000}"/>
    <cellStyle name="Cálculo 6 26 3 2" xfId="36332" xr:uid="{00000000-0005-0000-0000-0000D21B0000}"/>
    <cellStyle name="Cálculo 6 26 3 3" xfId="50681" xr:uid="{00000000-0005-0000-0000-0000D31B0000}"/>
    <cellStyle name="Cálculo 6 27" xfId="7142" xr:uid="{00000000-0005-0000-0000-0000D41B0000}"/>
    <cellStyle name="Cálculo 6 27 2" xfId="10267" xr:uid="{00000000-0005-0000-0000-0000D51B0000}"/>
    <cellStyle name="Cálculo 6 27 2 2" xfId="25318" xr:uid="{00000000-0005-0000-0000-0000D61B0000}"/>
    <cellStyle name="Cálculo 6 27 2 3" xfId="39667" xr:uid="{00000000-0005-0000-0000-0000D71B0000}"/>
    <cellStyle name="Cálculo 6 27 3" xfId="21491" xr:uid="{00000000-0005-0000-0000-0000D81B0000}"/>
    <cellStyle name="Cálculo 6 27 3 2" xfId="36542" xr:uid="{00000000-0005-0000-0000-0000D91B0000}"/>
    <cellStyle name="Cálculo 6 27 3 3" xfId="50891" xr:uid="{00000000-0005-0000-0000-0000DA1B0000}"/>
    <cellStyle name="Cálculo 6 28" xfId="7352" xr:uid="{00000000-0005-0000-0000-0000DB1B0000}"/>
    <cellStyle name="Cálculo 6 28 2" xfId="12421" xr:uid="{00000000-0005-0000-0000-0000DC1B0000}"/>
    <cellStyle name="Cálculo 6 28 2 2" xfId="27472" xr:uid="{00000000-0005-0000-0000-0000DD1B0000}"/>
    <cellStyle name="Cálculo 6 28 2 3" xfId="41821" xr:uid="{00000000-0005-0000-0000-0000DE1B0000}"/>
    <cellStyle name="Cálculo 6 28 3" xfId="21701" xr:uid="{00000000-0005-0000-0000-0000DF1B0000}"/>
    <cellStyle name="Cálculo 6 28 3 2" xfId="36752" xr:uid="{00000000-0005-0000-0000-0000E01B0000}"/>
    <cellStyle name="Cálculo 6 28 3 3" xfId="51101" xr:uid="{00000000-0005-0000-0000-0000E11B0000}"/>
    <cellStyle name="Cálculo 6 29" xfId="7562" xr:uid="{00000000-0005-0000-0000-0000E21B0000}"/>
    <cellStyle name="Cálculo 6 29 2" xfId="15191" xr:uid="{00000000-0005-0000-0000-0000E31B0000}"/>
    <cellStyle name="Cálculo 6 29 2 2" xfId="30242" xr:uid="{00000000-0005-0000-0000-0000E41B0000}"/>
    <cellStyle name="Cálculo 6 29 2 3" xfId="44591" xr:uid="{00000000-0005-0000-0000-0000E51B0000}"/>
    <cellStyle name="Cálculo 6 29 3" xfId="21911" xr:uid="{00000000-0005-0000-0000-0000E61B0000}"/>
    <cellStyle name="Cálculo 6 29 3 2" xfId="36962" xr:uid="{00000000-0005-0000-0000-0000E71B0000}"/>
    <cellStyle name="Cálculo 6 29 3 3" xfId="51311" xr:uid="{00000000-0005-0000-0000-0000E81B0000}"/>
    <cellStyle name="Cálculo 6 3" xfId="2127" xr:uid="{00000000-0005-0000-0000-0000E91B0000}"/>
    <cellStyle name="Cálculo 6 3 2" xfId="10140" xr:uid="{00000000-0005-0000-0000-0000EA1B0000}"/>
    <cellStyle name="Cálculo 6 3 2 2" xfId="25191" xr:uid="{00000000-0005-0000-0000-0000EB1B0000}"/>
    <cellStyle name="Cálculo 6 3 2 3" xfId="39540" xr:uid="{00000000-0005-0000-0000-0000EC1B0000}"/>
    <cellStyle name="Cálculo 6 3 3" xfId="16475" xr:uid="{00000000-0005-0000-0000-0000ED1B0000}"/>
    <cellStyle name="Cálculo 6 3 3 2" xfId="31526" xr:uid="{00000000-0005-0000-0000-0000EE1B0000}"/>
    <cellStyle name="Cálculo 6 3 3 3" xfId="45875" xr:uid="{00000000-0005-0000-0000-0000EF1B0000}"/>
    <cellStyle name="Cálculo 6 30" xfId="7772" xr:uid="{00000000-0005-0000-0000-0000F01B0000}"/>
    <cellStyle name="Cálculo 6 30 2" xfId="13558" xr:uid="{00000000-0005-0000-0000-0000F11B0000}"/>
    <cellStyle name="Cálculo 6 30 2 2" xfId="28609" xr:uid="{00000000-0005-0000-0000-0000F21B0000}"/>
    <cellStyle name="Cálculo 6 30 2 3" xfId="42958" xr:uid="{00000000-0005-0000-0000-0000F31B0000}"/>
    <cellStyle name="Cálculo 6 30 3" xfId="22121" xr:uid="{00000000-0005-0000-0000-0000F41B0000}"/>
    <cellStyle name="Cálculo 6 30 3 2" xfId="37172" xr:uid="{00000000-0005-0000-0000-0000F51B0000}"/>
    <cellStyle name="Cálculo 6 30 3 3" xfId="51521" xr:uid="{00000000-0005-0000-0000-0000F61B0000}"/>
    <cellStyle name="Cálculo 6 31" xfId="7982" xr:uid="{00000000-0005-0000-0000-0000F71B0000}"/>
    <cellStyle name="Cálculo 6 31 2" xfId="11259" xr:uid="{00000000-0005-0000-0000-0000F81B0000}"/>
    <cellStyle name="Cálculo 6 31 2 2" xfId="26310" xr:uid="{00000000-0005-0000-0000-0000F91B0000}"/>
    <cellStyle name="Cálculo 6 31 2 3" xfId="40659" xr:uid="{00000000-0005-0000-0000-0000FA1B0000}"/>
    <cellStyle name="Cálculo 6 31 3" xfId="22331" xr:uid="{00000000-0005-0000-0000-0000FB1B0000}"/>
    <cellStyle name="Cálculo 6 31 3 2" xfId="37382" xr:uid="{00000000-0005-0000-0000-0000FC1B0000}"/>
    <cellStyle name="Cálculo 6 31 3 3" xfId="51731" xr:uid="{00000000-0005-0000-0000-0000FD1B0000}"/>
    <cellStyle name="Cálculo 6 32" xfId="8189" xr:uid="{00000000-0005-0000-0000-0000FE1B0000}"/>
    <cellStyle name="Cálculo 6 32 2" xfId="10230" xr:uid="{00000000-0005-0000-0000-0000FF1B0000}"/>
    <cellStyle name="Cálculo 6 32 2 2" xfId="25281" xr:uid="{00000000-0005-0000-0000-0000001C0000}"/>
    <cellStyle name="Cálculo 6 32 2 3" xfId="39630" xr:uid="{00000000-0005-0000-0000-0000011C0000}"/>
    <cellStyle name="Cálculo 6 32 3" xfId="22538" xr:uid="{00000000-0005-0000-0000-0000021C0000}"/>
    <cellStyle name="Cálculo 6 32 3 2" xfId="37589" xr:uid="{00000000-0005-0000-0000-0000031C0000}"/>
    <cellStyle name="Cálculo 6 32 3 3" xfId="51938" xr:uid="{00000000-0005-0000-0000-0000041C0000}"/>
    <cellStyle name="Cálculo 6 33" xfId="8396" xr:uid="{00000000-0005-0000-0000-0000051C0000}"/>
    <cellStyle name="Cálculo 6 33 2" xfId="13458" xr:uid="{00000000-0005-0000-0000-0000061C0000}"/>
    <cellStyle name="Cálculo 6 33 2 2" xfId="28509" xr:uid="{00000000-0005-0000-0000-0000071C0000}"/>
    <cellStyle name="Cálculo 6 33 2 3" xfId="42858" xr:uid="{00000000-0005-0000-0000-0000081C0000}"/>
    <cellStyle name="Cálculo 6 33 3" xfId="22745" xr:uid="{00000000-0005-0000-0000-0000091C0000}"/>
    <cellStyle name="Cálculo 6 33 3 2" xfId="37796" xr:uid="{00000000-0005-0000-0000-00000A1C0000}"/>
    <cellStyle name="Cálculo 6 33 3 3" xfId="52145" xr:uid="{00000000-0005-0000-0000-00000B1C0000}"/>
    <cellStyle name="Cálculo 6 34" xfId="8598" xr:uid="{00000000-0005-0000-0000-00000C1C0000}"/>
    <cellStyle name="Cálculo 6 34 2" xfId="10838" xr:uid="{00000000-0005-0000-0000-00000D1C0000}"/>
    <cellStyle name="Cálculo 6 34 2 2" xfId="25889" xr:uid="{00000000-0005-0000-0000-00000E1C0000}"/>
    <cellStyle name="Cálculo 6 34 2 3" xfId="40238" xr:uid="{00000000-0005-0000-0000-00000F1C0000}"/>
    <cellStyle name="Cálculo 6 34 3" xfId="22947" xr:uid="{00000000-0005-0000-0000-0000101C0000}"/>
    <cellStyle name="Cálculo 6 34 3 2" xfId="37998" xr:uid="{00000000-0005-0000-0000-0000111C0000}"/>
    <cellStyle name="Cálculo 6 34 3 3" xfId="52347" xr:uid="{00000000-0005-0000-0000-0000121C0000}"/>
    <cellStyle name="Cálculo 6 35" xfId="8787" xr:uid="{00000000-0005-0000-0000-0000131C0000}"/>
    <cellStyle name="Cálculo 6 35 2" xfId="9102" xr:uid="{00000000-0005-0000-0000-0000141C0000}"/>
    <cellStyle name="Cálculo 6 35 2 2" xfId="24153" xr:uid="{00000000-0005-0000-0000-0000151C0000}"/>
    <cellStyle name="Cálculo 6 35 2 3" xfId="38502" xr:uid="{00000000-0005-0000-0000-0000161C0000}"/>
    <cellStyle name="Cálculo 6 35 3" xfId="23136" xr:uid="{00000000-0005-0000-0000-0000171C0000}"/>
    <cellStyle name="Cálculo 6 35 3 2" xfId="38187" xr:uid="{00000000-0005-0000-0000-0000181C0000}"/>
    <cellStyle name="Cálculo 6 35 3 3" xfId="52536" xr:uid="{00000000-0005-0000-0000-0000191C0000}"/>
    <cellStyle name="Cálculo 6 36" xfId="11814" xr:uid="{00000000-0005-0000-0000-00001A1C0000}"/>
    <cellStyle name="Cálculo 6 36 2" xfId="26865" xr:uid="{00000000-0005-0000-0000-00001B1C0000}"/>
    <cellStyle name="Cálculo 6 36 3" xfId="41214" xr:uid="{00000000-0005-0000-0000-00001C1C0000}"/>
    <cellStyle name="Cálculo 6 37" xfId="12541" xr:uid="{00000000-0005-0000-0000-00001D1C0000}"/>
    <cellStyle name="Cálculo 6 37 2" xfId="27592" xr:uid="{00000000-0005-0000-0000-00001E1C0000}"/>
    <cellStyle name="Cálculo 6 37 3" xfId="41941" xr:uid="{00000000-0005-0000-0000-00001F1C0000}"/>
    <cellStyle name="Cálculo 6 4" xfId="2312" xr:uid="{00000000-0005-0000-0000-0000201C0000}"/>
    <cellStyle name="Cálculo 6 4 2" xfId="10221" xr:uid="{00000000-0005-0000-0000-0000211C0000}"/>
    <cellStyle name="Cálculo 6 4 2 2" xfId="25272" xr:uid="{00000000-0005-0000-0000-0000221C0000}"/>
    <cellStyle name="Cálculo 6 4 2 3" xfId="39621" xr:uid="{00000000-0005-0000-0000-0000231C0000}"/>
    <cellStyle name="Cálculo 6 4 3" xfId="16661" xr:uid="{00000000-0005-0000-0000-0000241C0000}"/>
    <cellStyle name="Cálculo 6 4 3 2" xfId="31712" xr:uid="{00000000-0005-0000-0000-0000251C0000}"/>
    <cellStyle name="Cálculo 6 4 3 3" xfId="46061" xr:uid="{00000000-0005-0000-0000-0000261C0000}"/>
    <cellStyle name="Cálculo 6 5" xfId="2522" xr:uid="{00000000-0005-0000-0000-0000271C0000}"/>
    <cellStyle name="Cálculo 6 5 2" xfId="10587" xr:uid="{00000000-0005-0000-0000-0000281C0000}"/>
    <cellStyle name="Cálculo 6 5 2 2" xfId="25638" xr:uid="{00000000-0005-0000-0000-0000291C0000}"/>
    <cellStyle name="Cálculo 6 5 2 3" xfId="39987" xr:uid="{00000000-0005-0000-0000-00002A1C0000}"/>
    <cellStyle name="Cálculo 6 5 3" xfId="16871" xr:uid="{00000000-0005-0000-0000-00002B1C0000}"/>
    <cellStyle name="Cálculo 6 5 3 2" xfId="31922" xr:uid="{00000000-0005-0000-0000-00002C1C0000}"/>
    <cellStyle name="Cálculo 6 5 3 3" xfId="46271" xr:uid="{00000000-0005-0000-0000-00002D1C0000}"/>
    <cellStyle name="Cálculo 6 6" xfId="2732" xr:uid="{00000000-0005-0000-0000-00002E1C0000}"/>
    <cellStyle name="Cálculo 6 6 2" xfId="12123" xr:uid="{00000000-0005-0000-0000-00002F1C0000}"/>
    <cellStyle name="Cálculo 6 6 2 2" xfId="27174" xr:uid="{00000000-0005-0000-0000-0000301C0000}"/>
    <cellStyle name="Cálculo 6 6 2 3" xfId="41523" xr:uid="{00000000-0005-0000-0000-0000311C0000}"/>
    <cellStyle name="Cálculo 6 6 3" xfId="17081" xr:uid="{00000000-0005-0000-0000-0000321C0000}"/>
    <cellStyle name="Cálculo 6 6 3 2" xfId="32132" xr:uid="{00000000-0005-0000-0000-0000331C0000}"/>
    <cellStyle name="Cálculo 6 6 3 3" xfId="46481" xr:uid="{00000000-0005-0000-0000-0000341C0000}"/>
    <cellStyle name="Cálculo 6 7" xfId="2942" xr:uid="{00000000-0005-0000-0000-0000351C0000}"/>
    <cellStyle name="Cálculo 6 7 2" xfId="11946" xr:uid="{00000000-0005-0000-0000-0000361C0000}"/>
    <cellStyle name="Cálculo 6 7 2 2" xfId="26997" xr:uid="{00000000-0005-0000-0000-0000371C0000}"/>
    <cellStyle name="Cálculo 6 7 2 3" xfId="41346" xr:uid="{00000000-0005-0000-0000-0000381C0000}"/>
    <cellStyle name="Cálculo 6 7 3" xfId="17291" xr:uid="{00000000-0005-0000-0000-0000391C0000}"/>
    <cellStyle name="Cálculo 6 7 3 2" xfId="32342" xr:uid="{00000000-0005-0000-0000-00003A1C0000}"/>
    <cellStyle name="Cálculo 6 7 3 3" xfId="46691" xr:uid="{00000000-0005-0000-0000-00003B1C0000}"/>
    <cellStyle name="Cálculo 6 8" xfId="3152" xr:uid="{00000000-0005-0000-0000-00003C1C0000}"/>
    <cellStyle name="Cálculo 6 8 2" xfId="9809" xr:uid="{00000000-0005-0000-0000-00003D1C0000}"/>
    <cellStyle name="Cálculo 6 8 2 2" xfId="24860" xr:uid="{00000000-0005-0000-0000-00003E1C0000}"/>
    <cellStyle name="Cálculo 6 8 2 3" xfId="39209" xr:uid="{00000000-0005-0000-0000-00003F1C0000}"/>
    <cellStyle name="Cálculo 6 8 3" xfId="17501" xr:uid="{00000000-0005-0000-0000-0000401C0000}"/>
    <cellStyle name="Cálculo 6 8 3 2" xfId="32552" xr:uid="{00000000-0005-0000-0000-0000411C0000}"/>
    <cellStyle name="Cálculo 6 8 3 3" xfId="46901" xr:uid="{00000000-0005-0000-0000-0000421C0000}"/>
    <cellStyle name="Cálculo 6 9" xfId="3362" xr:uid="{00000000-0005-0000-0000-0000431C0000}"/>
    <cellStyle name="Cálculo 6 9 2" xfId="11917" xr:uid="{00000000-0005-0000-0000-0000441C0000}"/>
    <cellStyle name="Cálculo 6 9 2 2" xfId="26968" xr:uid="{00000000-0005-0000-0000-0000451C0000}"/>
    <cellStyle name="Cálculo 6 9 2 3" xfId="41317" xr:uid="{00000000-0005-0000-0000-0000461C0000}"/>
    <cellStyle name="Cálculo 6 9 3" xfId="17711" xr:uid="{00000000-0005-0000-0000-0000471C0000}"/>
    <cellStyle name="Cálculo 6 9 3 2" xfId="32762" xr:uid="{00000000-0005-0000-0000-0000481C0000}"/>
    <cellStyle name="Cálculo 6 9 3 3" xfId="47111" xr:uid="{00000000-0005-0000-0000-0000491C0000}"/>
    <cellStyle name="Cálculo 60" xfId="8271" xr:uid="{00000000-0005-0000-0000-00004A1C0000}"/>
    <cellStyle name="Cálculo 60 2" xfId="10618" xr:uid="{00000000-0005-0000-0000-00004B1C0000}"/>
    <cellStyle name="Cálculo 60 2 2" xfId="25669" xr:uid="{00000000-0005-0000-0000-00004C1C0000}"/>
    <cellStyle name="Cálculo 60 2 3" xfId="40018" xr:uid="{00000000-0005-0000-0000-00004D1C0000}"/>
    <cellStyle name="Cálculo 60 3" xfId="22620" xr:uid="{00000000-0005-0000-0000-00004E1C0000}"/>
    <cellStyle name="Cálculo 60 3 2" xfId="37671" xr:uid="{00000000-0005-0000-0000-00004F1C0000}"/>
    <cellStyle name="Cálculo 60 3 3" xfId="52020" xr:uid="{00000000-0005-0000-0000-0000501C0000}"/>
    <cellStyle name="Cálculo 61" xfId="8477" xr:uid="{00000000-0005-0000-0000-0000511C0000}"/>
    <cellStyle name="Cálculo 61 2" xfId="10967" xr:uid="{00000000-0005-0000-0000-0000521C0000}"/>
    <cellStyle name="Cálculo 61 2 2" xfId="26018" xr:uid="{00000000-0005-0000-0000-0000531C0000}"/>
    <cellStyle name="Cálculo 61 2 3" xfId="40367" xr:uid="{00000000-0005-0000-0000-0000541C0000}"/>
    <cellStyle name="Cálculo 61 3" xfId="22826" xr:uid="{00000000-0005-0000-0000-0000551C0000}"/>
    <cellStyle name="Cálculo 61 3 2" xfId="37877" xr:uid="{00000000-0005-0000-0000-0000561C0000}"/>
    <cellStyle name="Cálculo 61 3 3" xfId="52226" xr:uid="{00000000-0005-0000-0000-0000571C0000}"/>
    <cellStyle name="Cálculo 62" xfId="8674" xr:uid="{00000000-0005-0000-0000-0000581C0000}"/>
    <cellStyle name="Cálculo 62 2" xfId="11686" xr:uid="{00000000-0005-0000-0000-0000591C0000}"/>
    <cellStyle name="Cálculo 62 2 2" xfId="26737" xr:uid="{00000000-0005-0000-0000-00005A1C0000}"/>
    <cellStyle name="Cálculo 62 2 3" xfId="41086" xr:uid="{00000000-0005-0000-0000-00005B1C0000}"/>
    <cellStyle name="Cálculo 62 3" xfId="23023" xr:uid="{00000000-0005-0000-0000-00005C1C0000}"/>
    <cellStyle name="Cálculo 62 3 2" xfId="38074" xr:uid="{00000000-0005-0000-0000-00005D1C0000}"/>
    <cellStyle name="Cálculo 62 3 3" xfId="52423" xr:uid="{00000000-0005-0000-0000-00005E1C0000}"/>
    <cellStyle name="Cálculo 63" xfId="8844" xr:uid="{00000000-0005-0000-0000-00005F1C0000}"/>
    <cellStyle name="Cálculo 63 2" xfId="1902" xr:uid="{00000000-0005-0000-0000-0000601C0000}"/>
    <cellStyle name="Cálculo 63 2 2" xfId="23707" xr:uid="{00000000-0005-0000-0000-0000611C0000}"/>
    <cellStyle name="Cálculo 63 2 3" xfId="23999" xr:uid="{00000000-0005-0000-0000-0000621C0000}"/>
    <cellStyle name="Cálculo 63 3" xfId="23193" xr:uid="{00000000-0005-0000-0000-0000631C0000}"/>
    <cellStyle name="Cálculo 63 3 2" xfId="38244" xr:uid="{00000000-0005-0000-0000-0000641C0000}"/>
    <cellStyle name="Cálculo 63 3 3" xfId="52593" xr:uid="{00000000-0005-0000-0000-0000651C0000}"/>
    <cellStyle name="Cálculo 64" xfId="14725" xr:uid="{00000000-0005-0000-0000-0000661C0000}"/>
    <cellStyle name="Cálculo 64 2" xfId="29776" xr:uid="{00000000-0005-0000-0000-0000671C0000}"/>
    <cellStyle name="Cálculo 64 3" xfId="44125" xr:uid="{00000000-0005-0000-0000-0000681C0000}"/>
    <cellStyle name="Cálculo 65" xfId="14079" xr:uid="{00000000-0005-0000-0000-0000691C0000}"/>
    <cellStyle name="Cálculo 65 2" xfId="29130" xr:uid="{00000000-0005-0000-0000-00006A1C0000}"/>
    <cellStyle name="Cálculo 65 3" xfId="43479" xr:uid="{00000000-0005-0000-0000-00006B1C0000}"/>
    <cellStyle name="Cálculo 66" xfId="1357" xr:uid="{00000000-0005-0000-0000-00006C1C0000}"/>
    <cellStyle name="Cálculo 7" xfId="29" xr:uid="{00000000-0005-0000-0000-00006D1C0000}"/>
    <cellStyle name="Cálculo 7 10" xfId="3370" xr:uid="{00000000-0005-0000-0000-00006E1C0000}"/>
    <cellStyle name="Cálculo 7 10 2" xfId="14144" xr:uid="{00000000-0005-0000-0000-00006F1C0000}"/>
    <cellStyle name="Cálculo 7 10 2 2" xfId="29195" xr:uid="{00000000-0005-0000-0000-0000701C0000}"/>
    <cellStyle name="Cálculo 7 10 2 3" xfId="43544" xr:uid="{00000000-0005-0000-0000-0000711C0000}"/>
    <cellStyle name="Cálculo 7 10 3" xfId="17719" xr:uid="{00000000-0005-0000-0000-0000721C0000}"/>
    <cellStyle name="Cálculo 7 10 3 2" xfId="32770" xr:uid="{00000000-0005-0000-0000-0000731C0000}"/>
    <cellStyle name="Cálculo 7 10 3 3" xfId="47119" xr:uid="{00000000-0005-0000-0000-0000741C0000}"/>
    <cellStyle name="Cálculo 7 11" xfId="3580" xr:uid="{00000000-0005-0000-0000-0000751C0000}"/>
    <cellStyle name="Cálculo 7 11 2" xfId="13247" xr:uid="{00000000-0005-0000-0000-0000761C0000}"/>
    <cellStyle name="Cálculo 7 11 2 2" xfId="28298" xr:uid="{00000000-0005-0000-0000-0000771C0000}"/>
    <cellStyle name="Cálculo 7 11 2 3" xfId="42647" xr:uid="{00000000-0005-0000-0000-0000781C0000}"/>
    <cellStyle name="Cálculo 7 11 3" xfId="17929" xr:uid="{00000000-0005-0000-0000-0000791C0000}"/>
    <cellStyle name="Cálculo 7 11 3 2" xfId="32980" xr:uid="{00000000-0005-0000-0000-00007A1C0000}"/>
    <cellStyle name="Cálculo 7 11 3 3" xfId="47329" xr:uid="{00000000-0005-0000-0000-00007B1C0000}"/>
    <cellStyle name="Cálculo 7 12" xfId="3790" xr:uid="{00000000-0005-0000-0000-00007C1C0000}"/>
    <cellStyle name="Cálculo 7 12 2" xfId="13297" xr:uid="{00000000-0005-0000-0000-00007D1C0000}"/>
    <cellStyle name="Cálculo 7 12 2 2" xfId="28348" xr:uid="{00000000-0005-0000-0000-00007E1C0000}"/>
    <cellStyle name="Cálculo 7 12 2 3" xfId="42697" xr:uid="{00000000-0005-0000-0000-00007F1C0000}"/>
    <cellStyle name="Cálculo 7 12 3" xfId="18139" xr:uid="{00000000-0005-0000-0000-0000801C0000}"/>
    <cellStyle name="Cálculo 7 12 3 2" xfId="33190" xr:uid="{00000000-0005-0000-0000-0000811C0000}"/>
    <cellStyle name="Cálculo 7 12 3 3" xfId="47539" xr:uid="{00000000-0005-0000-0000-0000821C0000}"/>
    <cellStyle name="Cálculo 7 13" xfId="4000" xr:uid="{00000000-0005-0000-0000-0000831C0000}"/>
    <cellStyle name="Cálculo 7 13 2" xfId="11819" xr:uid="{00000000-0005-0000-0000-0000841C0000}"/>
    <cellStyle name="Cálculo 7 13 2 2" xfId="26870" xr:uid="{00000000-0005-0000-0000-0000851C0000}"/>
    <cellStyle name="Cálculo 7 13 2 3" xfId="41219" xr:uid="{00000000-0005-0000-0000-0000861C0000}"/>
    <cellStyle name="Cálculo 7 13 3" xfId="18349" xr:uid="{00000000-0005-0000-0000-0000871C0000}"/>
    <cellStyle name="Cálculo 7 13 3 2" xfId="33400" xr:uid="{00000000-0005-0000-0000-0000881C0000}"/>
    <cellStyle name="Cálculo 7 13 3 3" xfId="47749" xr:uid="{00000000-0005-0000-0000-0000891C0000}"/>
    <cellStyle name="Cálculo 7 14" xfId="4210" xr:uid="{00000000-0005-0000-0000-00008A1C0000}"/>
    <cellStyle name="Cálculo 7 14 2" xfId="9150" xr:uid="{00000000-0005-0000-0000-00008B1C0000}"/>
    <cellStyle name="Cálculo 7 14 2 2" xfId="24201" xr:uid="{00000000-0005-0000-0000-00008C1C0000}"/>
    <cellStyle name="Cálculo 7 14 2 3" xfId="38550" xr:uid="{00000000-0005-0000-0000-00008D1C0000}"/>
    <cellStyle name="Cálculo 7 14 3" xfId="18559" xr:uid="{00000000-0005-0000-0000-00008E1C0000}"/>
    <cellStyle name="Cálculo 7 14 3 2" xfId="33610" xr:uid="{00000000-0005-0000-0000-00008F1C0000}"/>
    <cellStyle name="Cálculo 7 14 3 3" xfId="47959" xr:uid="{00000000-0005-0000-0000-0000901C0000}"/>
    <cellStyle name="Cálculo 7 15" xfId="4420" xr:uid="{00000000-0005-0000-0000-0000911C0000}"/>
    <cellStyle name="Cálculo 7 15 2" xfId="9683" xr:uid="{00000000-0005-0000-0000-0000921C0000}"/>
    <cellStyle name="Cálculo 7 15 2 2" xfId="24734" xr:uid="{00000000-0005-0000-0000-0000931C0000}"/>
    <cellStyle name="Cálculo 7 15 2 3" xfId="39083" xr:uid="{00000000-0005-0000-0000-0000941C0000}"/>
    <cellStyle name="Cálculo 7 15 3" xfId="18769" xr:uid="{00000000-0005-0000-0000-0000951C0000}"/>
    <cellStyle name="Cálculo 7 15 3 2" xfId="33820" xr:uid="{00000000-0005-0000-0000-0000961C0000}"/>
    <cellStyle name="Cálculo 7 15 3 3" xfId="48169" xr:uid="{00000000-0005-0000-0000-0000971C0000}"/>
    <cellStyle name="Cálculo 7 16" xfId="4630" xr:uid="{00000000-0005-0000-0000-0000981C0000}"/>
    <cellStyle name="Cálculo 7 16 2" xfId="9351" xr:uid="{00000000-0005-0000-0000-0000991C0000}"/>
    <cellStyle name="Cálculo 7 16 2 2" xfId="24402" xr:uid="{00000000-0005-0000-0000-00009A1C0000}"/>
    <cellStyle name="Cálculo 7 16 2 3" xfId="38751" xr:uid="{00000000-0005-0000-0000-00009B1C0000}"/>
    <cellStyle name="Cálculo 7 16 3" xfId="18979" xr:uid="{00000000-0005-0000-0000-00009C1C0000}"/>
    <cellStyle name="Cálculo 7 16 3 2" xfId="34030" xr:uid="{00000000-0005-0000-0000-00009D1C0000}"/>
    <cellStyle name="Cálculo 7 16 3 3" xfId="48379" xr:uid="{00000000-0005-0000-0000-00009E1C0000}"/>
    <cellStyle name="Cálculo 7 17" xfId="4840" xr:uid="{00000000-0005-0000-0000-00009F1C0000}"/>
    <cellStyle name="Cálculo 7 17 2" xfId="10332" xr:uid="{00000000-0005-0000-0000-0000A01C0000}"/>
    <cellStyle name="Cálculo 7 17 2 2" xfId="25383" xr:uid="{00000000-0005-0000-0000-0000A11C0000}"/>
    <cellStyle name="Cálculo 7 17 2 3" xfId="39732" xr:uid="{00000000-0005-0000-0000-0000A21C0000}"/>
    <cellStyle name="Cálculo 7 17 3" xfId="19189" xr:uid="{00000000-0005-0000-0000-0000A31C0000}"/>
    <cellStyle name="Cálculo 7 17 3 2" xfId="34240" xr:uid="{00000000-0005-0000-0000-0000A41C0000}"/>
    <cellStyle name="Cálculo 7 17 3 3" xfId="48589" xr:uid="{00000000-0005-0000-0000-0000A51C0000}"/>
    <cellStyle name="Cálculo 7 18" xfId="5050" xr:uid="{00000000-0005-0000-0000-0000A61C0000}"/>
    <cellStyle name="Cálculo 7 18 2" xfId="12214" xr:uid="{00000000-0005-0000-0000-0000A71C0000}"/>
    <cellStyle name="Cálculo 7 18 2 2" xfId="27265" xr:uid="{00000000-0005-0000-0000-0000A81C0000}"/>
    <cellStyle name="Cálculo 7 18 2 3" xfId="41614" xr:uid="{00000000-0005-0000-0000-0000A91C0000}"/>
    <cellStyle name="Cálculo 7 18 3" xfId="19399" xr:uid="{00000000-0005-0000-0000-0000AA1C0000}"/>
    <cellStyle name="Cálculo 7 18 3 2" xfId="34450" xr:uid="{00000000-0005-0000-0000-0000AB1C0000}"/>
    <cellStyle name="Cálculo 7 18 3 3" xfId="48799" xr:uid="{00000000-0005-0000-0000-0000AC1C0000}"/>
    <cellStyle name="Cálculo 7 19" xfId="5260" xr:uid="{00000000-0005-0000-0000-0000AD1C0000}"/>
    <cellStyle name="Cálculo 7 19 2" xfId="11151" xr:uid="{00000000-0005-0000-0000-0000AE1C0000}"/>
    <cellStyle name="Cálculo 7 19 2 2" xfId="26202" xr:uid="{00000000-0005-0000-0000-0000AF1C0000}"/>
    <cellStyle name="Cálculo 7 19 2 3" xfId="40551" xr:uid="{00000000-0005-0000-0000-0000B01C0000}"/>
    <cellStyle name="Cálculo 7 19 3" xfId="19609" xr:uid="{00000000-0005-0000-0000-0000B11C0000}"/>
    <cellStyle name="Cálculo 7 19 3 2" xfId="34660" xr:uid="{00000000-0005-0000-0000-0000B21C0000}"/>
    <cellStyle name="Cálculo 7 19 3 3" xfId="49009" xr:uid="{00000000-0005-0000-0000-0000B31C0000}"/>
    <cellStyle name="Cálculo 7 2" xfId="2208" xr:uid="{00000000-0005-0000-0000-0000B41C0000}"/>
    <cellStyle name="Cálculo 7 2 2" xfId="11935" xr:uid="{00000000-0005-0000-0000-0000B51C0000}"/>
    <cellStyle name="Cálculo 7 2 2 2" xfId="26986" xr:uid="{00000000-0005-0000-0000-0000B61C0000}"/>
    <cellStyle name="Cálculo 7 2 2 3" xfId="41335" xr:uid="{00000000-0005-0000-0000-0000B71C0000}"/>
    <cellStyle name="Cálculo 7 2 3" xfId="16557" xr:uid="{00000000-0005-0000-0000-0000B81C0000}"/>
    <cellStyle name="Cálculo 7 2 3 2" xfId="31608" xr:uid="{00000000-0005-0000-0000-0000B91C0000}"/>
    <cellStyle name="Cálculo 7 2 3 3" xfId="45957" xr:uid="{00000000-0005-0000-0000-0000BA1C0000}"/>
    <cellStyle name="Cálculo 7 20" xfId="5470" xr:uid="{00000000-0005-0000-0000-0000BB1C0000}"/>
    <cellStyle name="Cálculo 7 20 2" xfId="10944" xr:uid="{00000000-0005-0000-0000-0000BC1C0000}"/>
    <cellStyle name="Cálculo 7 20 2 2" xfId="25995" xr:uid="{00000000-0005-0000-0000-0000BD1C0000}"/>
    <cellStyle name="Cálculo 7 20 2 3" xfId="40344" xr:uid="{00000000-0005-0000-0000-0000BE1C0000}"/>
    <cellStyle name="Cálculo 7 20 3" xfId="19819" xr:uid="{00000000-0005-0000-0000-0000BF1C0000}"/>
    <cellStyle name="Cálculo 7 20 3 2" xfId="34870" xr:uid="{00000000-0005-0000-0000-0000C01C0000}"/>
    <cellStyle name="Cálculo 7 20 3 3" xfId="49219" xr:uid="{00000000-0005-0000-0000-0000C11C0000}"/>
    <cellStyle name="Cálculo 7 21" xfId="5680" xr:uid="{00000000-0005-0000-0000-0000C21C0000}"/>
    <cellStyle name="Cálculo 7 21 2" xfId="1622" xr:uid="{00000000-0005-0000-0000-0000C31C0000}"/>
    <cellStyle name="Cálculo 7 21 2 2" xfId="23427" xr:uid="{00000000-0005-0000-0000-0000C41C0000}"/>
    <cellStyle name="Cálculo 7 21 2 3" xfId="23782" xr:uid="{00000000-0005-0000-0000-0000C51C0000}"/>
    <cellStyle name="Cálculo 7 21 3" xfId="20029" xr:uid="{00000000-0005-0000-0000-0000C61C0000}"/>
    <cellStyle name="Cálculo 7 21 3 2" xfId="35080" xr:uid="{00000000-0005-0000-0000-0000C71C0000}"/>
    <cellStyle name="Cálculo 7 21 3 3" xfId="49429" xr:uid="{00000000-0005-0000-0000-0000C81C0000}"/>
    <cellStyle name="Cálculo 7 22" xfId="5890" xr:uid="{00000000-0005-0000-0000-0000C91C0000}"/>
    <cellStyle name="Cálculo 7 22 2" xfId="15737" xr:uid="{00000000-0005-0000-0000-0000CA1C0000}"/>
    <cellStyle name="Cálculo 7 22 2 2" xfId="30788" xr:uid="{00000000-0005-0000-0000-0000CB1C0000}"/>
    <cellStyle name="Cálculo 7 22 2 3" xfId="45137" xr:uid="{00000000-0005-0000-0000-0000CC1C0000}"/>
    <cellStyle name="Cálculo 7 22 3" xfId="20239" xr:uid="{00000000-0005-0000-0000-0000CD1C0000}"/>
    <cellStyle name="Cálculo 7 22 3 2" xfId="35290" xr:uid="{00000000-0005-0000-0000-0000CE1C0000}"/>
    <cellStyle name="Cálculo 7 22 3 3" xfId="49639" xr:uid="{00000000-0005-0000-0000-0000CF1C0000}"/>
    <cellStyle name="Cálculo 7 23" xfId="6100" xr:uid="{00000000-0005-0000-0000-0000D01C0000}"/>
    <cellStyle name="Cálculo 7 23 2" xfId="11603" xr:uid="{00000000-0005-0000-0000-0000D11C0000}"/>
    <cellStyle name="Cálculo 7 23 2 2" xfId="26654" xr:uid="{00000000-0005-0000-0000-0000D21C0000}"/>
    <cellStyle name="Cálculo 7 23 2 3" xfId="41003" xr:uid="{00000000-0005-0000-0000-0000D31C0000}"/>
    <cellStyle name="Cálculo 7 23 3" xfId="20449" xr:uid="{00000000-0005-0000-0000-0000D41C0000}"/>
    <cellStyle name="Cálculo 7 23 3 2" xfId="35500" xr:uid="{00000000-0005-0000-0000-0000D51C0000}"/>
    <cellStyle name="Cálculo 7 23 3 3" xfId="49849" xr:uid="{00000000-0005-0000-0000-0000D61C0000}"/>
    <cellStyle name="Cálculo 7 24" xfId="6310" xr:uid="{00000000-0005-0000-0000-0000D71C0000}"/>
    <cellStyle name="Cálculo 7 24 2" xfId="10527" xr:uid="{00000000-0005-0000-0000-0000D81C0000}"/>
    <cellStyle name="Cálculo 7 24 2 2" xfId="25578" xr:uid="{00000000-0005-0000-0000-0000D91C0000}"/>
    <cellStyle name="Cálculo 7 24 2 3" xfId="39927" xr:uid="{00000000-0005-0000-0000-0000DA1C0000}"/>
    <cellStyle name="Cálculo 7 24 3" xfId="20659" xr:uid="{00000000-0005-0000-0000-0000DB1C0000}"/>
    <cellStyle name="Cálculo 7 24 3 2" xfId="35710" xr:uid="{00000000-0005-0000-0000-0000DC1C0000}"/>
    <cellStyle name="Cálculo 7 24 3 3" xfId="50059" xr:uid="{00000000-0005-0000-0000-0000DD1C0000}"/>
    <cellStyle name="Cálculo 7 25" xfId="6520" xr:uid="{00000000-0005-0000-0000-0000DE1C0000}"/>
    <cellStyle name="Cálculo 7 25 2" xfId="9023" xr:uid="{00000000-0005-0000-0000-0000DF1C0000}"/>
    <cellStyle name="Cálculo 7 25 2 2" xfId="24074" xr:uid="{00000000-0005-0000-0000-0000E01C0000}"/>
    <cellStyle name="Cálculo 7 25 2 3" xfId="38423" xr:uid="{00000000-0005-0000-0000-0000E11C0000}"/>
    <cellStyle name="Cálculo 7 25 3" xfId="20869" xr:uid="{00000000-0005-0000-0000-0000E21C0000}"/>
    <cellStyle name="Cálculo 7 25 3 2" xfId="35920" xr:uid="{00000000-0005-0000-0000-0000E31C0000}"/>
    <cellStyle name="Cálculo 7 25 3 3" xfId="50269" xr:uid="{00000000-0005-0000-0000-0000E41C0000}"/>
    <cellStyle name="Cálculo 7 26" xfId="6730" xr:uid="{00000000-0005-0000-0000-0000E51C0000}"/>
    <cellStyle name="Cálculo 7 26 2" xfId="13842" xr:uid="{00000000-0005-0000-0000-0000E61C0000}"/>
    <cellStyle name="Cálculo 7 26 2 2" xfId="28893" xr:uid="{00000000-0005-0000-0000-0000E71C0000}"/>
    <cellStyle name="Cálculo 7 26 2 3" xfId="43242" xr:uid="{00000000-0005-0000-0000-0000E81C0000}"/>
    <cellStyle name="Cálculo 7 26 3" xfId="21079" xr:uid="{00000000-0005-0000-0000-0000E91C0000}"/>
    <cellStyle name="Cálculo 7 26 3 2" xfId="36130" xr:uid="{00000000-0005-0000-0000-0000EA1C0000}"/>
    <cellStyle name="Cálculo 7 26 3 3" xfId="50479" xr:uid="{00000000-0005-0000-0000-0000EB1C0000}"/>
    <cellStyle name="Cálculo 7 27" xfId="6940" xr:uid="{00000000-0005-0000-0000-0000EC1C0000}"/>
    <cellStyle name="Cálculo 7 27 2" xfId="12705" xr:uid="{00000000-0005-0000-0000-0000ED1C0000}"/>
    <cellStyle name="Cálculo 7 27 2 2" xfId="27756" xr:uid="{00000000-0005-0000-0000-0000EE1C0000}"/>
    <cellStyle name="Cálculo 7 27 2 3" xfId="42105" xr:uid="{00000000-0005-0000-0000-0000EF1C0000}"/>
    <cellStyle name="Cálculo 7 27 3" xfId="21289" xr:uid="{00000000-0005-0000-0000-0000F01C0000}"/>
    <cellStyle name="Cálculo 7 27 3 2" xfId="36340" xr:uid="{00000000-0005-0000-0000-0000F11C0000}"/>
    <cellStyle name="Cálculo 7 27 3 3" xfId="50689" xr:uid="{00000000-0005-0000-0000-0000F21C0000}"/>
    <cellStyle name="Cálculo 7 28" xfId="7150" xr:uid="{00000000-0005-0000-0000-0000F31C0000}"/>
    <cellStyle name="Cálculo 7 28 2" xfId="13340" xr:uid="{00000000-0005-0000-0000-0000F41C0000}"/>
    <cellStyle name="Cálculo 7 28 2 2" xfId="28391" xr:uid="{00000000-0005-0000-0000-0000F51C0000}"/>
    <cellStyle name="Cálculo 7 28 2 3" xfId="42740" xr:uid="{00000000-0005-0000-0000-0000F61C0000}"/>
    <cellStyle name="Cálculo 7 28 3" xfId="21499" xr:uid="{00000000-0005-0000-0000-0000F71C0000}"/>
    <cellStyle name="Cálculo 7 28 3 2" xfId="36550" xr:uid="{00000000-0005-0000-0000-0000F81C0000}"/>
    <cellStyle name="Cálculo 7 28 3 3" xfId="50899" xr:uid="{00000000-0005-0000-0000-0000F91C0000}"/>
    <cellStyle name="Cálculo 7 29" xfId="7360" xr:uid="{00000000-0005-0000-0000-0000FA1C0000}"/>
    <cellStyle name="Cálculo 7 29 2" xfId="15011" xr:uid="{00000000-0005-0000-0000-0000FB1C0000}"/>
    <cellStyle name="Cálculo 7 29 2 2" xfId="30062" xr:uid="{00000000-0005-0000-0000-0000FC1C0000}"/>
    <cellStyle name="Cálculo 7 29 2 3" xfId="44411" xr:uid="{00000000-0005-0000-0000-0000FD1C0000}"/>
    <cellStyle name="Cálculo 7 29 3" xfId="21709" xr:uid="{00000000-0005-0000-0000-0000FE1C0000}"/>
    <cellStyle name="Cálculo 7 29 3 2" xfId="36760" xr:uid="{00000000-0005-0000-0000-0000FF1C0000}"/>
    <cellStyle name="Cálculo 7 29 3 3" xfId="51109" xr:uid="{00000000-0005-0000-0000-0000001D0000}"/>
    <cellStyle name="Cálculo 7 3" xfId="2140" xr:uid="{00000000-0005-0000-0000-0000011D0000}"/>
    <cellStyle name="Cálculo 7 3 2" xfId="12119" xr:uid="{00000000-0005-0000-0000-0000021D0000}"/>
    <cellStyle name="Cálculo 7 3 2 2" xfId="27170" xr:uid="{00000000-0005-0000-0000-0000031D0000}"/>
    <cellStyle name="Cálculo 7 3 2 3" xfId="41519" xr:uid="{00000000-0005-0000-0000-0000041D0000}"/>
    <cellStyle name="Cálculo 7 3 3" xfId="16489" xr:uid="{00000000-0005-0000-0000-0000051D0000}"/>
    <cellStyle name="Cálculo 7 3 3 2" xfId="31540" xr:uid="{00000000-0005-0000-0000-0000061D0000}"/>
    <cellStyle name="Cálculo 7 3 3 3" xfId="45889" xr:uid="{00000000-0005-0000-0000-0000071D0000}"/>
    <cellStyle name="Cálculo 7 30" xfId="7570" xr:uid="{00000000-0005-0000-0000-0000081D0000}"/>
    <cellStyle name="Cálculo 7 30 2" xfId="10872" xr:uid="{00000000-0005-0000-0000-0000091D0000}"/>
    <cellStyle name="Cálculo 7 30 2 2" xfId="25923" xr:uid="{00000000-0005-0000-0000-00000A1D0000}"/>
    <cellStyle name="Cálculo 7 30 2 3" xfId="40272" xr:uid="{00000000-0005-0000-0000-00000B1D0000}"/>
    <cellStyle name="Cálculo 7 30 3" xfId="21919" xr:uid="{00000000-0005-0000-0000-00000C1D0000}"/>
    <cellStyle name="Cálculo 7 30 3 2" xfId="36970" xr:uid="{00000000-0005-0000-0000-00000D1D0000}"/>
    <cellStyle name="Cálculo 7 30 3 3" xfId="51319" xr:uid="{00000000-0005-0000-0000-00000E1D0000}"/>
    <cellStyle name="Cálculo 7 31" xfId="7780" xr:uid="{00000000-0005-0000-0000-00000F1D0000}"/>
    <cellStyle name="Cálculo 7 31 2" xfId="13678" xr:uid="{00000000-0005-0000-0000-0000101D0000}"/>
    <cellStyle name="Cálculo 7 31 2 2" xfId="28729" xr:uid="{00000000-0005-0000-0000-0000111D0000}"/>
    <cellStyle name="Cálculo 7 31 2 3" xfId="43078" xr:uid="{00000000-0005-0000-0000-0000121D0000}"/>
    <cellStyle name="Cálculo 7 31 3" xfId="22129" xr:uid="{00000000-0005-0000-0000-0000131D0000}"/>
    <cellStyle name="Cálculo 7 31 3 2" xfId="37180" xr:uid="{00000000-0005-0000-0000-0000141D0000}"/>
    <cellStyle name="Cálculo 7 31 3 3" xfId="51529" xr:uid="{00000000-0005-0000-0000-0000151D0000}"/>
    <cellStyle name="Cálculo 7 32" xfId="7990" xr:uid="{00000000-0005-0000-0000-0000161D0000}"/>
    <cellStyle name="Cálculo 7 32 2" xfId="11997" xr:uid="{00000000-0005-0000-0000-0000171D0000}"/>
    <cellStyle name="Cálculo 7 32 2 2" xfId="27048" xr:uid="{00000000-0005-0000-0000-0000181D0000}"/>
    <cellStyle name="Cálculo 7 32 2 3" xfId="41397" xr:uid="{00000000-0005-0000-0000-0000191D0000}"/>
    <cellStyle name="Cálculo 7 32 3" xfId="22339" xr:uid="{00000000-0005-0000-0000-00001A1D0000}"/>
    <cellStyle name="Cálculo 7 32 3 2" xfId="37390" xr:uid="{00000000-0005-0000-0000-00001B1D0000}"/>
    <cellStyle name="Cálculo 7 32 3 3" xfId="51739" xr:uid="{00000000-0005-0000-0000-00001C1D0000}"/>
    <cellStyle name="Cálculo 7 33" xfId="8197" xr:uid="{00000000-0005-0000-0000-00001D1D0000}"/>
    <cellStyle name="Cálculo 7 33 2" xfId="14657" xr:uid="{00000000-0005-0000-0000-00001E1D0000}"/>
    <cellStyle name="Cálculo 7 33 2 2" xfId="29708" xr:uid="{00000000-0005-0000-0000-00001F1D0000}"/>
    <cellStyle name="Cálculo 7 33 2 3" xfId="44057" xr:uid="{00000000-0005-0000-0000-0000201D0000}"/>
    <cellStyle name="Cálculo 7 33 3" xfId="22546" xr:uid="{00000000-0005-0000-0000-0000211D0000}"/>
    <cellStyle name="Cálculo 7 33 3 2" xfId="37597" xr:uid="{00000000-0005-0000-0000-0000221D0000}"/>
    <cellStyle name="Cálculo 7 33 3 3" xfId="51946" xr:uid="{00000000-0005-0000-0000-0000231D0000}"/>
    <cellStyle name="Cálculo 7 34" xfId="8404" xr:uid="{00000000-0005-0000-0000-0000241D0000}"/>
    <cellStyle name="Cálculo 7 34 2" xfId="14674" xr:uid="{00000000-0005-0000-0000-0000251D0000}"/>
    <cellStyle name="Cálculo 7 34 2 2" xfId="29725" xr:uid="{00000000-0005-0000-0000-0000261D0000}"/>
    <cellStyle name="Cálculo 7 34 2 3" xfId="44074" xr:uid="{00000000-0005-0000-0000-0000271D0000}"/>
    <cellStyle name="Cálculo 7 34 3" xfId="22753" xr:uid="{00000000-0005-0000-0000-0000281D0000}"/>
    <cellStyle name="Cálculo 7 34 3 2" xfId="37804" xr:uid="{00000000-0005-0000-0000-0000291D0000}"/>
    <cellStyle name="Cálculo 7 34 3 3" xfId="52153" xr:uid="{00000000-0005-0000-0000-00002A1D0000}"/>
    <cellStyle name="Cálculo 7 35" xfId="8606" xr:uid="{00000000-0005-0000-0000-00002B1D0000}"/>
    <cellStyle name="Cálculo 7 35 2" xfId="11550" xr:uid="{00000000-0005-0000-0000-00002C1D0000}"/>
    <cellStyle name="Cálculo 7 35 2 2" xfId="26601" xr:uid="{00000000-0005-0000-0000-00002D1D0000}"/>
    <cellStyle name="Cálculo 7 35 2 3" xfId="40950" xr:uid="{00000000-0005-0000-0000-00002E1D0000}"/>
    <cellStyle name="Cálculo 7 35 3" xfId="22955" xr:uid="{00000000-0005-0000-0000-00002F1D0000}"/>
    <cellStyle name="Cálculo 7 35 3 2" xfId="38006" xr:uid="{00000000-0005-0000-0000-0000301D0000}"/>
    <cellStyle name="Cálculo 7 35 3 3" xfId="52355" xr:uid="{00000000-0005-0000-0000-0000311D0000}"/>
    <cellStyle name="Cálculo 7 36" xfId="14520" xr:uid="{00000000-0005-0000-0000-0000321D0000}"/>
    <cellStyle name="Cálculo 7 36 2" xfId="29571" xr:uid="{00000000-0005-0000-0000-0000331D0000}"/>
    <cellStyle name="Cálculo 7 36 3" xfId="43920" xr:uid="{00000000-0005-0000-0000-0000341D0000}"/>
    <cellStyle name="Cálculo 7 37" xfId="12397" xr:uid="{00000000-0005-0000-0000-0000351D0000}"/>
    <cellStyle name="Cálculo 7 37 2" xfId="27448" xr:uid="{00000000-0005-0000-0000-0000361D0000}"/>
    <cellStyle name="Cálculo 7 37 3" xfId="41797" xr:uid="{00000000-0005-0000-0000-0000371D0000}"/>
    <cellStyle name="Cálculo 7 38" xfId="1380" xr:uid="{00000000-0005-0000-0000-0000381D0000}"/>
    <cellStyle name="Cálculo 7 4" xfId="2147" xr:uid="{00000000-0005-0000-0000-0000391D0000}"/>
    <cellStyle name="Cálculo 7 4 2" xfId="10664" xr:uid="{00000000-0005-0000-0000-00003A1D0000}"/>
    <cellStyle name="Cálculo 7 4 2 2" xfId="25715" xr:uid="{00000000-0005-0000-0000-00003B1D0000}"/>
    <cellStyle name="Cálculo 7 4 2 3" xfId="40064" xr:uid="{00000000-0005-0000-0000-00003C1D0000}"/>
    <cellStyle name="Cálculo 7 4 3" xfId="16496" xr:uid="{00000000-0005-0000-0000-00003D1D0000}"/>
    <cellStyle name="Cálculo 7 4 3 2" xfId="31547" xr:uid="{00000000-0005-0000-0000-00003E1D0000}"/>
    <cellStyle name="Cálculo 7 4 3 3" xfId="45896" xr:uid="{00000000-0005-0000-0000-00003F1D0000}"/>
    <cellStyle name="Cálculo 7 5" xfId="2320" xr:uid="{00000000-0005-0000-0000-0000401D0000}"/>
    <cellStyle name="Cálculo 7 5 2" xfId="10272" xr:uid="{00000000-0005-0000-0000-0000411D0000}"/>
    <cellStyle name="Cálculo 7 5 2 2" xfId="25323" xr:uid="{00000000-0005-0000-0000-0000421D0000}"/>
    <cellStyle name="Cálculo 7 5 2 3" xfId="39672" xr:uid="{00000000-0005-0000-0000-0000431D0000}"/>
    <cellStyle name="Cálculo 7 5 3" xfId="16669" xr:uid="{00000000-0005-0000-0000-0000441D0000}"/>
    <cellStyle name="Cálculo 7 5 3 2" xfId="31720" xr:uid="{00000000-0005-0000-0000-0000451D0000}"/>
    <cellStyle name="Cálculo 7 5 3 3" xfId="46069" xr:uid="{00000000-0005-0000-0000-0000461D0000}"/>
    <cellStyle name="Cálculo 7 6" xfId="2530" xr:uid="{00000000-0005-0000-0000-0000471D0000}"/>
    <cellStyle name="Cálculo 7 6 2" xfId="12573" xr:uid="{00000000-0005-0000-0000-0000481D0000}"/>
    <cellStyle name="Cálculo 7 6 2 2" xfId="27624" xr:uid="{00000000-0005-0000-0000-0000491D0000}"/>
    <cellStyle name="Cálculo 7 6 2 3" xfId="41973" xr:uid="{00000000-0005-0000-0000-00004A1D0000}"/>
    <cellStyle name="Cálculo 7 6 3" xfId="16879" xr:uid="{00000000-0005-0000-0000-00004B1D0000}"/>
    <cellStyle name="Cálculo 7 6 3 2" xfId="31930" xr:uid="{00000000-0005-0000-0000-00004C1D0000}"/>
    <cellStyle name="Cálculo 7 6 3 3" xfId="46279" xr:uid="{00000000-0005-0000-0000-00004D1D0000}"/>
    <cellStyle name="Cálculo 7 7" xfId="2740" xr:uid="{00000000-0005-0000-0000-00004E1D0000}"/>
    <cellStyle name="Cálculo 7 7 2" xfId="11812" xr:uid="{00000000-0005-0000-0000-00004F1D0000}"/>
    <cellStyle name="Cálculo 7 7 2 2" xfId="26863" xr:uid="{00000000-0005-0000-0000-0000501D0000}"/>
    <cellStyle name="Cálculo 7 7 2 3" xfId="41212" xr:uid="{00000000-0005-0000-0000-0000511D0000}"/>
    <cellStyle name="Cálculo 7 7 3" xfId="17089" xr:uid="{00000000-0005-0000-0000-0000521D0000}"/>
    <cellStyle name="Cálculo 7 7 3 2" xfId="32140" xr:uid="{00000000-0005-0000-0000-0000531D0000}"/>
    <cellStyle name="Cálculo 7 7 3 3" xfId="46489" xr:uid="{00000000-0005-0000-0000-0000541D0000}"/>
    <cellStyle name="Cálculo 7 8" xfId="2950" xr:uid="{00000000-0005-0000-0000-0000551D0000}"/>
    <cellStyle name="Cálculo 7 8 2" xfId="14776" xr:uid="{00000000-0005-0000-0000-0000561D0000}"/>
    <cellStyle name="Cálculo 7 8 2 2" xfId="29827" xr:uid="{00000000-0005-0000-0000-0000571D0000}"/>
    <cellStyle name="Cálculo 7 8 2 3" xfId="44176" xr:uid="{00000000-0005-0000-0000-0000581D0000}"/>
    <cellStyle name="Cálculo 7 8 3" xfId="17299" xr:uid="{00000000-0005-0000-0000-0000591D0000}"/>
    <cellStyle name="Cálculo 7 8 3 2" xfId="32350" xr:uid="{00000000-0005-0000-0000-00005A1D0000}"/>
    <cellStyle name="Cálculo 7 8 3 3" xfId="46699" xr:uid="{00000000-0005-0000-0000-00005B1D0000}"/>
    <cellStyle name="Cálculo 7 9" xfId="3160" xr:uid="{00000000-0005-0000-0000-00005C1D0000}"/>
    <cellStyle name="Cálculo 7 9 2" xfId="15934" xr:uid="{00000000-0005-0000-0000-00005D1D0000}"/>
    <cellStyle name="Cálculo 7 9 2 2" xfId="30985" xr:uid="{00000000-0005-0000-0000-00005E1D0000}"/>
    <cellStyle name="Cálculo 7 9 2 3" xfId="45334" xr:uid="{00000000-0005-0000-0000-00005F1D0000}"/>
    <cellStyle name="Cálculo 7 9 3" xfId="17509" xr:uid="{00000000-0005-0000-0000-0000601D0000}"/>
    <cellStyle name="Cálculo 7 9 3 2" xfId="32560" xr:uid="{00000000-0005-0000-0000-0000611D0000}"/>
    <cellStyle name="Cálculo 7 9 3 3" xfId="46909" xr:uid="{00000000-0005-0000-0000-0000621D0000}"/>
    <cellStyle name="Cálculo 8" xfId="1381" xr:uid="{00000000-0005-0000-0000-0000631D0000}"/>
    <cellStyle name="Cálculo 8 10" xfId="3039" xr:uid="{00000000-0005-0000-0000-0000641D0000}"/>
    <cellStyle name="Cálculo 8 10 2" xfId="12621" xr:uid="{00000000-0005-0000-0000-0000651D0000}"/>
    <cellStyle name="Cálculo 8 10 2 2" xfId="27672" xr:uid="{00000000-0005-0000-0000-0000661D0000}"/>
    <cellStyle name="Cálculo 8 10 2 3" xfId="42021" xr:uid="{00000000-0005-0000-0000-0000671D0000}"/>
    <cellStyle name="Cálculo 8 10 3" xfId="17388" xr:uid="{00000000-0005-0000-0000-0000681D0000}"/>
    <cellStyle name="Cálculo 8 10 3 2" xfId="32439" xr:uid="{00000000-0005-0000-0000-0000691D0000}"/>
    <cellStyle name="Cálculo 8 10 3 3" xfId="46788" xr:uid="{00000000-0005-0000-0000-00006A1D0000}"/>
    <cellStyle name="Cálculo 8 11" xfId="3249" xr:uid="{00000000-0005-0000-0000-00006B1D0000}"/>
    <cellStyle name="Cálculo 8 11 2" xfId="14535" xr:uid="{00000000-0005-0000-0000-00006C1D0000}"/>
    <cellStyle name="Cálculo 8 11 2 2" xfId="29586" xr:uid="{00000000-0005-0000-0000-00006D1D0000}"/>
    <cellStyle name="Cálculo 8 11 2 3" xfId="43935" xr:uid="{00000000-0005-0000-0000-00006E1D0000}"/>
    <cellStyle name="Cálculo 8 11 3" xfId="17598" xr:uid="{00000000-0005-0000-0000-00006F1D0000}"/>
    <cellStyle name="Cálculo 8 11 3 2" xfId="32649" xr:uid="{00000000-0005-0000-0000-0000701D0000}"/>
    <cellStyle name="Cálculo 8 11 3 3" xfId="46998" xr:uid="{00000000-0005-0000-0000-0000711D0000}"/>
    <cellStyle name="Cálculo 8 12" xfId="3459" xr:uid="{00000000-0005-0000-0000-0000721D0000}"/>
    <cellStyle name="Cálculo 8 12 2" xfId="14113" xr:uid="{00000000-0005-0000-0000-0000731D0000}"/>
    <cellStyle name="Cálculo 8 12 2 2" xfId="29164" xr:uid="{00000000-0005-0000-0000-0000741D0000}"/>
    <cellStyle name="Cálculo 8 12 2 3" xfId="43513" xr:uid="{00000000-0005-0000-0000-0000751D0000}"/>
    <cellStyle name="Cálculo 8 12 3" xfId="17808" xr:uid="{00000000-0005-0000-0000-0000761D0000}"/>
    <cellStyle name="Cálculo 8 12 3 2" xfId="32859" xr:uid="{00000000-0005-0000-0000-0000771D0000}"/>
    <cellStyle name="Cálculo 8 12 3 3" xfId="47208" xr:uid="{00000000-0005-0000-0000-0000781D0000}"/>
    <cellStyle name="Cálculo 8 13" xfId="3669" xr:uid="{00000000-0005-0000-0000-0000791D0000}"/>
    <cellStyle name="Cálculo 8 13 2" xfId="9513" xr:uid="{00000000-0005-0000-0000-00007A1D0000}"/>
    <cellStyle name="Cálculo 8 13 2 2" xfId="24564" xr:uid="{00000000-0005-0000-0000-00007B1D0000}"/>
    <cellStyle name="Cálculo 8 13 2 3" xfId="38913" xr:uid="{00000000-0005-0000-0000-00007C1D0000}"/>
    <cellStyle name="Cálculo 8 13 3" xfId="18018" xr:uid="{00000000-0005-0000-0000-00007D1D0000}"/>
    <cellStyle name="Cálculo 8 13 3 2" xfId="33069" xr:uid="{00000000-0005-0000-0000-00007E1D0000}"/>
    <cellStyle name="Cálculo 8 13 3 3" xfId="47418" xr:uid="{00000000-0005-0000-0000-00007F1D0000}"/>
    <cellStyle name="Cálculo 8 14" xfId="3879" xr:uid="{00000000-0005-0000-0000-0000801D0000}"/>
    <cellStyle name="Cálculo 8 14 2" xfId="12065" xr:uid="{00000000-0005-0000-0000-0000811D0000}"/>
    <cellStyle name="Cálculo 8 14 2 2" xfId="27116" xr:uid="{00000000-0005-0000-0000-0000821D0000}"/>
    <cellStyle name="Cálculo 8 14 2 3" xfId="41465" xr:uid="{00000000-0005-0000-0000-0000831D0000}"/>
    <cellStyle name="Cálculo 8 14 3" xfId="18228" xr:uid="{00000000-0005-0000-0000-0000841D0000}"/>
    <cellStyle name="Cálculo 8 14 3 2" xfId="33279" xr:uid="{00000000-0005-0000-0000-0000851D0000}"/>
    <cellStyle name="Cálculo 8 14 3 3" xfId="47628" xr:uid="{00000000-0005-0000-0000-0000861D0000}"/>
    <cellStyle name="Cálculo 8 15" xfId="4089" xr:uid="{00000000-0005-0000-0000-0000871D0000}"/>
    <cellStyle name="Cálculo 8 15 2" xfId="14640" xr:uid="{00000000-0005-0000-0000-0000881D0000}"/>
    <cellStyle name="Cálculo 8 15 2 2" xfId="29691" xr:uid="{00000000-0005-0000-0000-0000891D0000}"/>
    <cellStyle name="Cálculo 8 15 2 3" xfId="44040" xr:uid="{00000000-0005-0000-0000-00008A1D0000}"/>
    <cellStyle name="Cálculo 8 15 3" xfId="18438" xr:uid="{00000000-0005-0000-0000-00008B1D0000}"/>
    <cellStyle name="Cálculo 8 15 3 2" xfId="33489" xr:uid="{00000000-0005-0000-0000-00008C1D0000}"/>
    <cellStyle name="Cálculo 8 15 3 3" xfId="47838" xr:uid="{00000000-0005-0000-0000-00008D1D0000}"/>
    <cellStyle name="Cálculo 8 16" xfId="4299" xr:uid="{00000000-0005-0000-0000-00008E1D0000}"/>
    <cellStyle name="Cálculo 8 16 2" xfId="12179" xr:uid="{00000000-0005-0000-0000-00008F1D0000}"/>
    <cellStyle name="Cálculo 8 16 2 2" xfId="27230" xr:uid="{00000000-0005-0000-0000-0000901D0000}"/>
    <cellStyle name="Cálculo 8 16 2 3" xfId="41579" xr:uid="{00000000-0005-0000-0000-0000911D0000}"/>
    <cellStyle name="Cálculo 8 16 3" xfId="18648" xr:uid="{00000000-0005-0000-0000-0000921D0000}"/>
    <cellStyle name="Cálculo 8 16 3 2" xfId="33699" xr:uid="{00000000-0005-0000-0000-0000931D0000}"/>
    <cellStyle name="Cálculo 8 16 3 3" xfId="48048" xr:uid="{00000000-0005-0000-0000-0000941D0000}"/>
    <cellStyle name="Cálculo 8 17" xfId="4509" xr:uid="{00000000-0005-0000-0000-0000951D0000}"/>
    <cellStyle name="Cálculo 8 17 2" xfId="11896" xr:uid="{00000000-0005-0000-0000-0000961D0000}"/>
    <cellStyle name="Cálculo 8 17 2 2" xfId="26947" xr:uid="{00000000-0005-0000-0000-0000971D0000}"/>
    <cellStyle name="Cálculo 8 17 2 3" xfId="41296" xr:uid="{00000000-0005-0000-0000-0000981D0000}"/>
    <cellStyle name="Cálculo 8 17 3" xfId="18858" xr:uid="{00000000-0005-0000-0000-0000991D0000}"/>
    <cellStyle name="Cálculo 8 17 3 2" xfId="33909" xr:uid="{00000000-0005-0000-0000-00009A1D0000}"/>
    <cellStyle name="Cálculo 8 17 3 3" xfId="48258" xr:uid="{00000000-0005-0000-0000-00009B1D0000}"/>
    <cellStyle name="Cálculo 8 18" xfId="4719" xr:uid="{00000000-0005-0000-0000-00009C1D0000}"/>
    <cellStyle name="Cálculo 8 18 2" xfId="10084" xr:uid="{00000000-0005-0000-0000-00009D1D0000}"/>
    <cellStyle name="Cálculo 8 18 2 2" xfId="25135" xr:uid="{00000000-0005-0000-0000-00009E1D0000}"/>
    <cellStyle name="Cálculo 8 18 2 3" xfId="39484" xr:uid="{00000000-0005-0000-0000-00009F1D0000}"/>
    <cellStyle name="Cálculo 8 18 3" xfId="19068" xr:uid="{00000000-0005-0000-0000-0000A01D0000}"/>
    <cellStyle name="Cálculo 8 18 3 2" xfId="34119" xr:uid="{00000000-0005-0000-0000-0000A11D0000}"/>
    <cellStyle name="Cálculo 8 18 3 3" xfId="48468" xr:uid="{00000000-0005-0000-0000-0000A21D0000}"/>
    <cellStyle name="Cálculo 8 19" xfId="4929" xr:uid="{00000000-0005-0000-0000-0000A31D0000}"/>
    <cellStyle name="Cálculo 8 19 2" xfId="10788" xr:uid="{00000000-0005-0000-0000-0000A41D0000}"/>
    <cellStyle name="Cálculo 8 19 2 2" xfId="25839" xr:uid="{00000000-0005-0000-0000-0000A51D0000}"/>
    <cellStyle name="Cálculo 8 19 2 3" xfId="40188" xr:uid="{00000000-0005-0000-0000-0000A61D0000}"/>
    <cellStyle name="Cálculo 8 19 3" xfId="19278" xr:uid="{00000000-0005-0000-0000-0000A71D0000}"/>
    <cellStyle name="Cálculo 8 19 3 2" xfId="34329" xr:uid="{00000000-0005-0000-0000-0000A81D0000}"/>
    <cellStyle name="Cálculo 8 19 3 3" xfId="48678" xr:uid="{00000000-0005-0000-0000-0000A91D0000}"/>
    <cellStyle name="Cálculo 8 2" xfId="1609" xr:uid="{00000000-0005-0000-0000-0000AA1D0000}"/>
    <cellStyle name="Cálculo 8 2 2" xfId="12245" xr:uid="{00000000-0005-0000-0000-0000AB1D0000}"/>
    <cellStyle name="Cálculo 8 2 2 2" xfId="27296" xr:uid="{00000000-0005-0000-0000-0000AC1D0000}"/>
    <cellStyle name="Cálculo 8 2 2 3" xfId="41645" xr:uid="{00000000-0005-0000-0000-0000AD1D0000}"/>
    <cellStyle name="Cálculo 8 2 3" xfId="15222" xr:uid="{00000000-0005-0000-0000-0000AE1D0000}"/>
    <cellStyle name="Cálculo 8 2 3 2" xfId="30273" xr:uid="{00000000-0005-0000-0000-0000AF1D0000}"/>
    <cellStyle name="Cálculo 8 2 3 3" xfId="44622" xr:uid="{00000000-0005-0000-0000-0000B01D0000}"/>
    <cellStyle name="Cálculo 8 20" xfId="5139" xr:uid="{00000000-0005-0000-0000-0000B11D0000}"/>
    <cellStyle name="Cálculo 8 20 2" xfId="12721" xr:uid="{00000000-0005-0000-0000-0000B21D0000}"/>
    <cellStyle name="Cálculo 8 20 2 2" xfId="27772" xr:uid="{00000000-0005-0000-0000-0000B31D0000}"/>
    <cellStyle name="Cálculo 8 20 2 3" xfId="42121" xr:uid="{00000000-0005-0000-0000-0000B41D0000}"/>
    <cellStyle name="Cálculo 8 20 3" xfId="19488" xr:uid="{00000000-0005-0000-0000-0000B51D0000}"/>
    <cellStyle name="Cálculo 8 20 3 2" xfId="34539" xr:uid="{00000000-0005-0000-0000-0000B61D0000}"/>
    <cellStyle name="Cálculo 8 20 3 3" xfId="48888" xr:uid="{00000000-0005-0000-0000-0000B71D0000}"/>
    <cellStyle name="Cálculo 8 21" xfId="5349" xr:uid="{00000000-0005-0000-0000-0000B81D0000}"/>
    <cellStyle name="Cálculo 8 21 2" xfId="10349" xr:uid="{00000000-0005-0000-0000-0000B91D0000}"/>
    <cellStyle name="Cálculo 8 21 2 2" xfId="25400" xr:uid="{00000000-0005-0000-0000-0000BA1D0000}"/>
    <cellStyle name="Cálculo 8 21 2 3" xfId="39749" xr:uid="{00000000-0005-0000-0000-0000BB1D0000}"/>
    <cellStyle name="Cálculo 8 21 3" xfId="19698" xr:uid="{00000000-0005-0000-0000-0000BC1D0000}"/>
    <cellStyle name="Cálculo 8 21 3 2" xfId="34749" xr:uid="{00000000-0005-0000-0000-0000BD1D0000}"/>
    <cellStyle name="Cálculo 8 21 3 3" xfId="49098" xr:uid="{00000000-0005-0000-0000-0000BE1D0000}"/>
    <cellStyle name="Cálculo 8 22" xfId="5559" xr:uid="{00000000-0005-0000-0000-0000BF1D0000}"/>
    <cellStyle name="Cálculo 8 22 2" xfId="10124" xr:uid="{00000000-0005-0000-0000-0000C01D0000}"/>
    <cellStyle name="Cálculo 8 22 2 2" xfId="25175" xr:uid="{00000000-0005-0000-0000-0000C11D0000}"/>
    <cellStyle name="Cálculo 8 22 2 3" xfId="39524" xr:uid="{00000000-0005-0000-0000-0000C21D0000}"/>
    <cellStyle name="Cálculo 8 22 3" xfId="19908" xr:uid="{00000000-0005-0000-0000-0000C31D0000}"/>
    <cellStyle name="Cálculo 8 22 3 2" xfId="34959" xr:uid="{00000000-0005-0000-0000-0000C41D0000}"/>
    <cellStyle name="Cálculo 8 22 3 3" xfId="49308" xr:uid="{00000000-0005-0000-0000-0000C51D0000}"/>
    <cellStyle name="Cálculo 8 23" xfId="5769" xr:uid="{00000000-0005-0000-0000-0000C61D0000}"/>
    <cellStyle name="Cálculo 8 23 2" xfId="9820" xr:uid="{00000000-0005-0000-0000-0000C71D0000}"/>
    <cellStyle name="Cálculo 8 23 2 2" xfId="24871" xr:uid="{00000000-0005-0000-0000-0000C81D0000}"/>
    <cellStyle name="Cálculo 8 23 2 3" xfId="39220" xr:uid="{00000000-0005-0000-0000-0000C91D0000}"/>
    <cellStyle name="Cálculo 8 23 3" xfId="20118" xr:uid="{00000000-0005-0000-0000-0000CA1D0000}"/>
    <cellStyle name="Cálculo 8 23 3 2" xfId="35169" xr:uid="{00000000-0005-0000-0000-0000CB1D0000}"/>
    <cellStyle name="Cálculo 8 23 3 3" xfId="49518" xr:uid="{00000000-0005-0000-0000-0000CC1D0000}"/>
    <cellStyle name="Cálculo 8 24" xfId="5979" xr:uid="{00000000-0005-0000-0000-0000CD1D0000}"/>
    <cellStyle name="Cálculo 8 24 2" xfId="10920" xr:uid="{00000000-0005-0000-0000-0000CE1D0000}"/>
    <cellStyle name="Cálculo 8 24 2 2" xfId="25971" xr:uid="{00000000-0005-0000-0000-0000CF1D0000}"/>
    <cellStyle name="Cálculo 8 24 2 3" xfId="40320" xr:uid="{00000000-0005-0000-0000-0000D01D0000}"/>
    <cellStyle name="Cálculo 8 24 3" xfId="20328" xr:uid="{00000000-0005-0000-0000-0000D11D0000}"/>
    <cellStyle name="Cálculo 8 24 3 2" xfId="35379" xr:uid="{00000000-0005-0000-0000-0000D21D0000}"/>
    <cellStyle name="Cálculo 8 24 3 3" xfId="49728" xr:uid="{00000000-0005-0000-0000-0000D31D0000}"/>
    <cellStyle name="Cálculo 8 25" xfId="6189" xr:uid="{00000000-0005-0000-0000-0000D41D0000}"/>
    <cellStyle name="Cálculo 8 25 2" xfId="11781" xr:uid="{00000000-0005-0000-0000-0000D51D0000}"/>
    <cellStyle name="Cálculo 8 25 2 2" xfId="26832" xr:uid="{00000000-0005-0000-0000-0000D61D0000}"/>
    <cellStyle name="Cálculo 8 25 2 3" xfId="41181" xr:uid="{00000000-0005-0000-0000-0000D71D0000}"/>
    <cellStyle name="Cálculo 8 25 3" xfId="20538" xr:uid="{00000000-0005-0000-0000-0000D81D0000}"/>
    <cellStyle name="Cálculo 8 25 3 2" xfId="35589" xr:uid="{00000000-0005-0000-0000-0000D91D0000}"/>
    <cellStyle name="Cálculo 8 25 3 3" xfId="49938" xr:uid="{00000000-0005-0000-0000-0000DA1D0000}"/>
    <cellStyle name="Cálculo 8 26" xfId="6399" xr:uid="{00000000-0005-0000-0000-0000DB1D0000}"/>
    <cellStyle name="Cálculo 8 26 2" xfId="10007" xr:uid="{00000000-0005-0000-0000-0000DC1D0000}"/>
    <cellStyle name="Cálculo 8 26 2 2" xfId="25058" xr:uid="{00000000-0005-0000-0000-0000DD1D0000}"/>
    <cellStyle name="Cálculo 8 26 2 3" xfId="39407" xr:uid="{00000000-0005-0000-0000-0000DE1D0000}"/>
    <cellStyle name="Cálculo 8 26 3" xfId="20748" xr:uid="{00000000-0005-0000-0000-0000DF1D0000}"/>
    <cellStyle name="Cálculo 8 26 3 2" xfId="35799" xr:uid="{00000000-0005-0000-0000-0000E01D0000}"/>
    <cellStyle name="Cálculo 8 26 3 3" xfId="50148" xr:uid="{00000000-0005-0000-0000-0000E11D0000}"/>
    <cellStyle name="Cálculo 8 27" xfId="6609" xr:uid="{00000000-0005-0000-0000-0000E21D0000}"/>
    <cellStyle name="Cálculo 8 27 2" xfId="12310" xr:uid="{00000000-0005-0000-0000-0000E31D0000}"/>
    <cellStyle name="Cálculo 8 27 2 2" xfId="27361" xr:uid="{00000000-0005-0000-0000-0000E41D0000}"/>
    <cellStyle name="Cálculo 8 27 2 3" xfId="41710" xr:uid="{00000000-0005-0000-0000-0000E51D0000}"/>
    <cellStyle name="Cálculo 8 27 3" xfId="20958" xr:uid="{00000000-0005-0000-0000-0000E61D0000}"/>
    <cellStyle name="Cálculo 8 27 3 2" xfId="36009" xr:uid="{00000000-0005-0000-0000-0000E71D0000}"/>
    <cellStyle name="Cálculo 8 27 3 3" xfId="50358" xr:uid="{00000000-0005-0000-0000-0000E81D0000}"/>
    <cellStyle name="Cálculo 8 28" xfId="6819" xr:uid="{00000000-0005-0000-0000-0000E91D0000}"/>
    <cellStyle name="Cálculo 8 28 2" xfId="15340" xr:uid="{00000000-0005-0000-0000-0000EA1D0000}"/>
    <cellStyle name="Cálculo 8 28 2 2" xfId="30391" xr:uid="{00000000-0005-0000-0000-0000EB1D0000}"/>
    <cellStyle name="Cálculo 8 28 2 3" xfId="44740" xr:uid="{00000000-0005-0000-0000-0000EC1D0000}"/>
    <cellStyle name="Cálculo 8 28 3" xfId="21168" xr:uid="{00000000-0005-0000-0000-0000ED1D0000}"/>
    <cellStyle name="Cálculo 8 28 3 2" xfId="36219" xr:uid="{00000000-0005-0000-0000-0000EE1D0000}"/>
    <cellStyle name="Cálculo 8 28 3 3" xfId="50568" xr:uid="{00000000-0005-0000-0000-0000EF1D0000}"/>
    <cellStyle name="Cálculo 8 29" xfId="7029" xr:uid="{00000000-0005-0000-0000-0000F01D0000}"/>
    <cellStyle name="Cálculo 8 29 2" xfId="13509" xr:uid="{00000000-0005-0000-0000-0000F11D0000}"/>
    <cellStyle name="Cálculo 8 29 2 2" xfId="28560" xr:uid="{00000000-0005-0000-0000-0000F21D0000}"/>
    <cellStyle name="Cálculo 8 29 2 3" xfId="42909" xr:uid="{00000000-0005-0000-0000-0000F31D0000}"/>
    <cellStyle name="Cálculo 8 29 3" xfId="21378" xr:uid="{00000000-0005-0000-0000-0000F41D0000}"/>
    <cellStyle name="Cálculo 8 29 3 2" xfId="36429" xr:uid="{00000000-0005-0000-0000-0000F51D0000}"/>
    <cellStyle name="Cálculo 8 29 3 3" xfId="50778" xr:uid="{00000000-0005-0000-0000-0000F61D0000}"/>
    <cellStyle name="Cálculo 8 3" xfId="1984" xr:uid="{00000000-0005-0000-0000-0000F71D0000}"/>
    <cellStyle name="Cálculo 8 3 2" xfId="12406" xr:uid="{00000000-0005-0000-0000-0000F81D0000}"/>
    <cellStyle name="Cálculo 8 3 2 2" xfId="27457" xr:uid="{00000000-0005-0000-0000-0000F91D0000}"/>
    <cellStyle name="Cálculo 8 3 2 3" xfId="41806" xr:uid="{00000000-0005-0000-0000-0000FA1D0000}"/>
    <cellStyle name="Cálculo 8 3 3" xfId="16330" xr:uid="{00000000-0005-0000-0000-0000FB1D0000}"/>
    <cellStyle name="Cálculo 8 3 3 2" xfId="31381" xr:uid="{00000000-0005-0000-0000-0000FC1D0000}"/>
    <cellStyle name="Cálculo 8 3 3 3" xfId="45730" xr:uid="{00000000-0005-0000-0000-0000FD1D0000}"/>
    <cellStyle name="Cálculo 8 30" xfId="7239" xr:uid="{00000000-0005-0000-0000-0000FE1D0000}"/>
    <cellStyle name="Cálculo 8 30 2" xfId="11798" xr:uid="{00000000-0005-0000-0000-0000FF1D0000}"/>
    <cellStyle name="Cálculo 8 30 2 2" xfId="26849" xr:uid="{00000000-0005-0000-0000-0000001E0000}"/>
    <cellStyle name="Cálculo 8 30 2 3" xfId="41198" xr:uid="{00000000-0005-0000-0000-0000011E0000}"/>
    <cellStyle name="Cálculo 8 30 3" xfId="21588" xr:uid="{00000000-0005-0000-0000-0000021E0000}"/>
    <cellStyle name="Cálculo 8 30 3 2" xfId="36639" xr:uid="{00000000-0005-0000-0000-0000031E0000}"/>
    <cellStyle name="Cálculo 8 30 3 3" xfId="50988" xr:uid="{00000000-0005-0000-0000-0000041E0000}"/>
    <cellStyle name="Cálculo 8 31" xfId="7449" xr:uid="{00000000-0005-0000-0000-0000051E0000}"/>
    <cellStyle name="Cálculo 8 31 2" xfId="14482" xr:uid="{00000000-0005-0000-0000-0000061E0000}"/>
    <cellStyle name="Cálculo 8 31 2 2" xfId="29533" xr:uid="{00000000-0005-0000-0000-0000071E0000}"/>
    <cellStyle name="Cálculo 8 31 2 3" xfId="43882" xr:uid="{00000000-0005-0000-0000-0000081E0000}"/>
    <cellStyle name="Cálculo 8 31 3" xfId="21798" xr:uid="{00000000-0005-0000-0000-0000091E0000}"/>
    <cellStyle name="Cálculo 8 31 3 2" xfId="36849" xr:uid="{00000000-0005-0000-0000-00000A1E0000}"/>
    <cellStyle name="Cálculo 8 31 3 3" xfId="51198" xr:uid="{00000000-0005-0000-0000-00000B1E0000}"/>
    <cellStyle name="Cálculo 8 32" xfId="7659" xr:uid="{00000000-0005-0000-0000-00000C1E0000}"/>
    <cellStyle name="Cálculo 8 32 2" xfId="11161" xr:uid="{00000000-0005-0000-0000-00000D1E0000}"/>
    <cellStyle name="Cálculo 8 32 2 2" xfId="26212" xr:uid="{00000000-0005-0000-0000-00000E1E0000}"/>
    <cellStyle name="Cálculo 8 32 2 3" xfId="40561" xr:uid="{00000000-0005-0000-0000-00000F1E0000}"/>
    <cellStyle name="Cálculo 8 32 3" xfId="22008" xr:uid="{00000000-0005-0000-0000-0000101E0000}"/>
    <cellStyle name="Cálculo 8 32 3 2" xfId="37059" xr:uid="{00000000-0005-0000-0000-0000111E0000}"/>
    <cellStyle name="Cálculo 8 32 3 3" xfId="51408" xr:uid="{00000000-0005-0000-0000-0000121E0000}"/>
    <cellStyle name="Cálculo 8 33" xfId="7869" xr:uid="{00000000-0005-0000-0000-0000131E0000}"/>
    <cellStyle name="Cálculo 8 33 2" xfId="10413" xr:uid="{00000000-0005-0000-0000-0000141E0000}"/>
    <cellStyle name="Cálculo 8 33 2 2" xfId="25464" xr:uid="{00000000-0005-0000-0000-0000151E0000}"/>
    <cellStyle name="Cálculo 8 33 2 3" xfId="39813" xr:uid="{00000000-0005-0000-0000-0000161E0000}"/>
    <cellStyle name="Cálculo 8 33 3" xfId="22218" xr:uid="{00000000-0005-0000-0000-0000171E0000}"/>
    <cellStyle name="Cálculo 8 33 3 2" xfId="37269" xr:uid="{00000000-0005-0000-0000-0000181E0000}"/>
    <cellStyle name="Cálculo 8 33 3 3" xfId="51618" xr:uid="{00000000-0005-0000-0000-0000191E0000}"/>
    <cellStyle name="Cálculo 8 34" xfId="8076" xr:uid="{00000000-0005-0000-0000-00001A1E0000}"/>
    <cellStyle name="Cálculo 8 34 2" xfId="10376" xr:uid="{00000000-0005-0000-0000-00001B1E0000}"/>
    <cellStyle name="Cálculo 8 34 2 2" xfId="25427" xr:uid="{00000000-0005-0000-0000-00001C1E0000}"/>
    <cellStyle name="Cálculo 8 34 2 3" xfId="39776" xr:uid="{00000000-0005-0000-0000-00001D1E0000}"/>
    <cellStyle name="Cálculo 8 34 3" xfId="22425" xr:uid="{00000000-0005-0000-0000-00001E1E0000}"/>
    <cellStyle name="Cálculo 8 34 3 2" xfId="37476" xr:uid="{00000000-0005-0000-0000-00001F1E0000}"/>
    <cellStyle name="Cálculo 8 34 3 3" xfId="51825" xr:uid="{00000000-0005-0000-0000-0000201E0000}"/>
    <cellStyle name="Cálculo 8 35" xfId="8283" xr:uid="{00000000-0005-0000-0000-0000211E0000}"/>
    <cellStyle name="Cálculo 8 35 2" xfId="13093" xr:uid="{00000000-0005-0000-0000-0000221E0000}"/>
    <cellStyle name="Cálculo 8 35 2 2" xfId="28144" xr:uid="{00000000-0005-0000-0000-0000231E0000}"/>
    <cellStyle name="Cálculo 8 35 2 3" xfId="42493" xr:uid="{00000000-0005-0000-0000-0000241E0000}"/>
    <cellStyle name="Cálculo 8 35 3" xfId="22632" xr:uid="{00000000-0005-0000-0000-0000251E0000}"/>
    <cellStyle name="Cálculo 8 35 3 2" xfId="37683" xr:uid="{00000000-0005-0000-0000-0000261E0000}"/>
    <cellStyle name="Cálculo 8 35 3 3" xfId="52032" xr:uid="{00000000-0005-0000-0000-0000271E0000}"/>
    <cellStyle name="Cálculo 8 36" xfId="15870" xr:uid="{00000000-0005-0000-0000-0000281E0000}"/>
    <cellStyle name="Cálculo 8 36 2" xfId="30921" xr:uid="{00000000-0005-0000-0000-0000291E0000}"/>
    <cellStyle name="Cálculo 8 36 3" xfId="45270" xr:uid="{00000000-0005-0000-0000-00002A1E0000}"/>
    <cellStyle name="Cálculo 8 37" xfId="9789" xr:uid="{00000000-0005-0000-0000-00002B1E0000}"/>
    <cellStyle name="Cálculo 8 37 2" xfId="24840" xr:uid="{00000000-0005-0000-0000-00002C1E0000}"/>
    <cellStyle name="Cálculo 8 37 3" xfId="39189" xr:uid="{00000000-0005-0000-0000-00002D1E0000}"/>
    <cellStyle name="Cálculo 8 4" xfId="1602" xr:uid="{00000000-0005-0000-0000-00002E1E0000}"/>
    <cellStyle name="Cálculo 8 4 2" xfId="11870" xr:uid="{00000000-0005-0000-0000-00002F1E0000}"/>
    <cellStyle name="Cálculo 8 4 2 2" xfId="26921" xr:uid="{00000000-0005-0000-0000-0000301E0000}"/>
    <cellStyle name="Cálculo 8 4 2 3" xfId="41270" xr:uid="{00000000-0005-0000-0000-0000311E0000}"/>
    <cellStyle name="Cálculo 8 4 3" xfId="13180" xr:uid="{00000000-0005-0000-0000-0000321E0000}"/>
    <cellStyle name="Cálculo 8 4 3 2" xfId="28231" xr:uid="{00000000-0005-0000-0000-0000331E0000}"/>
    <cellStyle name="Cálculo 8 4 3 3" xfId="42580" xr:uid="{00000000-0005-0000-0000-0000341E0000}"/>
    <cellStyle name="Cálculo 8 5" xfId="1951" xr:uid="{00000000-0005-0000-0000-0000351E0000}"/>
    <cellStyle name="Cálculo 8 5 2" xfId="13880" xr:uid="{00000000-0005-0000-0000-0000361E0000}"/>
    <cellStyle name="Cálculo 8 5 2 2" xfId="28931" xr:uid="{00000000-0005-0000-0000-0000371E0000}"/>
    <cellStyle name="Cálculo 8 5 2 3" xfId="43280" xr:uid="{00000000-0005-0000-0000-0000381E0000}"/>
    <cellStyle name="Cálculo 8 5 3" xfId="16297" xr:uid="{00000000-0005-0000-0000-0000391E0000}"/>
    <cellStyle name="Cálculo 8 5 3 2" xfId="31348" xr:uid="{00000000-0005-0000-0000-00003A1E0000}"/>
    <cellStyle name="Cálculo 8 5 3 3" xfId="45697" xr:uid="{00000000-0005-0000-0000-00003B1E0000}"/>
    <cellStyle name="Cálculo 8 6" xfId="1973" xr:uid="{00000000-0005-0000-0000-00003C1E0000}"/>
    <cellStyle name="Cálculo 8 6 2" xfId="10773" xr:uid="{00000000-0005-0000-0000-00003D1E0000}"/>
    <cellStyle name="Cálculo 8 6 2 2" xfId="25824" xr:uid="{00000000-0005-0000-0000-00003E1E0000}"/>
    <cellStyle name="Cálculo 8 6 2 3" xfId="40173" xr:uid="{00000000-0005-0000-0000-00003F1E0000}"/>
    <cellStyle name="Cálculo 8 6 3" xfId="16319" xr:uid="{00000000-0005-0000-0000-0000401E0000}"/>
    <cellStyle name="Cálculo 8 6 3 2" xfId="31370" xr:uid="{00000000-0005-0000-0000-0000411E0000}"/>
    <cellStyle name="Cálculo 8 6 3 3" xfId="45719" xr:uid="{00000000-0005-0000-0000-0000421E0000}"/>
    <cellStyle name="Cálculo 8 7" xfId="2409" xr:uid="{00000000-0005-0000-0000-0000431E0000}"/>
    <cellStyle name="Cálculo 8 7 2" xfId="13576" xr:uid="{00000000-0005-0000-0000-0000441E0000}"/>
    <cellStyle name="Cálculo 8 7 2 2" xfId="28627" xr:uid="{00000000-0005-0000-0000-0000451E0000}"/>
    <cellStyle name="Cálculo 8 7 2 3" xfId="42976" xr:uid="{00000000-0005-0000-0000-0000461E0000}"/>
    <cellStyle name="Cálculo 8 7 3" xfId="16758" xr:uid="{00000000-0005-0000-0000-0000471E0000}"/>
    <cellStyle name="Cálculo 8 7 3 2" xfId="31809" xr:uid="{00000000-0005-0000-0000-0000481E0000}"/>
    <cellStyle name="Cálculo 8 7 3 3" xfId="46158" xr:uid="{00000000-0005-0000-0000-0000491E0000}"/>
    <cellStyle name="Cálculo 8 8" xfId="2619" xr:uid="{00000000-0005-0000-0000-00004A1E0000}"/>
    <cellStyle name="Cálculo 8 8 2" xfId="1544" xr:uid="{00000000-0005-0000-0000-00004B1E0000}"/>
    <cellStyle name="Cálculo 8 8 2 2" xfId="23389" xr:uid="{00000000-0005-0000-0000-00004C1E0000}"/>
    <cellStyle name="Cálculo 8 8 2 3" xfId="23857" xr:uid="{00000000-0005-0000-0000-00004D1E0000}"/>
    <cellStyle name="Cálculo 8 8 3" xfId="16968" xr:uid="{00000000-0005-0000-0000-00004E1E0000}"/>
    <cellStyle name="Cálculo 8 8 3 2" xfId="32019" xr:uid="{00000000-0005-0000-0000-00004F1E0000}"/>
    <cellStyle name="Cálculo 8 8 3 3" xfId="46368" xr:uid="{00000000-0005-0000-0000-0000501E0000}"/>
    <cellStyle name="Cálculo 8 9" xfId="2829" xr:uid="{00000000-0005-0000-0000-0000511E0000}"/>
    <cellStyle name="Cálculo 8 9 2" xfId="11502" xr:uid="{00000000-0005-0000-0000-0000521E0000}"/>
    <cellStyle name="Cálculo 8 9 2 2" xfId="26553" xr:uid="{00000000-0005-0000-0000-0000531E0000}"/>
    <cellStyle name="Cálculo 8 9 2 3" xfId="40902" xr:uid="{00000000-0005-0000-0000-0000541E0000}"/>
    <cellStyle name="Cálculo 8 9 3" xfId="17178" xr:uid="{00000000-0005-0000-0000-0000551E0000}"/>
    <cellStyle name="Cálculo 8 9 3 2" xfId="32229" xr:uid="{00000000-0005-0000-0000-0000561E0000}"/>
    <cellStyle name="Cálculo 8 9 3 3" xfId="46578" xr:uid="{00000000-0005-0000-0000-0000571E0000}"/>
    <cellStyle name="Cálculo 9" xfId="1382" xr:uid="{00000000-0005-0000-0000-0000581E0000}"/>
    <cellStyle name="Cálculo 9 10" xfId="3664" xr:uid="{00000000-0005-0000-0000-0000591E0000}"/>
    <cellStyle name="Cálculo 9 10 2" xfId="13419" xr:uid="{00000000-0005-0000-0000-00005A1E0000}"/>
    <cellStyle name="Cálculo 9 10 2 2" xfId="28470" xr:uid="{00000000-0005-0000-0000-00005B1E0000}"/>
    <cellStyle name="Cálculo 9 10 2 3" xfId="42819" xr:uid="{00000000-0005-0000-0000-00005C1E0000}"/>
    <cellStyle name="Cálculo 9 10 3" xfId="18013" xr:uid="{00000000-0005-0000-0000-00005D1E0000}"/>
    <cellStyle name="Cálculo 9 10 3 2" xfId="33064" xr:uid="{00000000-0005-0000-0000-00005E1E0000}"/>
    <cellStyle name="Cálculo 9 10 3 3" xfId="47413" xr:uid="{00000000-0005-0000-0000-00005F1E0000}"/>
    <cellStyle name="Cálculo 9 11" xfId="3874" xr:uid="{00000000-0005-0000-0000-0000601E0000}"/>
    <cellStyle name="Cálculo 9 11 2" xfId="15726" xr:uid="{00000000-0005-0000-0000-0000611E0000}"/>
    <cellStyle name="Cálculo 9 11 2 2" xfId="30777" xr:uid="{00000000-0005-0000-0000-0000621E0000}"/>
    <cellStyle name="Cálculo 9 11 2 3" xfId="45126" xr:uid="{00000000-0005-0000-0000-0000631E0000}"/>
    <cellStyle name="Cálculo 9 11 3" xfId="18223" xr:uid="{00000000-0005-0000-0000-0000641E0000}"/>
    <cellStyle name="Cálculo 9 11 3 2" xfId="33274" xr:uid="{00000000-0005-0000-0000-0000651E0000}"/>
    <cellStyle name="Cálculo 9 11 3 3" xfId="47623" xr:uid="{00000000-0005-0000-0000-0000661E0000}"/>
    <cellStyle name="Cálculo 9 12" xfId="4084" xr:uid="{00000000-0005-0000-0000-0000671E0000}"/>
    <cellStyle name="Cálculo 9 12 2" xfId="11194" xr:uid="{00000000-0005-0000-0000-0000681E0000}"/>
    <cellStyle name="Cálculo 9 12 2 2" xfId="26245" xr:uid="{00000000-0005-0000-0000-0000691E0000}"/>
    <cellStyle name="Cálculo 9 12 2 3" xfId="40594" xr:uid="{00000000-0005-0000-0000-00006A1E0000}"/>
    <cellStyle name="Cálculo 9 12 3" xfId="18433" xr:uid="{00000000-0005-0000-0000-00006B1E0000}"/>
    <cellStyle name="Cálculo 9 12 3 2" xfId="33484" xr:uid="{00000000-0005-0000-0000-00006C1E0000}"/>
    <cellStyle name="Cálculo 9 12 3 3" xfId="47833" xr:uid="{00000000-0005-0000-0000-00006D1E0000}"/>
    <cellStyle name="Cálculo 9 13" xfId="4294" xr:uid="{00000000-0005-0000-0000-00006E1E0000}"/>
    <cellStyle name="Cálculo 9 13 2" xfId="9055" xr:uid="{00000000-0005-0000-0000-00006F1E0000}"/>
    <cellStyle name="Cálculo 9 13 2 2" xfId="24106" xr:uid="{00000000-0005-0000-0000-0000701E0000}"/>
    <cellStyle name="Cálculo 9 13 2 3" xfId="38455" xr:uid="{00000000-0005-0000-0000-0000711E0000}"/>
    <cellStyle name="Cálculo 9 13 3" xfId="18643" xr:uid="{00000000-0005-0000-0000-0000721E0000}"/>
    <cellStyle name="Cálculo 9 13 3 2" xfId="33694" xr:uid="{00000000-0005-0000-0000-0000731E0000}"/>
    <cellStyle name="Cálculo 9 13 3 3" xfId="48043" xr:uid="{00000000-0005-0000-0000-0000741E0000}"/>
    <cellStyle name="Cálculo 9 14" xfId="4504" xr:uid="{00000000-0005-0000-0000-0000751E0000}"/>
    <cellStyle name="Cálculo 9 14 2" xfId="10899" xr:uid="{00000000-0005-0000-0000-0000761E0000}"/>
    <cellStyle name="Cálculo 9 14 2 2" xfId="25950" xr:uid="{00000000-0005-0000-0000-0000771E0000}"/>
    <cellStyle name="Cálculo 9 14 2 3" xfId="40299" xr:uid="{00000000-0005-0000-0000-0000781E0000}"/>
    <cellStyle name="Cálculo 9 14 3" xfId="18853" xr:uid="{00000000-0005-0000-0000-0000791E0000}"/>
    <cellStyle name="Cálculo 9 14 3 2" xfId="33904" xr:uid="{00000000-0005-0000-0000-00007A1E0000}"/>
    <cellStyle name="Cálculo 9 14 3 3" xfId="48253" xr:uid="{00000000-0005-0000-0000-00007B1E0000}"/>
    <cellStyle name="Cálculo 9 15" xfId="4714" xr:uid="{00000000-0005-0000-0000-00007C1E0000}"/>
    <cellStyle name="Cálculo 9 15 2" xfId="11440" xr:uid="{00000000-0005-0000-0000-00007D1E0000}"/>
    <cellStyle name="Cálculo 9 15 2 2" xfId="26491" xr:uid="{00000000-0005-0000-0000-00007E1E0000}"/>
    <cellStyle name="Cálculo 9 15 2 3" xfId="40840" xr:uid="{00000000-0005-0000-0000-00007F1E0000}"/>
    <cellStyle name="Cálculo 9 15 3" xfId="19063" xr:uid="{00000000-0005-0000-0000-0000801E0000}"/>
    <cellStyle name="Cálculo 9 15 3 2" xfId="34114" xr:uid="{00000000-0005-0000-0000-0000811E0000}"/>
    <cellStyle name="Cálculo 9 15 3 3" xfId="48463" xr:uid="{00000000-0005-0000-0000-0000821E0000}"/>
    <cellStyle name="Cálculo 9 16" xfId="4924" xr:uid="{00000000-0005-0000-0000-0000831E0000}"/>
    <cellStyle name="Cálculo 9 16 2" xfId="10552" xr:uid="{00000000-0005-0000-0000-0000841E0000}"/>
    <cellStyle name="Cálculo 9 16 2 2" xfId="25603" xr:uid="{00000000-0005-0000-0000-0000851E0000}"/>
    <cellStyle name="Cálculo 9 16 2 3" xfId="39952" xr:uid="{00000000-0005-0000-0000-0000861E0000}"/>
    <cellStyle name="Cálculo 9 16 3" xfId="19273" xr:uid="{00000000-0005-0000-0000-0000871E0000}"/>
    <cellStyle name="Cálculo 9 16 3 2" xfId="34324" xr:uid="{00000000-0005-0000-0000-0000881E0000}"/>
    <cellStyle name="Cálculo 9 16 3 3" xfId="48673" xr:uid="{00000000-0005-0000-0000-0000891E0000}"/>
    <cellStyle name="Cálculo 9 17" xfId="5134" xr:uid="{00000000-0005-0000-0000-00008A1E0000}"/>
    <cellStyle name="Cálculo 9 17 2" xfId="12261" xr:uid="{00000000-0005-0000-0000-00008B1E0000}"/>
    <cellStyle name="Cálculo 9 17 2 2" xfId="27312" xr:uid="{00000000-0005-0000-0000-00008C1E0000}"/>
    <cellStyle name="Cálculo 9 17 2 3" xfId="41661" xr:uid="{00000000-0005-0000-0000-00008D1E0000}"/>
    <cellStyle name="Cálculo 9 17 3" xfId="19483" xr:uid="{00000000-0005-0000-0000-00008E1E0000}"/>
    <cellStyle name="Cálculo 9 17 3 2" xfId="34534" xr:uid="{00000000-0005-0000-0000-00008F1E0000}"/>
    <cellStyle name="Cálculo 9 17 3 3" xfId="48883" xr:uid="{00000000-0005-0000-0000-0000901E0000}"/>
    <cellStyle name="Cálculo 9 18" xfId="5344" xr:uid="{00000000-0005-0000-0000-0000911E0000}"/>
    <cellStyle name="Cálculo 9 18 2" xfId="11675" xr:uid="{00000000-0005-0000-0000-0000921E0000}"/>
    <cellStyle name="Cálculo 9 18 2 2" xfId="26726" xr:uid="{00000000-0005-0000-0000-0000931E0000}"/>
    <cellStyle name="Cálculo 9 18 2 3" xfId="41075" xr:uid="{00000000-0005-0000-0000-0000941E0000}"/>
    <cellStyle name="Cálculo 9 18 3" xfId="19693" xr:uid="{00000000-0005-0000-0000-0000951E0000}"/>
    <cellStyle name="Cálculo 9 18 3 2" xfId="34744" xr:uid="{00000000-0005-0000-0000-0000961E0000}"/>
    <cellStyle name="Cálculo 9 18 3 3" xfId="49093" xr:uid="{00000000-0005-0000-0000-0000971E0000}"/>
    <cellStyle name="Cálculo 9 19" xfId="5554" xr:uid="{00000000-0005-0000-0000-0000981E0000}"/>
    <cellStyle name="Cálculo 9 19 2" xfId="12768" xr:uid="{00000000-0005-0000-0000-0000991E0000}"/>
    <cellStyle name="Cálculo 9 19 2 2" xfId="27819" xr:uid="{00000000-0005-0000-0000-00009A1E0000}"/>
    <cellStyle name="Cálculo 9 19 2 3" xfId="42168" xr:uid="{00000000-0005-0000-0000-00009B1E0000}"/>
    <cellStyle name="Cálculo 9 19 3" xfId="19903" xr:uid="{00000000-0005-0000-0000-00009C1E0000}"/>
    <cellStyle name="Cálculo 9 19 3 2" xfId="34954" xr:uid="{00000000-0005-0000-0000-00009D1E0000}"/>
    <cellStyle name="Cálculo 9 19 3 3" xfId="49303" xr:uid="{00000000-0005-0000-0000-00009E1E0000}"/>
    <cellStyle name="Cálculo 9 2" xfId="2178" xr:uid="{00000000-0005-0000-0000-00009F1E0000}"/>
    <cellStyle name="Cálculo 9 2 2" xfId="14901" xr:uid="{00000000-0005-0000-0000-0000A01E0000}"/>
    <cellStyle name="Cálculo 9 2 2 2" xfId="29952" xr:uid="{00000000-0005-0000-0000-0000A11E0000}"/>
    <cellStyle name="Cálculo 9 2 2 3" xfId="44301" xr:uid="{00000000-0005-0000-0000-0000A21E0000}"/>
    <cellStyle name="Cálculo 9 2 3" xfId="16527" xr:uid="{00000000-0005-0000-0000-0000A31E0000}"/>
    <cellStyle name="Cálculo 9 2 3 2" xfId="31578" xr:uid="{00000000-0005-0000-0000-0000A41E0000}"/>
    <cellStyle name="Cálculo 9 2 3 3" xfId="45927" xr:uid="{00000000-0005-0000-0000-0000A51E0000}"/>
    <cellStyle name="Cálculo 9 20" xfId="5764" xr:uid="{00000000-0005-0000-0000-0000A61E0000}"/>
    <cellStyle name="Cálculo 9 20 2" xfId="14299" xr:uid="{00000000-0005-0000-0000-0000A71E0000}"/>
    <cellStyle name="Cálculo 9 20 2 2" xfId="29350" xr:uid="{00000000-0005-0000-0000-0000A81E0000}"/>
    <cellStyle name="Cálculo 9 20 2 3" xfId="43699" xr:uid="{00000000-0005-0000-0000-0000A91E0000}"/>
    <cellStyle name="Cálculo 9 20 3" xfId="20113" xr:uid="{00000000-0005-0000-0000-0000AA1E0000}"/>
    <cellStyle name="Cálculo 9 20 3 2" xfId="35164" xr:uid="{00000000-0005-0000-0000-0000AB1E0000}"/>
    <cellStyle name="Cálculo 9 20 3 3" xfId="49513" xr:uid="{00000000-0005-0000-0000-0000AC1E0000}"/>
    <cellStyle name="Cálculo 9 21" xfId="5974" xr:uid="{00000000-0005-0000-0000-0000AD1E0000}"/>
    <cellStyle name="Cálculo 9 21 2" xfId="10082" xr:uid="{00000000-0005-0000-0000-0000AE1E0000}"/>
    <cellStyle name="Cálculo 9 21 2 2" xfId="25133" xr:uid="{00000000-0005-0000-0000-0000AF1E0000}"/>
    <cellStyle name="Cálculo 9 21 2 3" xfId="39482" xr:uid="{00000000-0005-0000-0000-0000B01E0000}"/>
    <cellStyle name="Cálculo 9 21 3" xfId="20323" xr:uid="{00000000-0005-0000-0000-0000B11E0000}"/>
    <cellStyle name="Cálculo 9 21 3 2" xfId="35374" xr:uid="{00000000-0005-0000-0000-0000B21E0000}"/>
    <cellStyle name="Cálculo 9 21 3 3" xfId="49723" xr:uid="{00000000-0005-0000-0000-0000B31E0000}"/>
    <cellStyle name="Cálculo 9 22" xfId="6184" xr:uid="{00000000-0005-0000-0000-0000B41E0000}"/>
    <cellStyle name="Cálculo 9 22 2" xfId="9101" xr:uid="{00000000-0005-0000-0000-0000B51E0000}"/>
    <cellStyle name="Cálculo 9 22 2 2" xfId="24152" xr:uid="{00000000-0005-0000-0000-0000B61E0000}"/>
    <cellStyle name="Cálculo 9 22 2 3" xfId="38501" xr:uid="{00000000-0005-0000-0000-0000B71E0000}"/>
    <cellStyle name="Cálculo 9 22 3" xfId="20533" xr:uid="{00000000-0005-0000-0000-0000B81E0000}"/>
    <cellStyle name="Cálculo 9 22 3 2" xfId="35584" xr:uid="{00000000-0005-0000-0000-0000B91E0000}"/>
    <cellStyle name="Cálculo 9 22 3 3" xfId="49933" xr:uid="{00000000-0005-0000-0000-0000BA1E0000}"/>
    <cellStyle name="Cálculo 9 23" xfId="6394" xr:uid="{00000000-0005-0000-0000-0000BB1E0000}"/>
    <cellStyle name="Cálculo 9 23 2" xfId="12174" xr:uid="{00000000-0005-0000-0000-0000BC1E0000}"/>
    <cellStyle name="Cálculo 9 23 2 2" xfId="27225" xr:uid="{00000000-0005-0000-0000-0000BD1E0000}"/>
    <cellStyle name="Cálculo 9 23 2 3" xfId="41574" xr:uid="{00000000-0005-0000-0000-0000BE1E0000}"/>
    <cellStyle name="Cálculo 9 23 3" xfId="20743" xr:uid="{00000000-0005-0000-0000-0000BF1E0000}"/>
    <cellStyle name="Cálculo 9 23 3 2" xfId="35794" xr:uid="{00000000-0005-0000-0000-0000C01E0000}"/>
    <cellStyle name="Cálculo 9 23 3 3" xfId="50143" xr:uid="{00000000-0005-0000-0000-0000C11E0000}"/>
    <cellStyle name="Cálculo 9 24" xfId="6604" xr:uid="{00000000-0005-0000-0000-0000C21E0000}"/>
    <cellStyle name="Cálculo 9 24 2" xfId="1748" xr:uid="{00000000-0005-0000-0000-0000C31E0000}"/>
    <cellStyle name="Cálculo 9 24 2 2" xfId="23553" xr:uid="{00000000-0005-0000-0000-0000C41E0000}"/>
    <cellStyle name="Cálculo 9 24 2 3" xfId="23730" xr:uid="{00000000-0005-0000-0000-0000C51E0000}"/>
    <cellStyle name="Cálculo 9 24 3" xfId="20953" xr:uid="{00000000-0005-0000-0000-0000C61E0000}"/>
    <cellStyle name="Cálculo 9 24 3 2" xfId="36004" xr:uid="{00000000-0005-0000-0000-0000C71E0000}"/>
    <cellStyle name="Cálculo 9 24 3 3" xfId="50353" xr:uid="{00000000-0005-0000-0000-0000C81E0000}"/>
    <cellStyle name="Cálculo 9 25" xfId="6814" xr:uid="{00000000-0005-0000-0000-0000C91E0000}"/>
    <cellStyle name="Cálculo 9 25 2" xfId="11555" xr:uid="{00000000-0005-0000-0000-0000CA1E0000}"/>
    <cellStyle name="Cálculo 9 25 2 2" xfId="26606" xr:uid="{00000000-0005-0000-0000-0000CB1E0000}"/>
    <cellStyle name="Cálculo 9 25 2 3" xfId="40955" xr:uid="{00000000-0005-0000-0000-0000CC1E0000}"/>
    <cellStyle name="Cálculo 9 25 3" xfId="21163" xr:uid="{00000000-0005-0000-0000-0000CD1E0000}"/>
    <cellStyle name="Cálculo 9 25 3 2" xfId="36214" xr:uid="{00000000-0005-0000-0000-0000CE1E0000}"/>
    <cellStyle name="Cálculo 9 25 3 3" xfId="50563" xr:uid="{00000000-0005-0000-0000-0000CF1E0000}"/>
    <cellStyle name="Cálculo 9 26" xfId="7024" xr:uid="{00000000-0005-0000-0000-0000D01E0000}"/>
    <cellStyle name="Cálculo 9 26 2" xfId="11790" xr:uid="{00000000-0005-0000-0000-0000D11E0000}"/>
    <cellStyle name="Cálculo 9 26 2 2" xfId="26841" xr:uid="{00000000-0005-0000-0000-0000D21E0000}"/>
    <cellStyle name="Cálculo 9 26 2 3" xfId="41190" xr:uid="{00000000-0005-0000-0000-0000D31E0000}"/>
    <cellStyle name="Cálculo 9 26 3" xfId="21373" xr:uid="{00000000-0005-0000-0000-0000D41E0000}"/>
    <cellStyle name="Cálculo 9 26 3 2" xfId="36424" xr:uid="{00000000-0005-0000-0000-0000D51E0000}"/>
    <cellStyle name="Cálculo 9 26 3 3" xfId="50773" xr:uid="{00000000-0005-0000-0000-0000D61E0000}"/>
    <cellStyle name="Cálculo 9 27" xfId="7234" xr:uid="{00000000-0005-0000-0000-0000D71E0000}"/>
    <cellStyle name="Cálculo 9 27 2" xfId="9770" xr:uid="{00000000-0005-0000-0000-0000D81E0000}"/>
    <cellStyle name="Cálculo 9 27 2 2" xfId="24821" xr:uid="{00000000-0005-0000-0000-0000D91E0000}"/>
    <cellStyle name="Cálculo 9 27 2 3" xfId="39170" xr:uid="{00000000-0005-0000-0000-0000DA1E0000}"/>
    <cellStyle name="Cálculo 9 27 3" xfId="21583" xr:uid="{00000000-0005-0000-0000-0000DB1E0000}"/>
    <cellStyle name="Cálculo 9 27 3 2" xfId="36634" xr:uid="{00000000-0005-0000-0000-0000DC1E0000}"/>
    <cellStyle name="Cálculo 9 27 3 3" xfId="50983" xr:uid="{00000000-0005-0000-0000-0000DD1E0000}"/>
    <cellStyle name="Cálculo 9 28" xfId="7444" xr:uid="{00000000-0005-0000-0000-0000DE1E0000}"/>
    <cellStyle name="Cálculo 9 28 2" xfId="11504" xr:uid="{00000000-0005-0000-0000-0000DF1E0000}"/>
    <cellStyle name="Cálculo 9 28 2 2" xfId="26555" xr:uid="{00000000-0005-0000-0000-0000E01E0000}"/>
    <cellStyle name="Cálculo 9 28 2 3" xfId="40904" xr:uid="{00000000-0005-0000-0000-0000E11E0000}"/>
    <cellStyle name="Cálculo 9 28 3" xfId="21793" xr:uid="{00000000-0005-0000-0000-0000E21E0000}"/>
    <cellStyle name="Cálculo 9 28 3 2" xfId="36844" xr:uid="{00000000-0005-0000-0000-0000E31E0000}"/>
    <cellStyle name="Cálculo 9 28 3 3" xfId="51193" xr:uid="{00000000-0005-0000-0000-0000E41E0000}"/>
    <cellStyle name="Cálculo 9 29" xfId="7654" xr:uid="{00000000-0005-0000-0000-0000E51E0000}"/>
    <cellStyle name="Cálculo 9 29 2" xfId="14040" xr:uid="{00000000-0005-0000-0000-0000E61E0000}"/>
    <cellStyle name="Cálculo 9 29 2 2" xfId="29091" xr:uid="{00000000-0005-0000-0000-0000E71E0000}"/>
    <cellStyle name="Cálculo 9 29 2 3" xfId="43440" xr:uid="{00000000-0005-0000-0000-0000E81E0000}"/>
    <cellStyle name="Cálculo 9 29 3" xfId="22003" xr:uid="{00000000-0005-0000-0000-0000E91E0000}"/>
    <cellStyle name="Cálculo 9 29 3 2" xfId="37054" xr:uid="{00000000-0005-0000-0000-0000EA1E0000}"/>
    <cellStyle name="Cálculo 9 29 3 3" xfId="51403" xr:uid="{00000000-0005-0000-0000-0000EB1E0000}"/>
    <cellStyle name="Cálculo 9 3" xfId="2092" xr:uid="{00000000-0005-0000-0000-0000EC1E0000}"/>
    <cellStyle name="Cálculo 9 3 2" xfId="11649" xr:uid="{00000000-0005-0000-0000-0000ED1E0000}"/>
    <cellStyle name="Cálculo 9 3 2 2" xfId="26700" xr:uid="{00000000-0005-0000-0000-0000EE1E0000}"/>
    <cellStyle name="Cálculo 9 3 2 3" xfId="41049" xr:uid="{00000000-0005-0000-0000-0000EF1E0000}"/>
    <cellStyle name="Cálculo 9 3 3" xfId="16439" xr:uid="{00000000-0005-0000-0000-0000F01E0000}"/>
    <cellStyle name="Cálculo 9 3 3 2" xfId="31490" xr:uid="{00000000-0005-0000-0000-0000F11E0000}"/>
    <cellStyle name="Cálculo 9 3 3 3" xfId="45839" xr:uid="{00000000-0005-0000-0000-0000F21E0000}"/>
    <cellStyle name="Cálculo 9 30" xfId="7864" xr:uid="{00000000-0005-0000-0000-0000F31E0000}"/>
    <cellStyle name="Cálculo 9 30 2" xfId="13296" xr:uid="{00000000-0005-0000-0000-0000F41E0000}"/>
    <cellStyle name="Cálculo 9 30 2 2" xfId="28347" xr:uid="{00000000-0005-0000-0000-0000F51E0000}"/>
    <cellStyle name="Cálculo 9 30 2 3" xfId="42696" xr:uid="{00000000-0005-0000-0000-0000F61E0000}"/>
    <cellStyle name="Cálculo 9 30 3" xfId="22213" xr:uid="{00000000-0005-0000-0000-0000F71E0000}"/>
    <cellStyle name="Cálculo 9 30 3 2" xfId="37264" xr:uid="{00000000-0005-0000-0000-0000F81E0000}"/>
    <cellStyle name="Cálculo 9 30 3 3" xfId="51613" xr:uid="{00000000-0005-0000-0000-0000F91E0000}"/>
    <cellStyle name="Cálculo 9 31" xfId="8071" xr:uid="{00000000-0005-0000-0000-0000FA1E0000}"/>
    <cellStyle name="Cálculo 9 31 2" xfId="15912" xr:uid="{00000000-0005-0000-0000-0000FB1E0000}"/>
    <cellStyle name="Cálculo 9 31 2 2" xfId="30963" xr:uid="{00000000-0005-0000-0000-0000FC1E0000}"/>
    <cellStyle name="Cálculo 9 31 2 3" xfId="45312" xr:uid="{00000000-0005-0000-0000-0000FD1E0000}"/>
    <cellStyle name="Cálculo 9 31 3" xfId="22420" xr:uid="{00000000-0005-0000-0000-0000FE1E0000}"/>
    <cellStyle name="Cálculo 9 31 3 2" xfId="37471" xr:uid="{00000000-0005-0000-0000-0000FF1E0000}"/>
    <cellStyle name="Cálculo 9 31 3 3" xfId="51820" xr:uid="{00000000-0005-0000-0000-0000001F0000}"/>
    <cellStyle name="Cálculo 9 32" xfId="8278" xr:uid="{00000000-0005-0000-0000-0000011F0000}"/>
    <cellStyle name="Cálculo 9 32 2" xfId="15722" xr:uid="{00000000-0005-0000-0000-0000021F0000}"/>
    <cellStyle name="Cálculo 9 32 2 2" xfId="30773" xr:uid="{00000000-0005-0000-0000-0000031F0000}"/>
    <cellStyle name="Cálculo 9 32 2 3" xfId="45122" xr:uid="{00000000-0005-0000-0000-0000041F0000}"/>
    <cellStyle name="Cálculo 9 32 3" xfId="22627" xr:uid="{00000000-0005-0000-0000-0000051F0000}"/>
    <cellStyle name="Cálculo 9 32 3 2" xfId="37678" xr:uid="{00000000-0005-0000-0000-0000061F0000}"/>
    <cellStyle name="Cálculo 9 32 3 3" xfId="52027" xr:uid="{00000000-0005-0000-0000-0000071F0000}"/>
    <cellStyle name="Cálculo 9 33" xfId="8484" xr:uid="{00000000-0005-0000-0000-0000081F0000}"/>
    <cellStyle name="Cálculo 9 33 2" xfId="13213" xr:uid="{00000000-0005-0000-0000-0000091F0000}"/>
    <cellStyle name="Cálculo 9 33 2 2" xfId="28264" xr:uid="{00000000-0005-0000-0000-00000A1F0000}"/>
    <cellStyle name="Cálculo 9 33 2 3" xfId="42613" xr:uid="{00000000-0005-0000-0000-00000B1F0000}"/>
    <cellStyle name="Cálculo 9 33 3" xfId="22833" xr:uid="{00000000-0005-0000-0000-00000C1F0000}"/>
    <cellStyle name="Cálculo 9 33 3 2" xfId="37884" xr:uid="{00000000-0005-0000-0000-00000D1F0000}"/>
    <cellStyle name="Cálculo 9 33 3 3" xfId="52233" xr:uid="{00000000-0005-0000-0000-00000E1F0000}"/>
    <cellStyle name="Cálculo 9 34" xfId="8681" xr:uid="{00000000-0005-0000-0000-00000F1F0000}"/>
    <cellStyle name="Cálculo 9 34 2" xfId="13317" xr:uid="{00000000-0005-0000-0000-0000101F0000}"/>
    <cellStyle name="Cálculo 9 34 2 2" xfId="28368" xr:uid="{00000000-0005-0000-0000-0000111F0000}"/>
    <cellStyle name="Cálculo 9 34 2 3" xfId="42717" xr:uid="{00000000-0005-0000-0000-0000121F0000}"/>
    <cellStyle name="Cálculo 9 34 3" xfId="23030" xr:uid="{00000000-0005-0000-0000-0000131F0000}"/>
    <cellStyle name="Cálculo 9 34 3 2" xfId="38081" xr:uid="{00000000-0005-0000-0000-0000141F0000}"/>
    <cellStyle name="Cálculo 9 34 3 3" xfId="52430" xr:uid="{00000000-0005-0000-0000-0000151F0000}"/>
    <cellStyle name="Cálculo 9 35" xfId="8851" xr:uid="{00000000-0005-0000-0000-0000161F0000}"/>
    <cellStyle name="Cálculo 9 35 2" xfId="13544" xr:uid="{00000000-0005-0000-0000-0000171F0000}"/>
    <cellStyle name="Cálculo 9 35 2 2" xfId="28595" xr:uid="{00000000-0005-0000-0000-0000181F0000}"/>
    <cellStyle name="Cálculo 9 35 2 3" xfId="42944" xr:uid="{00000000-0005-0000-0000-0000191F0000}"/>
    <cellStyle name="Cálculo 9 35 3" xfId="23200" xr:uid="{00000000-0005-0000-0000-00001A1F0000}"/>
    <cellStyle name="Cálculo 9 35 3 2" xfId="38251" xr:uid="{00000000-0005-0000-0000-00001B1F0000}"/>
    <cellStyle name="Cálculo 9 35 3 3" xfId="52600" xr:uid="{00000000-0005-0000-0000-00001C1F0000}"/>
    <cellStyle name="Cálculo 9 36" xfId="10859" xr:uid="{00000000-0005-0000-0000-00001D1F0000}"/>
    <cellStyle name="Cálculo 9 36 2" xfId="25910" xr:uid="{00000000-0005-0000-0000-00001E1F0000}"/>
    <cellStyle name="Cálculo 9 36 3" xfId="40259" xr:uid="{00000000-0005-0000-0000-00001F1F0000}"/>
    <cellStyle name="Cálculo 9 37" xfId="15400" xr:uid="{00000000-0005-0000-0000-0000201F0000}"/>
    <cellStyle name="Cálculo 9 37 2" xfId="30451" xr:uid="{00000000-0005-0000-0000-0000211F0000}"/>
    <cellStyle name="Cálculo 9 37 3" xfId="44800" xr:uid="{00000000-0005-0000-0000-0000221F0000}"/>
    <cellStyle name="Cálculo 9 4" xfId="2404" xr:uid="{00000000-0005-0000-0000-0000231F0000}"/>
    <cellStyle name="Cálculo 9 4 2" xfId="13313" xr:uid="{00000000-0005-0000-0000-0000241F0000}"/>
    <cellStyle name="Cálculo 9 4 2 2" xfId="28364" xr:uid="{00000000-0005-0000-0000-0000251F0000}"/>
    <cellStyle name="Cálculo 9 4 2 3" xfId="42713" xr:uid="{00000000-0005-0000-0000-0000261F0000}"/>
    <cellStyle name="Cálculo 9 4 3" xfId="16753" xr:uid="{00000000-0005-0000-0000-0000271F0000}"/>
    <cellStyle name="Cálculo 9 4 3 2" xfId="31804" xr:uid="{00000000-0005-0000-0000-0000281F0000}"/>
    <cellStyle name="Cálculo 9 4 3 3" xfId="46153" xr:uid="{00000000-0005-0000-0000-0000291F0000}"/>
    <cellStyle name="Cálculo 9 5" xfId="2614" xr:uid="{00000000-0005-0000-0000-00002A1F0000}"/>
    <cellStyle name="Cálculo 9 5 2" xfId="1637" xr:uid="{00000000-0005-0000-0000-00002B1F0000}"/>
    <cellStyle name="Cálculo 9 5 2 2" xfId="23442" xr:uid="{00000000-0005-0000-0000-00002C1F0000}"/>
    <cellStyle name="Cálculo 9 5 2 3" xfId="23961" xr:uid="{00000000-0005-0000-0000-00002D1F0000}"/>
    <cellStyle name="Cálculo 9 5 3" xfId="16963" xr:uid="{00000000-0005-0000-0000-00002E1F0000}"/>
    <cellStyle name="Cálculo 9 5 3 2" xfId="32014" xr:uid="{00000000-0005-0000-0000-00002F1F0000}"/>
    <cellStyle name="Cálculo 9 5 3 3" xfId="46363" xr:uid="{00000000-0005-0000-0000-0000301F0000}"/>
    <cellStyle name="Cálculo 9 6" xfId="2824" xr:uid="{00000000-0005-0000-0000-0000311F0000}"/>
    <cellStyle name="Cálculo 9 6 2" xfId="12676" xr:uid="{00000000-0005-0000-0000-0000321F0000}"/>
    <cellStyle name="Cálculo 9 6 2 2" xfId="27727" xr:uid="{00000000-0005-0000-0000-0000331F0000}"/>
    <cellStyle name="Cálculo 9 6 2 3" xfId="42076" xr:uid="{00000000-0005-0000-0000-0000341F0000}"/>
    <cellStyle name="Cálculo 9 6 3" xfId="17173" xr:uid="{00000000-0005-0000-0000-0000351F0000}"/>
    <cellStyle name="Cálculo 9 6 3 2" xfId="32224" xr:uid="{00000000-0005-0000-0000-0000361F0000}"/>
    <cellStyle name="Cálculo 9 6 3 3" xfId="46573" xr:uid="{00000000-0005-0000-0000-0000371F0000}"/>
    <cellStyle name="Cálculo 9 7" xfId="3034" xr:uid="{00000000-0005-0000-0000-0000381F0000}"/>
    <cellStyle name="Cálculo 9 7 2" xfId="15733" xr:uid="{00000000-0005-0000-0000-0000391F0000}"/>
    <cellStyle name="Cálculo 9 7 2 2" xfId="30784" xr:uid="{00000000-0005-0000-0000-00003A1F0000}"/>
    <cellStyle name="Cálculo 9 7 2 3" xfId="45133" xr:uid="{00000000-0005-0000-0000-00003B1F0000}"/>
    <cellStyle name="Cálculo 9 7 3" xfId="17383" xr:uid="{00000000-0005-0000-0000-00003C1F0000}"/>
    <cellStyle name="Cálculo 9 7 3 2" xfId="32434" xr:uid="{00000000-0005-0000-0000-00003D1F0000}"/>
    <cellStyle name="Cálculo 9 7 3 3" xfId="46783" xr:uid="{00000000-0005-0000-0000-00003E1F0000}"/>
    <cellStyle name="Cálculo 9 8" xfId="3244" xr:uid="{00000000-0005-0000-0000-00003F1F0000}"/>
    <cellStyle name="Cálculo 9 8 2" xfId="13622" xr:uid="{00000000-0005-0000-0000-0000401F0000}"/>
    <cellStyle name="Cálculo 9 8 2 2" xfId="28673" xr:uid="{00000000-0005-0000-0000-0000411F0000}"/>
    <cellStyle name="Cálculo 9 8 2 3" xfId="43022" xr:uid="{00000000-0005-0000-0000-0000421F0000}"/>
    <cellStyle name="Cálculo 9 8 3" xfId="17593" xr:uid="{00000000-0005-0000-0000-0000431F0000}"/>
    <cellStyle name="Cálculo 9 8 3 2" xfId="32644" xr:uid="{00000000-0005-0000-0000-0000441F0000}"/>
    <cellStyle name="Cálculo 9 8 3 3" xfId="46993" xr:uid="{00000000-0005-0000-0000-0000451F0000}"/>
    <cellStyle name="Cálculo 9 9" xfId="3454" xr:uid="{00000000-0005-0000-0000-0000461F0000}"/>
    <cellStyle name="Cálculo 9 9 2" xfId="14957" xr:uid="{00000000-0005-0000-0000-0000471F0000}"/>
    <cellStyle name="Cálculo 9 9 2 2" xfId="30008" xr:uid="{00000000-0005-0000-0000-0000481F0000}"/>
    <cellStyle name="Cálculo 9 9 2 3" xfId="44357" xr:uid="{00000000-0005-0000-0000-0000491F0000}"/>
    <cellStyle name="Cálculo 9 9 3" xfId="17803" xr:uid="{00000000-0005-0000-0000-00004A1F0000}"/>
    <cellStyle name="Cálculo 9 9 3 2" xfId="32854" xr:uid="{00000000-0005-0000-0000-00004B1F0000}"/>
    <cellStyle name="Cálculo 9 9 3 3" xfId="47203" xr:uid="{00000000-0005-0000-0000-00004C1F0000}"/>
    <cellStyle name="Cancel" xfId="318" xr:uid="{00000000-0005-0000-0000-00004D1F0000}"/>
    <cellStyle name="Cancel 2" xfId="319" xr:uid="{00000000-0005-0000-0000-00004E1F0000}"/>
    <cellStyle name="Cancel_Sistema BovedaVLD 16-07-2010contabilidad" xfId="321" xr:uid="{00000000-0005-0000-0000-00004F1F0000}"/>
    <cellStyle name="Celda de comprobación 2" xfId="76" xr:uid="{00000000-0005-0000-0000-0000501F0000}"/>
    <cellStyle name="Celda de comprobación 2 2" xfId="119" xr:uid="{00000000-0005-0000-0000-0000511F0000}"/>
    <cellStyle name="Celda de comprobación 2 3" xfId="247" xr:uid="{00000000-0005-0000-0000-0000521F0000}"/>
    <cellStyle name="Celda de comprobación 3" xfId="160" xr:uid="{00000000-0005-0000-0000-0000531F0000}"/>
    <cellStyle name="Celda de comprobación 3 2" xfId="292" xr:uid="{00000000-0005-0000-0000-0000541F0000}"/>
    <cellStyle name="Celda de comprobación 4" xfId="204" xr:uid="{00000000-0005-0000-0000-0000551F0000}"/>
    <cellStyle name="Celda de comprobación 5" xfId="350" xr:uid="{00000000-0005-0000-0000-0000561F0000}"/>
    <cellStyle name="Celda de comprobación 6" xfId="387" xr:uid="{00000000-0005-0000-0000-0000571F0000}"/>
    <cellStyle name="Celda de comprobación 7" xfId="30" xr:uid="{00000000-0005-0000-0000-0000581F0000}"/>
    <cellStyle name="Celda vinculada 2" xfId="77" xr:uid="{00000000-0005-0000-0000-0000591F0000}"/>
    <cellStyle name="Celda vinculada 2 2" xfId="120" xr:uid="{00000000-0005-0000-0000-00005A1F0000}"/>
    <cellStyle name="Celda vinculada 2 3" xfId="248" xr:uid="{00000000-0005-0000-0000-00005B1F0000}"/>
    <cellStyle name="Celda vinculada 3" xfId="161" xr:uid="{00000000-0005-0000-0000-00005C1F0000}"/>
    <cellStyle name="Celda vinculada 3 2" xfId="293" xr:uid="{00000000-0005-0000-0000-00005D1F0000}"/>
    <cellStyle name="Celda vinculada 4" xfId="205" xr:uid="{00000000-0005-0000-0000-00005E1F0000}"/>
    <cellStyle name="Celda vinculada 5" xfId="351" xr:uid="{00000000-0005-0000-0000-00005F1F0000}"/>
    <cellStyle name="Celda vinculada 6" xfId="388" xr:uid="{00000000-0005-0000-0000-0000601F0000}"/>
    <cellStyle name="Celda vinculada 7" xfId="31" xr:uid="{00000000-0005-0000-0000-0000611F0000}"/>
    <cellStyle name="destacado interior" xfId="1" xr:uid="{00000000-0005-0000-0000-0000621F0000}"/>
    <cellStyle name="Encabezado 4 2" xfId="78" xr:uid="{00000000-0005-0000-0000-0000631F0000}"/>
    <cellStyle name="Encabezado 4 2 2" xfId="121" xr:uid="{00000000-0005-0000-0000-0000641F0000}"/>
    <cellStyle name="Encabezado 4 2 3" xfId="249" xr:uid="{00000000-0005-0000-0000-0000651F0000}"/>
    <cellStyle name="Encabezado 4 3" xfId="162" xr:uid="{00000000-0005-0000-0000-0000661F0000}"/>
    <cellStyle name="Encabezado 4 3 2" xfId="294" xr:uid="{00000000-0005-0000-0000-0000671F0000}"/>
    <cellStyle name="Encabezado 4 4" xfId="206" xr:uid="{00000000-0005-0000-0000-0000681F0000}"/>
    <cellStyle name="Encabezado 4 5" xfId="352" xr:uid="{00000000-0005-0000-0000-0000691F0000}"/>
    <cellStyle name="Encabezado 4 6" xfId="389" xr:uid="{00000000-0005-0000-0000-00006A1F0000}"/>
    <cellStyle name="Encabezado 4 7" xfId="32" xr:uid="{00000000-0005-0000-0000-00006B1F0000}"/>
    <cellStyle name="Énfasis1 2" xfId="79" xr:uid="{00000000-0005-0000-0000-00006C1F0000}"/>
    <cellStyle name="Énfasis1 2 2" xfId="122" xr:uid="{00000000-0005-0000-0000-00006D1F0000}"/>
    <cellStyle name="Énfasis1 2 3" xfId="250" xr:uid="{00000000-0005-0000-0000-00006E1F0000}"/>
    <cellStyle name="Énfasis1 3" xfId="163" xr:uid="{00000000-0005-0000-0000-00006F1F0000}"/>
    <cellStyle name="Énfasis1 3 2" xfId="295" xr:uid="{00000000-0005-0000-0000-0000701F0000}"/>
    <cellStyle name="Énfasis1 4" xfId="207" xr:uid="{00000000-0005-0000-0000-0000711F0000}"/>
    <cellStyle name="Énfasis1 5" xfId="353" xr:uid="{00000000-0005-0000-0000-0000721F0000}"/>
    <cellStyle name="Énfasis1 6" xfId="390" xr:uid="{00000000-0005-0000-0000-0000731F0000}"/>
    <cellStyle name="Énfasis1 7" xfId="33" xr:uid="{00000000-0005-0000-0000-0000741F0000}"/>
    <cellStyle name="Énfasis2 2" xfId="80" xr:uid="{00000000-0005-0000-0000-0000751F0000}"/>
    <cellStyle name="Énfasis2 2 2" xfId="123" xr:uid="{00000000-0005-0000-0000-0000761F0000}"/>
    <cellStyle name="Énfasis2 2 3" xfId="251" xr:uid="{00000000-0005-0000-0000-0000771F0000}"/>
    <cellStyle name="Énfasis2 3" xfId="164" xr:uid="{00000000-0005-0000-0000-0000781F0000}"/>
    <cellStyle name="Énfasis2 3 2" xfId="296" xr:uid="{00000000-0005-0000-0000-0000791F0000}"/>
    <cellStyle name="Énfasis2 4" xfId="208" xr:uid="{00000000-0005-0000-0000-00007A1F0000}"/>
    <cellStyle name="Énfasis2 5" xfId="354" xr:uid="{00000000-0005-0000-0000-00007B1F0000}"/>
    <cellStyle name="Énfasis2 6" xfId="391" xr:uid="{00000000-0005-0000-0000-00007C1F0000}"/>
    <cellStyle name="Énfasis2 7" xfId="34" xr:uid="{00000000-0005-0000-0000-00007D1F0000}"/>
    <cellStyle name="Énfasis3 2" xfId="81" xr:uid="{00000000-0005-0000-0000-00007E1F0000}"/>
    <cellStyle name="Énfasis3 2 2" xfId="124" xr:uid="{00000000-0005-0000-0000-00007F1F0000}"/>
    <cellStyle name="Énfasis3 2 3" xfId="252" xr:uid="{00000000-0005-0000-0000-0000801F0000}"/>
    <cellStyle name="Énfasis3 3" xfId="165" xr:uid="{00000000-0005-0000-0000-0000811F0000}"/>
    <cellStyle name="Énfasis3 3 2" xfId="297" xr:uid="{00000000-0005-0000-0000-0000821F0000}"/>
    <cellStyle name="Énfasis3 4" xfId="209" xr:uid="{00000000-0005-0000-0000-0000831F0000}"/>
    <cellStyle name="Énfasis3 5" xfId="355" xr:uid="{00000000-0005-0000-0000-0000841F0000}"/>
    <cellStyle name="Énfasis3 6" xfId="392" xr:uid="{00000000-0005-0000-0000-0000851F0000}"/>
    <cellStyle name="Énfasis3 7" xfId="35" xr:uid="{00000000-0005-0000-0000-0000861F0000}"/>
    <cellStyle name="Énfasis4 2" xfId="82" xr:uid="{00000000-0005-0000-0000-0000871F0000}"/>
    <cellStyle name="Énfasis4 2 2" xfId="125" xr:uid="{00000000-0005-0000-0000-0000881F0000}"/>
    <cellStyle name="Énfasis4 2 3" xfId="253" xr:uid="{00000000-0005-0000-0000-0000891F0000}"/>
    <cellStyle name="Énfasis4 3" xfId="166" xr:uid="{00000000-0005-0000-0000-00008A1F0000}"/>
    <cellStyle name="Énfasis4 3 2" xfId="298" xr:uid="{00000000-0005-0000-0000-00008B1F0000}"/>
    <cellStyle name="Énfasis4 4" xfId="210" xr:uid="{00000000-0005-0000-0000-00008C1F0000}"/>
    <cellStyle name="Énfasis4 5" xfId="356" xr:uid="{00000000-0005-0000-0000-00008D1F0000}"/>
    <cellStyle name="Énfasis4 6" xfId="393" xr:uid="{00000000-0005-0000-0000-00008E1F0000}"/>
    <cellStyle name="Énfasis4 7" xfId="36" xr:uid="{00000000-0005-0000-0000-00008F1F0000}"/>
    <cellStyle name="Énfasis5 2" xfId="83" xr:uid="{00000000-0005-0000-0000-0000901F0000}"/>
    <cellStyle name="Énfasis5 2 2" xfId="126" xr:uid="{00000000-0005-0000-0000-0000911F0000}"/>
    <cellStyle name="Énfasis5 2 3" xfId="254" xr:uid="{00000000-0005-0000-0000-0000921F0000}"/>
    <cellStyle name="Énfasis5 3" xfId="167" xr:uid="{00000000-0005-0000-0000-0000931F0000}"/>
    <cellStyle name="Énfasis5 3 2" xfId="299" xr:uid="{00000000-0005-0000-0000-0000941F0000}"/>
    <cellStyle name="Énfasis5 4" xfId="211" xr:uid="{00000000-0005-0000-0000-0000951F0000}"/>
    <cellStyle name="Énfasis5 5" xfId="357" xr:uid="{00000000-0005-0000-0000-0000961F0000}"/>
    <cellStyle name="Énfasis5 6" xfId="394" xr:uid="{00000000-0005-0000-0000-0000971F0000}"/>
    <cellStyle name="Énfasis5 7" xfId="37" xr:uid="{00000000-0005-0000-0000-0000981F0000}"/>
    <cellStyle name="Énfasis6 2" xfId="84" xr:uid="{00000000-0005-0000-0000-0000991F0000}"/>
    <cellStyle name="Énfasis6 2 2" xfId="127" xr:uid="{00000000-0005-0000-0000-00009A1F0000}"/>
    <cellStyle name="Énfasis6 2 3" xfId="255" xr:uid="{00000000-0005-0000-0000-00009B1F0000}"/>
    <cellStyle name="Énfasis6 3" xfId="168" xr:uid="{00000000-0005-0000-0000-00009C1F0000}"/>
    <cellStyle name="Énfasis6 3 2" xfId="300" xr:uid="{00000000-0005-0000-0000-00009D1F0000}"/>
    <cellStyle name="Énfasis6 4" xfId="212" xr:uid="{00000000-0005-0000-0000-00009E1F0000}"/>
    <cellStyle name="Énfasis6 5" xfId="358" xr:uid="{00000000-0005-0000-0000-00009F1F0000}"/>
    <cellStyle name="Énfasis6 6" xfId="395" xr:uid="{00000000-0005-0000-0000-0000A01F0000}"/>
    <cellStyle name="Énfasis6 7" xfId="38" xr:uid="{00000000-0005-0000-0000-0000A11F0000}"/>
    <cellStyle name="Entrada 10" xfId="1383" xr:uid="{00000000-0005-0000-0000-0000A21F0000}"/>
    <cellStyle name="Entrada 10 10" xfId="3246" xr:uid="{00000000-0005-0000-0000-0000A31F0000}"/>
    <cellStyle name="Entrada 10 10 2" xfId="11379" xr:uid="{00000000-0005-0000-0000-0000A41F0000}"/>
    <cellStyle name="Entrada 10 10 2 2" xfId="26430" xr:uid="{00000000-0005-0000-0000-0000A51F0000}"/>
    <cellStyle name="Entrada 10 10 2 3" xfId="40779" xr:uid="{00000000-0005-0000-0000-0000A61F0000}"/>
    <cellStyle name="Entrada 10 10 3" xfId="17595" xr:uid="{00000000-0005-0000-0000-0000A71F0000}"/>
    <cellStyle name="Entrada 10 10 3 2" xfId="32646" xr:uid="{00000000-0005-0000-0000-0000A81F0000}"/>
    <cellStyle name="Entrada 10 10 3 3" xfId="46995" xr:uid="{00000000-0005-0000-0000-0000A91F0000}"/>
    <cellStyle name="Entrada 10 11" xfId="3456" xr:uid="{00000000-0005-0000-0000-0000AA1F0000}"/>
    <cellStyle name="Entrada 10 11 2" xfId="9736" xr:uid="{00000000-0005-0000-0000-0000AB1F0000}"/>
    <cellStyle name="Entrada 10 11 2 2" xfId="24787" xr:uid="{00000000-0005-0000-0000-0000AC1F0000}"/>
    <cellStyle name="Entrada 10 11 2 3" xfId="39136" xr:uid="{00000000-0005-0000-0000-0000AD1F0000}"/>
    <cellStyle name="Entrada 10 11 3" xfId="17805" xr:uid="{00000000-0005-0000-0000-0000AE1F0000}"/>
    <cellStyle name="Entrada 10 11 3 2" xfId="32856" xr:uid="{00000000-0005-0000-0000-0000AF1F0000}"/>
    <cellStyle name="Entrada 10 11 3 3" xfId="47205" xr:uid="{00000000-0005-0000-0000-0000B01F0000}"/>
    <cellStyle name="Entrada 10 12" xfId="3666" xr:uid="{00000000-0005-0000-0000-0000B11F0000}"/>
    <cellStyle name="Entrada 10 12 2" xfId="1657" xr:uid="{00000000-0005-0000-0000-0000B21F0000}"/>
    <cellStyle name="Entrada 10 12 2 2" xfId="23462" xr:uid="{00000000-0005-0000-0000-0000B31F0000}"/>
    <cellStyle name="Entrada 10 12 2 3" xfId="23781" xr:uid="{00000000-0005-0000-0000-0000B41F0000}"/>
    <cellStyle name="Entrada 10 12 3" xfId="18015" xr:uid="{00000000-0005-0000-0000-0000B51F0000}"/>
    <cellStyle name="Entrada 10 12 3 2" xfId="33066" xr:uid="{00000000-0005-0000-0000-0000B61F0000}"/>
    <cellStyle name="Entrada 10 12 3 3" xfId="47415" xr:uid="{00000000-0005-0000-0000-0000B71F0000}"/>
    <cellStyle name="Entrada 10 13" xfId="3876" xr:uid="{00000000-0005-0000-0000-0000B81F0000}"/>
    <cellStyle name="Entrada 10 13 2" xfId="15495" xr:uid="{00000000-0005-0000-0000-0000B91F0000}"/>
    <cellStyle name="Entrada 10 13 2 2" xfId="30546" xr:uid="{00000000-0005-0000-0000-0000BA1F0000}"/>
    <cellStyle name="Entrada 10 13 2 3" xfId="44895" xr:uid="{00000000-0005-0000-0000-0000BB1F0000}"/>
    <cellStyle name="Entrada 10 13 3" xfId="18225" xr:uid="{00000000-0005-0000-0000-0000BC1F0000}"/>
    <cellStyle name="Entrada 10 13 3 2" xfId="33276" xr:uid="{00000000-0005-0000-0000-0000BD1F0000}"/>
    <cellStyle name="Entrada 10 13 3 3" xfId="47625" xr:uid="{00000000-0005-0000-0000-0000BE1F0000}"/>
    <cellStyle name="Entrada 10 14" xfId="4086" xr:uid="{00000000-0005-0000-0000-0000BF1F0000}"/>
    <cellStyle name="Entrada 10 14 2" xfId="16009" xr:uid="{00000000-0005-0000-0000-0000C01F0000}"/>
    <cellStyle name="Entrada 10 14 2 2" xfId="31060" xr:uid="{00000000-0005-0000-0000-0000C11F0000}"/>
    <cellStyle name="Entrada 10 14 2 3" xfId="45409" xr:uid="{00000000-0005-0000-0000-0000C21F0000}"/>
    <cellStyle name="Entrada 10 14 3" xfId="18435" xr:uid="{00000000-0005-0000-0000-0000C31F0000}"/>
    <cellStyle name="Entrada 10 14 3 2" xfId="33486" xr:uid="{00000000-0005-0000-0000-0000C41F0000}"/>
    <cellStyle name="Entrada 10 14 3 3" xfId="47835" xr:uid="{00000000-0005-0000-0000-0000C51F0000}"/>
    <cellStyle name="Entrada 10 15" xfId="4296" xr:uid="{00000000-0005-0000-0000-0000C61F0000}"/>
    <cellStyle name="Entrada 10 15 2" xfId="15090" xr:uid="{00000000-0005-0000-0000-0000C71F0000}"/>
    <cellStyle name="Entrada 10 15 2 2" xfId="30141" xr:uid="{00000000-0005-0000-0000-0000C81F0000}"/>
    <cellStyle name="Entrada 10 15 2 3" xfId="44490" xr:uid="{00000000-0005-0000-0000-0000C91F0000}"/>
    <cellStyle name="Entrada 10 15 3" xfId="18645" xr:uid="{00000000-0005-0000-0000-0000CA1F0000}"/>
    <cellStyle name="Entrada 10 15 3 2" xfId="33696" xr:uid="{00000000-0005-0000-0000-0000CB1F0000}"/>
    <cellStyle name="Entrada 10 15 3 3" xfId="48045" xr:uid="{00000000-0005-0000-0000-0000CC1F0000}"/>
    <cellStyle name="Entrada 10 16" xfId="4506" xr:uid="{00000000-0005-0000-0000-0000CD1F0000}"/>
    <cellStyle name="Entrada 10 16 2" xfId="16064" xr:uid="{00000000-0005-0000-0000-0000CE1F0000}"/>
    <cellStyle name="Entrada 10 16 2 2" xfId="31115" xr:uid="{00000000-0005-0000-0000-0000CF1F0000}"/>
    <cellStyle name="Entrada 10 16 2 3" xfId="45464" xr:uid="{00000000-0005-0000-0000-0000D01F0000}"/>
    <cellStyle name="Entrada 10 16 3" xfId="18855" xr:uid="{00000000-0005-0000-0000-0000D11F0000}"/>
    <cellStyle name="Entrada 10 16 3 2" xfId="33906" xr:uid="{00000000-0005-0000-0000-0000D21F0000}"/>
    <cellStyle name="Entrada 10 16 3 3" xfId="48255" xr:uid="{00000000-0005-0000-0000-0000D31F0000}"/>
    <cellStyle name="Entrada 10 17" xfId="4716" xr:uid="{00000000-0005-0000-0000-0000D41F0000}"/>
    <cellStyle name="Entrada 10 17 2" xfId="12874" xr:uid="{00000000-0005-0000-0000-0000D51F0000}"/>
    <cellStyle name="Entrada 10 17 2 2" xfId="27925" xr:uid="{00000000-0005-0000-0000-0000D61F0000}"/>
    <cellStyle name="Entrada 10 17 2 3" xfId="42274" xr:uid="{00000000-0005-0000-0000-0000D71F0000}"/>
    <cellStyle name="Entrada 10 17 3" xfId="19065" xr:uid="{00000000-0005-0000-0000-0000D81F0000}"/>
    <cellStyle name="Entrada 10 17 3 2" xfId="34116" xr:uid="{00000000-0005-0000-0000-0000D91F0000}"/>
    <cellStyle name="Entrada 10 17 3 3" xfId="48465" xr:uid="{00000000-0005-0000-0000-0000DA1F0000}"/>
    <cellStyle name="Entrada 10 18" xfId="4926" xr:uid="{00000000-0005-0000-0000-0000DB1F0000}"/>
    <cellStyle name="Entrada 10 18 2" xfId="16007" xr:uid="{00000000-0005-0000-0000-0000DC1F0000}"/>
    <cellStyle name="Entrada 10 18 2 2" xfId="31058" xr:uid="{00000000-0005-0000-0000-0000DD1F0000}"/>
    <cellStyle name="Entrada 10 18 2 3" xfId="45407" xr:uid="{00000000-0005-0000-0000-0000DE1F0000}"/>
    <cellStyle name="Entrada 10 18 3" xfId="19275" xr:uid="{00000000-0005-0000-0000-0000DF1F0000}"/>
    <cellStyle name="Entrada 10 18 3 2" xfId="34326" xr:uid="{00000000-0005-0000-0000-0000E01F0000}"/>
    <cellStyle name="Entrada 10 18 3 3" xfId="48675" xr:uid="{00000000-0005-0000-0000-0000E11F0000}"/>
    <cellStyle name="Entrada 10 19" xfId="5136" xr:uid="{00000000-0005-0000-0000-0000E21F0000}"/>
    <cellStyle name="Entrada 10 19 2" xfId="11535" xr:uid="{00000000-0005-0000-0000-0000E31F0000}"/>
    <cellStyle name="Entrada 10 19 2 2" xfId="26586" xr:uid="{00000000-0005-0000-0000-0000E41F0000}"/>
    <cellStyle name="Entrada 10 19 2 3" xfId="40935" xr:uid="{00000000-0005-0000-0000-0000E51F0000}"/>
    <cellStyle name="Entrada 10 19 3" xfId="19485" xr:uid="{00000000-0005-0000-0000-0000E61F0000}"/>
    <cellStyle name="Entrada 10 19 3 2" xfId="34536" xr:uid="{00000000-0005-0000-0000-0000E71F0000}"/>
    <cellStyle name="Entrada 10 19 3 3" xfId="48885" xr:uid="{00000000-0005-0000-0000-0000E81F0000}"/>
    <cellStyle name="Entrada 10 2" xfId="2010" xr:uid="{00000000-0005-0000-0000-0000E91F0000}"/>
    <cellStyle name="Entrada 10 2 2" xfId="14317" xr:uid="{00000000-0005-0000-0000-0000EA1F0000}"/>
    <cellStyle name="Entrada 10 2 2 2" xfId="29368" xr:uid="{00000000-0005-0000-0000-0000EB1F0000}"/>
    <cellStyle name="Entrada 10 2 2 3" xfId="43717" xr:uid="{00000000-0005-0000-0000-0000EC1F0000}"/>
    <cellStyle name="Entrada 10 2 3" xfId="16356" xr:uid="{00000000-0005-0000-0000-0000ED1F0000}"/>
    <cellStyle name="Entrada 10 2 3 2" xfId="31407" xr:uid="{00000000-0005-0000-0000-0000EE1F0000}"/>
    <cellStyle name="Entrada 10 2 3 3" xfId="45756" xr:uid="{00000000-0005-0000-0000-0000EF1F0000}"/>
    <cellStyle name="Entrada 10 20" xfId="5346" xr:uid="{00000000-0005-0000-0000-0000F01F0000}"/>
    <cellStyle name="Entrada 10 20 2" xfId="11559" xr:uid="{00000000-0005-0000-0000-0000F11F0000}"/>
    <cellStyle name="Entrada 10 20 2 2" xfId="26610" xr:uid="{00000000-0005-0000-0000-0000F21F0000}"/>
    <cellStyle name="Entrada 10 20 2 3" xfId="40959" xr:uid="{00000000-0005-0000-0000-0000F31F0000}"/>
    <cellStyle name="Entrada 10 20 3" xfId="19695" xr:uid="{00000000-0005-0000-0000-0000F41F0000}"/>
    <cellStyle name="Entrada 10 20 3 2" xfId="34746" xr:uid="{00000000-0005-0000-0000-0000F51F0000}"/>
    <cellStyle name="Entrada 10 20 3 3" xfId="49095" xr:uid="{00000000-0005-0000-0000-0000F61F0000}"/>
    <cellStyle name="Entrada 10 21" xfId="5556" xr:uid="{00000000-0005-0000-0000-0000F71F0000}"/>
    <cellStyle name="Entrada 10 21 2" xfId="10002" xr:uid="{00000000-0005-0000-0000-0000F81F0000}"/>
    <cellStyle name="Entrada 10 21 2 2" xfId="25053" xr:uid="{00000000-0005-0000-0000-0000F91F0000}"/>
    <cellStyle name="Entrada 10 21 2 3" xfId="39402" xr:uid="{00000000-0005-0000-0000-0000FA1F0000}"/>
    <cellStyle name="Entrada 10 21 3" xfId="19905" xr:uid="{00000000-0005-0000-0000-0000FB1F0000}"/>
    <cellStyle name="Entrada 10 21 3 2" xfId="34956" xr:uid="{00000000-0005-0000-0000-0000FC1F0000}"/>
    <cellStyle name="Entrada 10 21 3 3" xfId="49305" xr:uid="{00000000-0005-0000-0000-0000FD1F0000}"/>
    <cellStyle name="Entrada 10 22" xfId="5766" xr:uid="{00000000-0005-0000-0000-0000FE1F0000}"/>
    <cellStyle name="Entrada 10 22 2" xfId="9162" xr:uid="{00000000-0005-0000-0000-0000FF1F0000}"/>
    <cellStyle name="Entrada 10 22 2 2" xfId="24213" xr:uid="{00000000-0005-0000-0000-000000200000}"/>
    <cellStyle name="Entrada 10 22 2 3" xfId="38562" xr:uid="{00000000-0005-0000-0000-000001200000}"/>
    <cellStyle name="Entrada 10 22 3" xfId="20115" xr:uid="{00000000-0005-0000-0000-000002200000}"/>
    <cellStyle name="Entrada 10 22 3 2" xfId="35166" xr:uid="{00000000-0005-0000-0000-000003200000}"/>
    <cellStyle name="Entrada 10 22 3 3" xfId="49515" xr:uid="{00000000-0005-0000-0000-000004200000}"/>
    <cellStyle name="Entrada 10 23" xfId="5976" xr:uid="{00000000-0005-0000-0000-000005200000}"/>
    <cellStyle name="Entrada 10 23 2" xfId="13099" xr:uid="{00000000-0005-0000-0000-000006200000}"/>
    <cellStyle name="Entrada 10 23 2 2" xfId="28150" xr:uid="{00000000-0005-0000-0000-000007200000}"/>
    <cellStyle name="Entrada 10 23 2 3" xfId="42499" xr:uid="{00000000-0005-0000-0000-000008200000}"/>
    <cellStyle name="Entrada 10 23 3" xfId="20325" xr:uid="{00000000-0005-0000-0000-000009200000}"/>
    <cellStyle name="Entrada 10 23 3 2" xfId="35376" xr:uid="{00000000-0005-0000-0000-00000A200000}"/>
    <cellStyle name="Entrada 10 23 3 3" xfId="49725" xr:uid="{00000000-0005-0000-0000-00000B200000}"/>
    <cellStyle name="Entrada 10 24" xfId="6186" xr:uid="{00000000-0005-0000-0000-00000C200000}"/>
    <cellStyle name="Entrada 10 24 2" xfId="14391" xr:uid="{00000000-0005-0000-0000-00000D200000}"/>
    <cellStyle name="Entrada 10 24 2 2" xfId="29442" xr:uid="{00000000-0005-0000-0000-00000E200000}"/>
    <cellStyle name="Entrada 10 24 2 3" xfId="43791" xr:uid="{00000000-0005-0000-0000-00000F200000}"/>
    <cellStyle name="Entrada 10 24 3" xfId="20535" xr:uid="{00000000-0005-0000-0000-000010200000}"/>
    <cellStyle name="Entrada 10 24 3 2" xfId="35586" xr:uid="{00000000-0005-0000-0000-000011200000}"/>
    <cellStyle name="Entrada 10 24 3 3" xfId="49935" xr:uid="{00000000-0005-0000-0000-000012200000}"/>
    <cellStyle name="Entrada 10 25" xfId="6396" xr:uid="{00000000-0005-0000-0000-000013200000}"/>
    <cellStyle name="Entrada 10 25 2" xfId="9871" xr:uid="{00000000-0005-0000-0000-000014200000}"/>
    <cellStyle name="Entrada 10 25 2 2" xfId="24922" xr:uid="{00000000-0005-0000-0000-000015200000}"/>
    <cellStyle name="Entrada 10 25 2 3" xfId="39271" xr:uid="{00000000-0005-0000-0000-000016200000}"/>
    <cellStyle name="Entrada 10 25 3" xfId="20745" xr:uid="{00000000-0005-0000-0000-000017200000}"/>
    <cellStyle name="Entrada 10 25 3 2" xfId="35796" xr:uid="{00000000-0005-0000-0000-000018200000}"/>
    <cellStyle name="Entrada 10 25 3 3" xfId="50145" xr:uid="{00000000-0005-0000-0000-000019200000}"/>
    <cellStyle name="Entrada 10 26" xfId="6606" xr:uid="{00000000-0005-0000-0000-00001A200000}"/>
    <cellStyle name="Entrada 10 26 2" xfId="12351" xr:uid="{00000000-0005-0000-0000-00001B200000}"/>
    <cellStyle name="Entrada 10 26 2 2" xfId="27402" xr:uid="{00000000-0005-0000-0000-00001C200000}"/>
    <cellStyle name="Entrada 10 26 2 3" xfId="41751" xr:uid="{00000000-0005-0000-0000-00001D200000}"/>
    <cellStyle name="Entrada 10 26 3" xfId="20955" xr:uid="{00000000-0005-0000-0000-00001E200000}"/>
    <cellStyle name="Entrada 10 26 3 2" xfId="36006" xr:uid="{00000000-0005-0000-0000-00001F200000}"/>
    <cellStyle name="Entrada 10 26 3 3" xfId="50355" xr:uid="{00000000-0005-0000-0000-000020200000}"/>
    <cellStyle name="Entrada 10 27" xfId="6816" xr:uid="{00000000-0005-0000-0000-000021200000}"/>
    <cellStyle name="Entrada 10 27 2" xfId="11599" xr:uid="{00000000-0005-0000-0000-000022200000}"/>
    <cellStyle name="Entrada 10 27 2 2" xfId="26650" xr:uid="{00000000-0005-0000-0000-000023200000}"/>
    <cellStyle name="Entrada 10 27 2 3" xfId="40999" xr:uid="{00000000-0005-0000-0000-000024200000}"/>
    <cellStyle name="Entrada 10 27 3" xfId="21165" xr:uid="{00000000-0005-0000-0000-000025200000}"/>
    <cellStyle name="Entrada 10 27 3 2" xfId="36216" xr:uid="{00000000-0005-0000-0000-000026200000}"/>
    <cellStyle name="Entrada 10 27 3 3" xfId="50565" xr:uid="{00000000-0005-0000-0000-000027200000}"/>
    <cellStyle name="Entrada 10 28" xfId="7026" xr:uid="{00000000-0005-0000-0000-000028200000}"/>
    <cellStyle name="Entrada 10 28 2" xfId="12600" xr:uid="{00000000-0005-0000-0000-000029200000}"/>
    <cellStyle name="Entrada 10 28 2 2" xfId="27651" xr:uid="{00000000-0005-0000-0000-00002A200000}"/>
    <cellStyle name="Entrada 10 28 2 3" xfId="42000" xr:uid="{00000000-0005-0000-0000-00002B200000}"/>
    <cellStyle name="Entrada 10 28 3" xfId="21375" xr:uid="{00000000-0005-0000-0000-00002C200000}"/>
    <cellStyle name="Entrada 10 28 3 2" xfId="36426" xr:uid="{00000000-0005-0000-0000-00002D200000}"/>
    <cellStyle name="Entrada 10 28 3 3" xfId="50775" xr:uid="{00000000-0005-0000-0000-00002E200000}"/>
    <cellStyle name="Entrada 10 29" xfId="7236" xr:uid="{00000000-0005-0000-0000-00002F200000}"/>
    <cellStyle name="Entrada 10 29 2" xfId="10380" xr:uid="{00000000-0005-0000-0000-000030200000}"/>
    <cellStyle name="Entrada 10 29 2 2" xfId="25431" xr:uid="{00000000-0005-0000-0000-000031200000}"/>
    <cellStyle name="Entrada 10 29 2 3" xfId="39780" xr:uid="{00000000-0005-0000-0000-000032200000}"/>
    <cellStyle name="Entrada 10 29 3" xfId="21585" xr:uid="{00000000-0005-0000-0000-000033200000}"/>
    <cellStyle name="Entrada 10 29 3 2" xfId="36636" xr:uid="{00000000-0005-0000-0000-000034200000}"/>
    <cellStyle name="Entrada 10 29 3 3" xfId="50985" xr:uid="{00000000-0005-0000-0000-000035200000}"/>
    <cellStyle name="Entrada 10 3" xfId="1584" xr:uid="{00000000-0005-0000-0000-000036200000}"/>
    <cellStyle name="Entrada 10 3 2" xfId="9849" xr:uid="{00000000-0005-0000-0000-000037200000}"/>
    <cellStyle name="Entrada 10 3 2 2" xfId="24900" xr:uid="{00000000-0005-0000-0000-000038200000}"/>
    <cellStyle name="Entrada 10 3 2 3" xfId="39249" xr:uid="{00000000-0005-0000-0000-000039200000}"/>
    <cellStyle name="Entrada 10 3 3" xfId="14045" xr:uid="{00000000-0005-0000-0000-00003A200000}"/>
    <cellStyle name="Entrada 10 3 3 2" xfId="29096" xr:uid="{00000000-0005-0000-0000-00003B200000}"/>
    <cellStyle name="Entrada 10 3 3 3" xfId="43445" xr:uid="{00000000-0005-0000-0000-00003C200000}"/>
    <cellStyle name="Entrada 10 30" xfId="7446" xr:uid="{00000000-0005-0000-0000-00003D200000}"/>
    <cellStyle name="Entrada 10 30 2" xfId="1760" xr:uid="{00000000-0005-0000-0000-00003E200000}"/>
    <cellStyle name="Entrada 10 30 2 2" xfId="23565" xr:uid="{00000000-0005-0000-0000-00003F200000}"/>
    <cellStyle name="Entrada 10 30 2 3" xfId="23796" xr:uid="{00000000-0005-0000-0000-000040200000}"/>
    <cellStyle name="Entrada 10 30 3" xfId="21795" xr:uid="{00000000-0005-0000-0000-000041200000}"/>
    <cellStyle name="Entrada 10 30 3 2" xfId="36846" xr:uid="{00000000-0005-0000-0000-000042200000}"/>
    <cellStyle name="Entrada 10 30 3 3" xfId="51195" xr:uid="{00000000-0005-0000-0000-000043200000}"/>
    <cellStyle name="Entrada 10 31" xfId="7656" xr:uid="{00000000-0005-0000-0000-000044200000}"/>
    <cellStyle name="Entrada 10 31 2" xfId="1655" xr:uid="{00000000-0005-0000-0000-000045200000}"/>
    <cellStyle name="Entrada 10 31 2 2" xfId="23460" xr:uid="{00000000-0005-0000-0000-000046200000}"/>
    <cellStyle name="Entrada 10 31 2 3" xfId="23799" xr:uid="{00000000-0005-0000-0000-000047200000}"/>
    <cellStyle name="Entrada 10 31 3" xfId="22005" xr:uid="{00000000-0005-0000-0000-000048200000}"/>
    <cellStyle name="Entrada 10 31 3 2" xfId="37056" xr:uid="{00000000-0005-0000-0000-000049200000}"/>
    <cellStyle name="Entrada 10 31 3 3" xfId="51405" xr:uid="{00000000-0005-0000-0000-00004A200000}"/>
    <cellStyle name="Entrada 10 32" xfId="7866" xr:uid="{00000000-0005-0000-0000-00004B200000}"/>
    <cellStyle name="Entrada 10 32 2" xfId="11762" xr:uid="{00000000-0005-0000-0000-00004C200000}"/>
    <cellStyle name="Entrada 10 32 2 2" xfId="26813" xr:uid="{00000000-0005-0000-0000-00004D200000}"/>
    <cellStyle name="Entrada 10 32 2 3" xfId="41162" xr:uid="{00000000-0005-0000-0000-00004E200000}"/>
    <cellStyle name="Entrada 10 32 3" xfId="22215" xr:uid="{00000000-0005-0000-0000-00004F200000}"/>
    <cellStyle name="Entrada 10 32 3 2" xfId="37266" xr:uid="{00000000-0005-0000-0000-000050200000}"/>
    <cellStyle name="Entrada 10 32 3 3" xfId="51615" xr:uid="{00000000-0005-0000-0000-000051200000}"/>
    <cellStyle name="Entrada 10 33" xfId="8073" xr:uid="{00000000-0005-0000-0000-000052200000}"/>
    <cellStyle name="Entrada 10 33 2" xfId="13679" xr:uid="{00000000-0005-0000-0000-000053200000}"/>
    <cellStyle name="Entrada 10 33 2 2" xfId="28730" xr:uid="{00000000-0005-0000-0000-000054200000}"/>
    <cellStyle name="Entrada 10 33 2 3" xfId="43079" xr:uid="{00000000-0005-0000-0000-000055200000}"/>
    <cellStyle name="Entrada 10 33 3" xfId="22422" xr:uid="{00000000-0005-0000-0000-000056200000}"/>
    <cellStyle name="Entrada 10 33 3 2" xfId="37473" xr:uid="{00000000-0005-0000-0000-000057200000}"/>
    <cellStyle name="Entrada 10 33 3 3" xfId="51822" xr:uid="{00000000-0005-0000-0000-000058200000}"/>
    <cellStyle name="Entrada 10 34" xfId="8280" xr:uid="{00000000-0005-0000-0000-000059200000}"/>
    <cellStyle name="Entrada 10 34 2" xfId="1919" xr:uid="{00000000-0005-0000-0000-00005A200000}"/>
    <cellStyle name="Entrada 10 34 2 2" xfId="23724" xr:uid="{00000000-0005-0000-0000-00005B200000}"/>
    <cellStyle name="Entrada 10 34 2 3" xfId="23832" xr:uid="{00000000-0005-0000-0000-00005C200000}"/>
    <cellStyle name="Entrada 10 34 3" xfId="22629" xr:uid="{00000000-0005-0000-0000-00005D200000}"/>
    <cellStyle name="Entrada 10 34 3 2" xfId="37680" xr:uid="{00000000-0005-0000-0000-00005E200000}"/>
    <cellStyle name="Entrada 10 34 3 3" xfId="52029" xr:uid="{00000000-0005-0000-0000-00005F200000}"/>
    <cellStyle name="Entrada 10 35" xfId="8486" xr:uid="{00000000-0005-0000-0000-000060200000}"/>
    <cellStyle name="Entrada 10 35 2" xfId="13669" xr:uid="{00000000-0005-0000-0000-000061200000}"/>
    <cellStyle name="Entrada 10 35 2 2" xfId="28720" xr:uid="{00000000-0005-0000-0000-000062200000}"/>
    <cellStyle name="Entrada 10 35 2 3" xfId="43069" xr:uid="{00000000-0005-0000-0000-000063200000}"/>
    <cellStyle name="Entrada 10 35 3" xfId="22835" xr:uid="{00000000-0005-0000-0000-000064200000}"/>
    <cellStyle name="Entrada 10 35 3 2" xfId="37886" xr:uid="{00000000-0005-0000-0000-000065200000}"/>
    <cellStyle name="Entrada 10 35 3 3" xfId="52235" xr:uid="{00000000-0005-0000-0000-000066200000}"/>
    <cellStyle name="Entrada 10 36" xfId="12726" xr:uid="{00000000-0005-0000-0000-000067200000}"/>
    <cellStyle name="Entrada 10 36 2" xfId="27777" xr:uid="{00000000-0005-0000-0000-000068200000}"/>
    <cellStyle name="Entrada 10 36 3" xfId="42126" xr:uid="{00000000-0005-0000-0000-000069200000}"/>
    <cellStyle name="Entrada 10 37" xfId="1897" xr:uid="{00000000-0005-0000-0000-00006A200000}"/>
    <cellStyle name="Entrada 10 37 2" xfId="23702" xr:uid="{00000000-0005-0000-0000-00006B200000}"/>
    <cellStyle name="Entrada 10 37 3" xfId="24039" xr:uid="{00000000-0005-0000-0000-00006C200000}"/>
    <cellStyle name="Entrada 10 4" xfId="2166" xr:uid="{00000000-0005-0000-0000-00006D200000}"/>
    <cellStyle name="Entrada 10 4 2" xfId="14715" xr:uid="{00000000-0005-0000-0000-00006E200000}"/>
    <cellStyle name="Entrada 10 4 2 2" xfId="29766" xr:uid="{00000000-0005-0000-0000-00006F200000}"/>
    <cellStyle name="Entrada 10 4 2 3" xfId="44115" xr:uid="{00000000-0005-0000-0000-000070200000}"/>
    <cellStyle name="Entrada 10 4 3" xfId="16515" xr:uid="{00000000-0005-0000-0000-000071200000}"/>
    <cellStyle name="Entrada 10 4 3 2" xfId="31566" xr:uid="{00000000-0005-0000-0000-000072200000}"/>
    <cellStyle name="Entrada 10 4 3 3" xfId="45915" xr:uid="{00000000-0005-0000-0000-000073200000}"/>
    <cellStyle name="Entrada 10 5" xfId="1577" xr:uid="{00000000-0005-0000-0000-000074200000}"/>
    <cellStyle name="Entrada 10 5 2" xfId="9938" xr:uid="{00000000-0005-0000-0000-000075200000}"/>
    <cellStyle name="Entrada 10 5 2 2" xfId="24989" xr:uid="{00000000-0005-0000-0000-000076200000}"/>
    <cellStyle name="Entrada 10 5 2 3" xfId="39338" xr:uid="{00000000-0005-0000-0000-000077200000}"/>
    <cellStyle name="Entrada 10 5 3" xfId="14204" xr:uid="{00000000-0005-0000-0000-000078200000}"/>
    <cellStyle name="Entrada 10 5 3 2" xfId="29255" xr:uid="{00000000-0005-0000-0000-000079200000}"/>
    <cellStyle name="Entrada 10 5 3 3" xfId="43604" xr:uid="{00000000-0005-0000-0000-00007A200000}"/>
    <cellStyle name="Entrada 10 6" xfId="2406" xr:uid="{00000000-0005-0000-0000-00007B200000}"/>
    <cellStyle name="Entrada 10 6 2" xfId="10825" xr:uid="{00000000-0005-0000-0000-00007C200000}"/>
    <cellStyle name="Entrada 10 6 2 2" xfId="25876" xr:uid="{00000000-0005-0000-0000-00007D200000}"/>
    <cellStyle name="Entrada 10 6 2 3" xfId="40225" xr:uid="{00000000-0005-0000-0000-00007E200000}"/>
    <cellStyle name="Entrada 10 6 3" xfId="16755" xr:uid="{00000000-0005-0000-0000-00007F200000}"/>
    <cellStyle name="Entrada 10 6 3 2" xfId="31806" xr:uid="{00000000-0005-0000-0000-000080200000}"/>
    <cellStyle name="Entrada 10 6 3 3" xfId="46155" xr:uid="{00000000-0005-0000-0000-000081200000}"/>
    <cellStyle name="Entrada 10 7" xfId="2616" xr:uid="{00000000-0005-0000-0000-000082200000}"/>
    <cellStyle name="Entrada 10 7 2" xfId="9215" xr:uid="{00000000-0005-0000-0000-000083200000}"/>
    <cellStyle name="Entrada 10 7 2 2" xfId="24266" xr:uid="{00000000-0005-0000-0000-000084200000}"/>
    <cellStyle name="Entrada 10 7 2 3" xfId="38615" xr:uid="{00000000-0005-0000-0000-000085200000}"/>
    <cellStyle name="Entrada 10 7 3" xfId="16965" xr:uid="{00000000-0005-0000-0000-000086200000}"/>
    <cellStyle name="Entrada 10 7 3 2" xfId="32016" xr:uid="{00000000-0005-0000-0000-000087200000}"/>
    <cellStyle name="Entrada 10 7 3 3" xfId="46365" xr:uid="{00000000-0005-0000-0000-000088200000}"/>
    <cellStyle name="Entrada 10 8" xfId="2826" xr:uid="{00000000-0005-0000-0000-000089200000}"/>
    <cellStyle name="Entrada 10 8 2" xfId="14234" xr:uid="{00000000-0005-0000-0000-00008A200000}"/>
    <cellStyle name="Entrada 10 8 2 2" xfId="29285" xr:uid="{00000000-0005-0000-0000-00008B200000}"/>
    <cellStyle name="Entrada 10 8 2 3" xfId="43634" xr:uid="{00000000-0005-0000-0000-00008C200000}"/>
    <cellStyle name="Entrada 10 8 3" xfId="17175" xr:uid="{00000000-0005-0000-0000-00008D200000}"/>
    <cellStyle name="Entrada 10 8 3 2" xfId="32226" xr:uid="{00000000-0005-0000-0000-00008E200000}"/>
    <cellStyle name="Entrada 10 8 3 3" xfId="46575" xr:uid="{00000000-0005-0000-0000-00008F200000}"/>
    <cellStyle name="Entrada 10 9" xfId="3036" xr:uid="{00000000-0005-0000-0000-000090200000}"/>
    <cellStyle name="Entrada 10 9 2" xfId="11229" xr:uid="{00000000-0005-0000-0000-000091200000}"/>
    <cellStyle name="Entrada 10 9 2 2" xfId="26280" xr:uid="{00000000-0005-0000-0000-000092200000}"/>
    <cellStyle name="Entrada 10 9 2 3" xfId="40629" xr:uid="{00000000-0005-0000-0000-000093200000}"/>
    <cellStyle name="Entrada 10 9 3" xfId="17385" xr:uid="{00000000-0005-0000-0000-000094200000}"/>
    <cellStyle name="Entrada 10 9 3 2" xfId="32436" xr:uid="{00000000-0005-0000-0000-000095200000}"/>
    <cellStyle name="Entrada 10 9 3 3" xfId="46785" xr:uid="{00000000-0005-0000-0000-000096200000}"/>
    <cellStyle name="Entrada 11" xfId="1384" xr:uid="{00000000-0005-0000-0000-000097200000}"/>
    <cellStyle name="Entrada 11 10" xfId="3384" xr:uid="{00000000-0005-0000-0000-000098200000}"/>
    <cellStyle name="Entrada 11 10 2" xfId="12831" xr:uid="{00000000-0005-0000-0000-000099200000}"/>
    <cellStyle name="Entrada 11 10 2 2" xfId="27882" xr:uid="{00000000-0005-0000-0000-00009A200000}"/>
    <cellStyle name="Entrada 11 10 2 3" xfId="42231" xr:uid="{00000000-0005-0000-0000-00009B200000}"/>
    <cellStyle name="Entrada 11 10 3" xfId="17733" xr:uid="{00000000-0005-0000-0000-00009C200000}"/>
    <cellStyle name="Entrada 11 10 3 2" xfId="32784" xr:uid="{00000000-0005-0000-0000-00009D200000}"/>
    <cellStyle name="Entrada 11 10 3 3" xfId="47133" xr:uid="{00000000-0005-0000-0000-00009E200000}"/>
    <cellStyle name="Entrada 11 11" xfId="3594" xr:uid="{00000000-0005-0000-0000-00009F200000}"/>
    <cellStyle name="Entrada 11 11 2" xfId="14095" xr:uid="{00000000-0005-0000-0000-0000A0200000}"/>
    <cellStyle name="Entrada 11 11 2 2" xfId="29146" xr:uid="{00000000-0005-0000-0000-0000A1200000}"/>
    <cellStyle name="Entrada 11 11 2 3" xfId="43495" xr:uid="{00000000-0005-0000-0000-0000A2200000}"/>
    <cellStyle name="Entrada 11 11 3" xfId="17943" xr:uid="{00000000-0005-0000-0000-0000A3200000}"/>
    <cellStyle name="Entrada 11 11 3 2" xfId="32994" xr:uid="{00000000-0005-0000-0000-0000A4200000}"/>
    <cellStyle name="Entrada 11 11 3 3" xfId="47343" xr:uid="{00000000-0005-0000-0000-0000A5200000}"/>
    <cellStyle name="Entrada 11 12" xfId="3804" xr:uid="{00000000-0005-0000-0000-0000A6200000}"/>
    <cellStyle name="Entrada 11 12 2" xfId="10481" xr:uid="{00000000-0005-0000-0000-0000A7200000}"/>
    <cellStyle name="Entrada 11 12 2 2" xfId="25532" xr:uid="{00000000-0005-0000-0000-0000A8200000}"/>
    <cellStyle name="Entrada 11 12 2 3" xfId="39881" xr:uid="{00000000-0005-0000-0000-0000A9200000}"/>
    <cellStyle name="Entrada 11 12 3" xfId="18153" xr:uid="{00000000-0005-0000-0000-0000AA200000}"/>
    <cellStyle name="Entrada 11 12 3 2" xfId="33204" xr:uid="{00000000-0005-0000-0000-0000AB200000}"/>
    <cellStyle name="Entrada 11 12 3 3" xfId="47553" xr:uid="{00000000-0005-0000-0000-0000AC200000}"/>
    <cellStyle name="Entrada 11 13" xfId="4014" xr:uid="{00000000-0005-0000-0000-0000AD200000}"/>
    <cellStyle name="Entrada 11 13 2" xfId="13638" xr:uid="{00000000-0005-0000-0000-0000AE200000}"/>
    <cellStyle name="Entrada 11 13 2 2" xfId="28689" xr:uid="{00000000-0005-0000-0000-0000AF200000}"/>
    <cellStyle name="Entrada 11 13 2 3" xfId="43038" xr:uid="{00000000-0005-0000-0000-0000B0200000}"/>
    <cellStyle name="Entrada 11 13 3" xfId="18363" xr:uid="{00000000-0005-0000-0000-0000B1200000}"/>
    <cellStyle name="Entrada 11 13 3 2" xfId="33414" xr:uid="{00000000-0005-0000-0000-0000B2200000}"/>
    <cellStyle name="Entrada 11 13 3 3" xfId="47763" xr:uid="{00000000-0005-0000-0000-0000B3200000}"/>
    <cellStyle name="Entrada 11 14" xfId="4224" xr:uid="{00000000-0005-0000-0000-0000B4200000}"/>
    <cellStyle name="Entrada 11 14 2" xfId="13034" xr:uid="{00000000-0005-0000-0000-0000B5200000}"/>
    <cellStyle name="Entrada 11 14 2 2" xfId="28085" xr:uid="{00000000-0005-0000-0000-0000B6200000}"/>
    <cellStyle name="Entrada 11 14 2 3" xfId="42434" xr:uid="{00000000-0005-0000-0000-0000B7200000}"/>
    <cellStyle name="Entrada 11 14 3" xfId="18573" xr:uid="{00000000-0005-0000-0000-0000B8200000}"/>
    <cellStyle name="Entrada 11 14 3 2" xfId="33624" xr:uid="{00000000-0005-0000-0000-0000B9200000}"/>
    <cellStyle name="Entrada 11 14 3 3" xfId="47973" xr:uid="{00000000-0005-0000-0000-0000BA200000}"/>
    <cellStyle name="Entrada 11 15" xfId="4434" xr:uid="{00000000-0005-0000-0000-0000BB200000}"/>
    <cellStyle name="Entrada 11 15 2" xfId="10700" xr:uid="{00000000-0005-0000-0000-0000BC200000}"/>
    <cellStyle name="Entrada 11 15 2 2" xfId="25751" xr:uid="{00000000-0005-0000-0000-0000BD200000}"/>
    <cellStyle name="Entrada 11 15 2 3" xfId="40100" xr:uid="{00000000-0005-0000-0000-0000BE200000}"/>
    <cellStyle name="Entrada 11 15 3" xfId="18783" xr:uid="{00000000-0005-0000-0000-0000BF200000}"/>
    <cellStyle name="Entrada 11 15 3 2" xfId="33834" xr:uid="{00000000-0005-0000-0000-0000C0200000}"/>
    <cellStyle name="Entrada 11 15 3 3" xfId="48183" xr:uid="{00000000-0005-0000-0000-0000C1200000}"/>
    <cellStyle name="Entrada 11 16" xfId="4644" xr:uid="{00000000-0005-0000-0000-0000C2200000}"/>
    <cellStyle name="Entrada 11 16 2" xfId="13762" xr:uid="{00000000-0005-0000-0000-0000C3200000}"/>
    <cellStyle name="Entrada 11 16 2 2" xfId="28813" xr:uid="{00000000-0005-0000-0000-0000C4200000}"/>
    <cellStyle name="Entrada 11 16 2 3" xfId="43162" xr:uid="{00000000-0005-0000-0000-0000C5200000}"/>
    <cellStyle name="Entrada 11 16 3" xfId="18993" xr:uid="{00000000-0005-0000-0000-0000C6200000}"/>
    <cellStyle name="Entrada 11 16 3 2" xfId="34044" xr:uid="{00000000-0005-0000-0000-0000C7200000}"/>
    <cellStyle name="Entrada 11 16 3 3" xfId="48393" xr:uid="{00000000-0005-0000-0000-0000C8200000}"/>
    <cellStyle name="Entrada 11 17" xfId="4854" xr:uid="{00000000-0005-0000-0000-0000C9200000}"/>
    <cellStyle name="Entrada 11 17 2" xfId="9838" xr:uid="{00000000-0005-0000-0000-0000CA200000}"/>
    <cellStyle name="Entrada 11 17 2 2" xfId="24889" xr:uid="{00000000-0005-0000-0000-0000CB200000}"/>
    <cellStyle name="Entrada 11 17 2 3" xfId="39238" xr:uid="{00000000-0005-0000-0000-0000CC200000}"/>
    <cellStyle name="Entrada 11 17 3" xfId="19203" xr:uid="{00000000-0005-0000-0000-0000CD200000}"/>
    <cellStyle name="Entrada 11 17 3 2" xfId="34254" xr:uid="{00000000-0005-0000-0000-0000CE200000}"/>
    <cellStyle name="Entrada 11 17 3 3" xfId="48603" xr:uid="{00000000-0005-0000-0000-0000CF200000}"/>
    <cellStyle name="Entrada 11 18" xfId="5064" xr:uid="{00000000-0005-0000-0000-0000D0200000}"/>
    <cellStyle name="Entrada 11 18 2" xfId="12737" xr:uid="{00000000-0005-0000-0000-0000D1200000}"/>
    <cellStyle name="Entrada 11 18 2 2" xfId="27788" xr:uid="{00000000-0005-0000-0000-0000D2200000}"/>
    <cellStyle name="Entrada 11 18 2 3" xfId="42137" xr:uid="{00000000-0005-0000-0000-0000D3200000}"/>
    <cellStyle name="Entrada 11 18 3" xfId="19413" xr:uid="{00000000-0005-0000-0000-0000D4200000}"/>
    <cellStyle name="Entrada 11 18 3 2" xfId="34464" xr:uid="{00000000-0005-0000-0000-0000D5200000}"/>
    <cellStyle name="Entrada 11 18 3 3" xfId="48813" xr:uid="{00000000-0005-0000-0000-0000D6200000}"/>
    <cellStyle name="Entrada 11 19" xfId="5274" xr:uid="{00000000-0005-0000-0000-0000D7200000}"/>
    <cellStyle name="Entrada 11 19 2" xfId="12682" xr:uid="{00000000-0005-0000-0000-0000D8200000}"/>
    <cellStyle name="Entrada 11 19 2 2" xfId="27733" xr:uid="{00000000-0005-0000-0000-0000D9200000}"/>
    <cellStyle name="Entrada 11 19 2 3" xfId="42082" xr:uid="{00000000-0005-0000-0000-0000DA200000}"/>
    <cellStyle name="Entrada 11 19 3" xfId="19623" xr:uid="{00000000-0005-0000-0000-0000DB200000}"/>
    <cellStyle name="Entrada 11 19 3 2" xfId="34674" xr:uid="{00000000-0005-0000-0000-0000DC200000}"/>
    <cellStyle name="Entrada 11 19 3 3" xfId="49023" xr:uid="{00000000-0005-0000-0000-0000DD200000}"/>
    <cellStyle name="Entrada 11 2" xfId="1948" xr:uid="{00000000-0005-0000-0000-0000DE200000}"/>
    <cellStyle name="Entrada 11 2 2" xfId="1836" xr:uid="{00000000-0005-0000-0000-0000DF200000}"/>
    <cellStyle name="Entrada 11 2 2 2" xfId="23641" xr:uid="{00000000-0005-0000-0000-0000E0200000}"/>
    <cellStyle name="Entrada 11 2 2 3" xfId="24048" xr:uid="{00000000-0005-0000-0000-0000E1200000}"/>
    <cellStyle name="Entrada 11 2 3" xfId="16294" xr:uid="{00000000-0005-0000-0000-0000E2200000}"/>
    <cellStyle name="Entrada 11 2 3 2" xfId="31345" xr:uid="{00000000-0005-0000-0000-0000E3200000}"/>
    <cellStyle name="Entrada 11 2 3 3" xfId="45694" xr:uid="{00000000-0005-0000-0000-0000E4200000}"/>
    <cellStyle name="Entrada 11 20" xfId="5484" xr:uid="{00000000-0005-0000-0000-0000E5200000}"/>
    <cellStyle name="Entrada 11 20 2" xfId="15392" xr:uid="{00000000-0005-0000-0000-0000E6200000}"/>
    <cellStyle name="Entrada 11 20 2 2" xfId="30443" xr:uid="{00000000-0005-0000-0000-0000E7200000}"/>
    <cellStyle name="Entrada 11 20 2 3" xfId="44792" xr:uid="{00000000-0005-0000-0000-0000E8200000}"/>
    <cellStyle name="Entrada 11 20 3" xfId="19833" xr:uid="{00000000-0005-0000-0000-0000E9200000}"/>
    <cellStyle name="Entrada 11 20 3 2" xfId="34884" xr:uid="{00000000-0005-0000-0000-0000EA200000}"/>
    <cellStyle name="Entrada 11 20 3 3" xfId="49233" xr:uid="{00000000-0005-0000-0000-0000EB200000}"/>
    <cellStyle name="Entrada 11 21" xfId="5694" xr:uid="{00000000-0005-0000-0000-0000EC200000}"/>
    <cellStyle name="Entrada 11 21 2" xfId="10757" xr:uid="{00000000-0005-0000-0000-0000ED200000}"/>
    <cellStyle name="Entrada 11 21 2 2" xfId="25808" xr:uid="{00000000-0005-0000-0000-0000EE200000}"/>
    <cellStyle name="Entrada 11 21 2 3" xfId="40157" xr:uid="{00000000-0005-0000-0000-0000EF200000}"/>
    <cellStyle name="Entrada 11 21 3" xfId="20043" xr:uid="{00000000-0005-0000-0000-0000F0200000}"/>
    <cellStyle name="Entrada 11 21 3 2" xfId="35094" xr:uid="{00000000-0005-0000-0000-0000F1200000}"/>
    <cellStyle name="Entrada 11 21 3 3" xfId="49443" xr:uid="{00000000-0005-0000-0000-0000F2200000}"/>
    <cellStyle name="Entrada 11 22" xfId="5904" xr:uid="{00000000-0005-0000-0000-0000F3200000}"/>
    <cellStyle name="Entrada 11 22 2" xfId="12023" xr:uid="{00000000-0005-0000-0000-0000F4200000}"/>
    <cellStyle name="Entrada 11 22 2 2" xfId="27074" xr:uid="{00000000-0005-0000-0000-0000F5200000}"/>
    <cellStyle name="Entrada 11 22 2 3" xfId="41423" xr:uid="{00000000-0005-0000-0000-0000F6200000}"/>
    <cellStyle name="Entrada 11 22 3" xfId="20253" xr:uid="{00000000-0005-0000-0000-0000F7200000}"/>
    <cellStyle name="Entrada 11 22 3 2" xfId="35304" xr:uid="{00000000-0005-0000-0000-0000F8200000}"/>
    <cellStyle name="Entrada 11 22 3 3" xfId="49653" xr:uid="{00000000-0005-0000-0000-0000F9200000}"/>
    <cellStyle name="Entrada 11 23" xfId="6114" xr:uid="{00000000-0005-0000-0000-0000FA200000}"/>
    <cellStyle name="Entrada 11 23 2" xfId="10584" xr:uid="{00000000-0005-0000-0000-0000FB200000}"/>
    <cellStyle name="Entrada 11 23 2 2" xfId="25635" xr:uid="{00000000-0005-0000-0000-0000FC200000}"/>
    <cellStyle name="Entrada 11 23 2 3" xfId="39984" xr:uid="{00000000-0005-0000-0000-0000FD200000}"/>
    <cellStyle name="Entrada 11 23 3" xfId="20463" xr:uid="{00000000-0005-0000-0000-0000FE200000}"/>
    <cellStyle name="Entrada 11 23 3 2" xfId="35514" xr:uid="{00000000-0005-0000-0000-0000FF200000}"/>
    <cellStyle name="Entrada 11 23 3 3" xfId="49863" xr:uid="{00000000-0005-0000-0000-000000210000}"/>
    <cellStyle name="Entrada 11 24" xfId="6324" xr:uid="{00000000-0005-0000-0000-000001210000}"/>
    <cellStyle name="Entrada 11 24 2" xfId="15214" xr:uid="{00000000-0005-0000-0000-000002210000}"/>
    <cellStyle name="Entrada 11 24 2 2" xfId="30265" xr:uid="{00000000-0005-0000-0000-000003210000}"/>
    <cellStyle name="Entrada 11 24 2 3" xfId="44614" xr:uid="{00000000-0005-0000-0000-000004210000}"/>
    <cellStyle name="Entrada 11 24 3" xfId="20673" xr:uid="{00000000-0005-0000-0000-000005210000}"/>
    <cellStyle name="Entrada 11 24 3 2" xfId="35724" xr:uid="{00000000-0005-0000-0000-000006210000}"/>
    <cellStyle name="Entrada 11 24 3 3" xfId="50073" xr:uid="{00000000-0005-0000-0000-000007210000}"/>
    <cellStyle name="Entrada 11 25" xfId="6534" xr:uid="{00000000-0005-0000-0000-000008210000}"/>
    <cellStyle name="Entrada 11 25 2" xfId="14912" xr:uid="{00000000-0005-0000-0000-000009210000}"/>
    <cellStyle name="Entrada 11 25 2 2" xfId="29963" xr:uid="{00000000-0005-0000-0000-00000A210000}"/>
    <cellStyle name="Entrada 11 25 2 3" xfId="44312" xr:uid="{00000000-0005-0000-0000-00000B210000}"/>
    <cellStyle name="Entrada 11 25 3" xfId="20883" xr:uid="{00000000-0005-0000-0000-00000C210000}"/>
    <cellStyle name="Entrada 11 25 3 2" xfId="35934" xr:uid="{00000000-0005-0000-0000-00000D210000}"/>
    <cellStyle name="Entrada 11 25 3 3" xfId="50283" xr:uid="{00000000-0005-0000-0000-00000E210000}"/>
    <cellStyle name="Entrada 11 26" xfId="6744" xr:uid="{00000000-0005-0000-0000-00000F210000}"/>
    <cellStyle name="Entrada 11 26 2" xfId="13952" xr:uid="{00000000-0005-0000-0000-000010210000}"/>
    <cellStyle name="Entrada 11 26 2 2" xfId="29003" xr:uid="{00000000-0005-0000-0000-000011210000}"/>
    <cellStyle name="Entrada 11 26 2 3" xfId="43352" xr:uid="{00000000-0005-0000-0000-000012210000}"/>
    <cellStyle name="Entrada 11 26 3" xfId="21093" xr:uid="{00000000-0005-0000-0000-000013210000}"/>
    <cellStyle name="Entrada 11 26 3 2" xfId="36144" xr:uid="{00000000-0005-0000-0000-000014210000}"/>
    <cellStyle name="Entrada 11 26 3 3" xfId="50493" xr:uid="{00000000-0005-0000-0000-000015210000}"/>
    <cellStyle name="Entrada 11 27" xfId="6954" xr:uid="{00000000-0005-0000-0000-000016210000}"/>
    <cellStyle name="Entrada 11 27 2" xfId="15481" xr:uid="{00000000-0005-0000-0000-000017210000}"/>
    <cellStyle name="Entrada 11 27 2 2" xfId="30532" xr:uid="{00000000-0005-0000-0000-000018210000}"/>
    <cellStyle name="Entrada 11 27 2 3" xfId="44881" xr:uid="{00000000-0005-0000-0000-000019210000}"/>
    <cellStyle name="Entrada 11 27 3" xfId="21303" xr:uid="{00000000-0005-0000-0000-00001A210000}"/>
    <cellStyle name="Entrada 11 27 3 2" xfId="36354" xr:uid="{00000000-0005-0000-0000-00001B210000}"/>
    <cellStyle name="Entrada 11 27 3 3" xfId="50703" xr:uid="{00000000-0005-0000-0000-00001C210000}"/>
    <cellStyle name="Entrada 11 28" xfId="7164" xr:uid="{00000000-0005-0000-0000-00001D210000}"/>
    <cellStyle name="Entrada 11 28 2" xfId="10313" xr:uid="{00000000-0005-0000-0000-00001E210000}"/>
    <cellStyle name="Entrada 11 28 2 2" xfId="25364" xr:uid="{00000000-0005-0000-0000-00001F210000}"/>
    <cellStyle name="Entrada 11 28 2 3" xfId="39713" xr:uid="{00000000-0005-0000-0000-000020210000}"/>
    <cellStyle name="Entrada 11 28 3" xfId="21513" xr:uid="{00000000-0005-0000-0000-000021210000}"/>
    <cellStyle name="Entrada 11 28 3 2" xfId="36564" xr:uid="{00000000-0005-0000-0000-000022210000}"/>
    <cellStyle name="Entrada 11 28 3 3" xfId="50913" xr:uid="{00000000-0005-0000-0000-000023210000}"/>
    <cellStyle name="Entrada 11 29" xfId="7374" xr:uid="{00000000-0005-0000-0000-000024210000}"/>
    <cellStyle name="Entrada 11 29 2" xfId="11056" xr:uid="{00000000-0005-0000-0000-000025210000}"/>
    <cellStyle name="Entrada 11 29 2 2" xfId="26107" xr:uid="{00000000-0005-0000-0000-000026210000}"/>
    <cellStyle name="Entrada 11 29 2 3" xfId="40456" xr:uid="{00000000-0005-0000-0000-000027210000}"/>
    <cellStyle name="Entrada 11 29 3" xfId="21723" xr:uid="{00000000-0005-0000-0000-000028210000}"/>
    <cellStyle name="Entrada 11 29 3 2" xfId="36774" xr:uid="{00000000-0005-0000-0000-000029210000}"/>
    <cellStyle name="Entrada 11 29 3 3" xfId="51123" xr:uid="{00000000-0005-0000-0000-00002A210000}"/>
    <cellStyle name="Entrada 11 3" xfId="1981" xr:uid="{00000000-0005-0000-0000-00002B210000}"/>
    <cellStyle name="Entrada 11 3 2" xfId="14873" xr:uid="{00000000-0005-0000-0000-00002C210000}"/>
    <cellStyle name="Entrada 11 3 2 2" xfId="29924" xr:uid="{00000000-0005-0000-0000-00002D210000}"/>
    <cellStyle name="Entrada 11 3 2 3" xfId="44273" xr:uid="{00000000-0005-0000-0000-00002E210000}"/>
    <cellStyle name="Entrada 11 3 3" xfId="16327" xr:uid="{00000000-0005-0000-0000-00002F210000}"/>
    <cellStyle name="Entrada 11 3 3 2" xfId="31378" xr:uid="{00000000-0005-0000-0000-000030210000}"/>
    <cellStyle name="Entrada 11 3 3 3" xfId="45727" xr:uid="{00000000-0005-0000-0000-000031210000}"/>
    <cellStyle name="Entrada 11 30" xfId="7584" xr:uid="{00000000-0005-0000-0000-000032210000}"/>
    <cellStyle name="Entrada 11 30 2" xfId="1890" xr:uid="{00000000-0005-0000-0000-000033210000}"/>
    <cellStyle name="Entrada 11 30 2 2" xfId="23695" xr:uid="{00000000-0005-0000-0000-000034210000}"/>
    <cellStyle name="Entrada 11 30 2 3" xfId="23786" xr:uid="{00000000-0005-0000-0000-000035210000}"/>
    <cellStyle name="Entrada 11 30 3" xfId="21933" xr:uid="{00000000-0005-0000-0000-000036210000}"/>
    <cellStyle name="Entrada 11 30 3 2" xfId="36984" xr:uid="{00000000-0005-0000-0000-000037210000}"/>
    <cellStyle name="Entrada 11 30 3 3" xfId="51333" xr:uid="{00000000-0005-0000-0000-000038210000}"/>
    <cellStyle name="Entrada 11 31" xfId="7794" xr:uid="{00000000-0005-0000-0000-000039210000}"/>
    <cellStyle name="Entrada 11 31 2" xfId="12766" xr:uid="{00000000-0005-0000-0000-00003A210000}"/>
    <cellStyle name="Entrada 11 31 2 2" xfId="27817" xr:uid="{00000000-0005-0000-0000-00003B210000}"/>
    <cellStyle name="Entrada 11 31 2 3" xfId="42166" xr:uid="{00000000-0005-0000-0000-00003C210000}"/>
    <cellStyle name="Entrada 11 31 3" xfId="22143" xr:uid="{00000000-0005-0000-0000-00003D210000}"/>
    <cellStyle name="Entrada 11 31 3 2" xfId="37194" xr:uid="{00000000-0005-0000-0000-00003E210000}"/>
    <cellStyle name="Entrada 11 31 3 3" xfId="51543" xr:uid="{00000000-0005-0000-0000-00003F210000}"/>
    <cellStyle name="Entrada 11 32" xfId="8002" xr:uid="{00000000-0005-0000-0000-000040210000}"/>
    <cellStyle name="Entrada 11 32 2" xfId="12890" xr:uid="{00000000-0005-0000-0000-000041210000}"/>
    <cellStyle name="Entrada 11 32 2 2" xfId="27941" xr:uid="{00000000-0005-0000-0000-000042210000}"/>
    <cellStyle name="Entrada 11 32 2 3" xfId="42290" xr:uid="{00000000-0005-0000-0000-000043210000}"/>
    <cellStyle name="Entrada 11 32 3" xfId="22351" xr:uid="{00000000-0005-0000-0000-000044210000}"/>
    <cellStyle name="Entrada 11 32 3 2" xfId="37402" xr:uid="{00000000-0005-0000-0000-000045210000}"/>
    <cellStyle name="Entrada 11 32 3 3" xfId="51751" xr:uid="{00000000-0005-0000-0000-000046210000}"/>
    <cellStyle name="Entrada 11 33" xfId="8209" xr:uid="{00000000-0005-0000-0000-000047210000}"/>
    <cellStyle name="Entrada 11 33 2" xfId="9516" xr:uid="{00000000-0005-0000-0000-000048210000}"/>
    <cellStyle name="Entrada 11 33 2 2" xfId="24567" xr:uid="{00000000-0005-0000-0000-000049210000}"/>
    <cellStyle name="Entrada 11 33 2 3" xfId="38916" xr:uid="{00000000-0005-0000-0000-00004A210000}"/>
    <cellStyle name="Entrada 11 33 3" xfId="22558" xr:uid="{00000000-0005-0000-0000-00004B210000}"/>
    <cellStyle name="Entrada 11 33 3 2" xfId="37609" xr:uid="{00000000-0005-0000-0000-00004C210000}"/>
    <cellStyle name="Entrada 11 33 3 3" xfId="51958" xr:uid="{00000000-0005-0000-0000-00004D210000}"/>
    <cellStyle name="Entrada 11 34" xfId="8416" xr:uid="{00000000-0005-0000-0000-00004E210000}"/>
    <cellStyle name="Entrada 11 34 2" xfId="1833" xr:uid="{00000000-0005-0000-0000-00004F210000}"/>
    <cellStyle name="Entrada 11 34 2 2" xfId="23638" xr:uid="{00000000-0005-0000-0000-000050210000}"/>
    <cellStyle name="Entrada 11 34 2 3" xfId="23811" xr:uid="{00000000-0005-0000-0000-000051210000}"/>
    <cellStyle name="Entrada 11 34 3" xfId="22765" xr:uid="{00000000-0005-0000-0000-000052210000}"/>
    <cellStyle name="Entrada 11 34 3 2" xfId="37816" xr:uid="{00000000-0005-0000-0000-000053210000}"/>
    <cellStyle name="Entrada 11 34 3 3" xfId="52165" xr:uid="{00000000-0005-0000-0000-000054210000}"/>
    <cellStyle name="Entrada 11 35" xfId="8616" xr:uid="{00000000-0005-0000-0000-000055210000}"/>
    <cellStyle name="Entrada 11 35 2" xfId="14412" xr:uid="{00000000-0005-0000-0000-000056210000}"/>
    <cellStyle name="Entrada 11 35 2 2" xfId="29463" xr:uid="{00000000-0005-0000-0000-000057210000}"/>
    <cellStyle name="Entrada 11 35 2 3" xfId="43812" xr:uid="{00000000-0005-0000-0000-000058210000}"/>
    <cellStyle name="Entrada 11 35 3" xfId="22965" xr:uid="{00000000-0005-0000-0000-000059210000}"/>
    <cellStyle name="Entrada 11 35 3 2" xfId="38016" xr:uid="{00000000-0005-0000-0000-00005A210000}"/>
    <cellStyle name="Entrada 11 35 3 3" xfId="52365" xr:uid="{00000000-0005-0000-0000-00005B210000}"/>
    <cellStyle name="Entrada 11 36" xfId="10131" xr:uid="{00000000-0005-0000-0000-00005C210000}"/>
    <cellStyle name="Entrada 11 36 2" xfId="25182" xr:uid="{00000000-0005-0000-0000-00005D210000}"/>
    <cellStyle name="Entrada 11 36 3" xfId="39531" xr:uid="{00000000-0005-0000-0000-00005E210000}"/>
    <cellStyle name="Entrada 11 37" xfId="11556" xr:uid="{00000000-0005-0000-0000-00005F210000}"/>
    <cellStyle name="Entrada 11 37 2" xfId="26607" xr:uid="{00000000-0005-0000-0000-000060210000}"/>
    <cellStyle name="Entrada 11 37 3" xfId="40956" xr:uid="{00000000-0005-0000-0000-000061210000}"/>
    <cellStyle name="Entrada 11 4" xfId="1579" xr:uid="{00000000-0005-0000-0000-000062210000}"/>
    <cellStyle name="Entrada 11 4 2" xfId="10421" xr:uid="{00000000-0005-0000-0000-000063210000}"/>
    <cellStyle name="Entrada 11 4 2 2" xfId="25472" xr:uid="{00000000-0005-0000-0000-000064210000}"/>
    <cellStyle name="Entrada 11 4 2 3" xfId="39821" xr:uid="{00000000-0005-0000-0000-000065210000}"/>
    <cellStyle name="Entrada 11 4 3" xfId="1781" xr:uid="{00000000-0005-0000-0000-000066210000}"/>
    <cellStyle name="Entrada 11 4 3 2" xfId="23586" xr:uid="{00000000-0005-0000-0000-000067210000}"/>
    <cellStyle name="Entrada 11 4 3 3" xfId="23913" xr:uid="{00000000-0005-0000-0000-000068210000}"/>
    <cellStyle name="Entrada 11 5" xfId="2334" xr:uid="{00000000-0005-0000-0000-000069210000}"/>
    <cellStyle name="Entrada 11 5 2" xfId="13494" xr:uid="{00000000-0005-0000-0000-00006A210000}"/>
    <cellStyle name="Entrada 11 5 2 2" xfId="28545" xr:uid="{00000000-0005-0000-0000-00006B210000}"/>
    <cellStyle name="Entrada 11 5 2 3" xfId="42894" xr:uid="{00000000-0005-0000-0000-00006C210000}"/>
    <cellStyle name="Entrada 11 5 3" xfId="16683" xr:uid="{00000000-0005-0000-0000-00006D210000}"/>
    <cellStyle name="Entrada 11 5 3 2" xfId="31734" xr:uid="{00000000-0005-0000-0000-00006E210000}"/>
    <cellStyle name="Entrada 11 5 3 3" xfId="46083" xr:uid="{00000000-0005-0000-0000-00006F210000}"/>
    <cellStyle name="Entrada 11 6" xfId="2544" xr:uid="{00000000-0005-0000-0000-000070210000}"/>
    <cellStyle name="Entrada 11 6 2" xfId="13489" xr:uid="{00000000-0005-0000-0000-000071210000}"/>
    <cellStyle name="Entrada 11 6 2 2" xfId="28540" xr:uid="{00000000-0005-0000-0000-000072210000}"/>
    <cellStyle name="Entrada 11 6 2 3" xfId="42889" xr:uid="{00000000-0005-0000-0000-000073210000}"/>
    <cellStyle name="Entrada 11 6 3" xfId="16893" xr:uid="{00000000-0005-0000-0000-000074210000}"/>
    <cellStyle name="Entrada 11 6 3 2" xfId="31944" xr:uid="{00000000-0005-0000-0000-000075210000}"/>
    <cellStyle name="Entrada 11 6 3 3" xfId="46293" xr:uid="{00000000-0005-0000-0000-000076210000}"/>
    <cellStyle name="Entrada 11 7" xfId="2754" xr:uid="{00000000-0005-0000-0000-000077210000}"/>
    <cellStyle name="Entrada 11 7 2" xfId="1767" xr:uid="{00000000-0005-0000-0000-000078210000}"/>
    <cellStyle name="Entrada 11 7 2 2" xfId="23572" xr:uid="{00000000-0005-0000-0000-000079210000}"/>
    <cellStyle name="Entrada 11 7 2 3" xfId="24050" xr:uid="{00000000-0005-0000-0000-00007A210000}"/>
    <cellStyle name="Entrada 11 7 3" xfId="17103" xr:uid="{00000000-0005-0000-0000-00007B210000}"/>
    <cellStyle name="Entrada 11 7 3 2" xfId="32154" xr:uid="{00000000-0005-0000-0000-00007C210000}"/>
    <cellStyle name="Entrada 11 7 3 3" xfId="46503" xr:uid="{00000000-0005-0000-0000-00007D210000}"/>
    <cellStyle name="Entrada 11 8" xfId="2964" xr:uid="{00000000-0005-0000-0000-00007E210000}"/>
    <cellStyle name="Entrada 11 8 2" xfId="14494" xr:uid="{00000000-0005-0000-0000-00007F210000}"/>
    <cellStyle name="Entrada 11 8 2 2" xfId="29545" xr:uid="{00000000-0005-0000-0000-000080210000}"/>
    <cellStyle name="Entrada 11 8 2 3" xfId="43894" xr:uid="{00000000-0005-0000-0000-000081210000}"/>
    <cellStyle name="Entrada 11 8 3" xfId="17313" xr:uid="{00000000-0005-0000-0000-000082210000}"/>
    <cellStyle name="Entrada 11 8 3 2" xfId="32364" xr:uid="{00000000-0005-0000-0000-000083210000}"/>
    <cellStyle name="Entrada 11 8 3 3" xfId="46713" xr:uid="{00000000-0005-0000-0000-000084210000}"/>
    <cellStyle name="Entrada 11 9" xfId="3174" xr:uid="{00000000-0005-0000-0000-000085210000}"/>
    <cellStyle name="Entrada 11 9 2" xfId="13974" xr:uid="{00000000-0005-0000-0000-000086210000}"/>
    <cellStyle name="Entrada 11 9 2 2" xfId="29025" xr:uid="{00000000-0005-0000-0000-000087210000}"/>
    <cellStyle name="Entrada 11 9 2 3" xfId="43374" xr:uid="{00000000-0005-0000-0000-000088210000}"/>
    <cellStyle name="Entrada 11 9 3" xfId="17523" xr:uid="{00000000-0005-0000-0000-000089210000}"/>
    <cellStyle name="Entrada 11 9 3 2" xfId="32574" xr:uid="{00000000-0005-0000-0000-00008A210000}"/>
    <cellStyle name="Entrada 11 9 3 3" xfId="46923" xr:uid="{00000000-0005-0000-0000-00008B210000}"/>
    <cellStyle name="Entrada 12" xfId="1385" xr:uid="{00000000-0005-0000-0000-00008C210000}"/>
    <cellStyle name="Entrada 12 10" xfId="3671" xr:uid="{00000000-0005-0000-0000-00008D210000}"/>
    <cellStyle name="Entrada 12 10 2" xfId="11887" xr:uid="{00000000-0005-0000-0000-00008E210000}"/>
    <cellStyle name="Entrada 12 10 2 2" xfId="26938" xr:uid="{00000000-0005-0000-0000-00008F210000}"/>
    <cellStyle name="Entrada 12 10 2 3" xfId="41287" xr:uid="{00000000-0005-0000-0000-000090210000}"/>
    <cellStyle name="Entrada 12 10 3" xfId="18020" xr:uid="{00000000-0005-0000-0000-000091210000}"/>
    <cellStyle name="Entrada 12 10 3 2" xfId="33071" xr:uid="{00000000-0005-0000-0000-000092210000}"/>
    <cellStyle name="Entrada 12 10 3 3" xfId="47420" xr:uid="{00000000-0005-0000-0000-000093210000}"/>
    <cellStyle name="Entrada 12 11" xfId="3881" xr:uid="{00000000-0005-0000-0000-000094210000}"/>
    <cellStyle name="Entrada 12 11 2" xfId="11278" xr:uid="{00000000-0005-0000-0000-000095210000}"/>
    <cellStyle name="Entrada 12 11 2 2" xfId="26329" xr:uid="{00000000-0005-0000-0000-000096210000}"/>
    <cellStyle name="Entrada 12 11 2 3" xfId="40678" xr:uid="{00000000-0005-0000-0000-000097210000}"/>
    <cellStyle name="Entrada 12 11 3" xfId="18230" xr:uid="{00000000-0005-0000-0000-000098210000}"/>
    <cellStyle name="Entrada 12 11 3 2" xfId="33281" xr:uid="{00000000-0005-0000-0000-000099210000}"/>
    <cellStyle name="Entrada 12 11 3 3" xfId="47630" xr:uid="{00000000-0005-0000-0000-00009A210000}"/>
    <cellStyle name="Entrada 12 12" xfId="4091" xr:uid="{00000000-0005-0000-0000-00009B210000}"/>
    <cellStyle name="Entrada 12 12 2" xfId="11638" xr:uid="{00000000-0005-0000-0000-00009C210000}"/>
    <cellStyle name="Entrada 12 12 2 2" xfId="26689" xr:uid="{00000000-0005-0000-0000-00009D210000}"/>
    <cellStyle name="Entrada 12 12 2 3" xfId="41038" xr:uid="{00000000-0005-0000-0000-00009E210000}"/>
    <cellStyle name="Entrada 12 12 3" xfId="18440" xr:uid="{00000000-0005-0000-0000-00009F210000}"/>
    <cellStyle name="Entrada 12 12 3 2" xfId="33491" xr:uid="{00000000-0005-0000-0000-0000A0210000}"/>
    <cellStyle name="Entrada 12 12 3 3" xfId="47840" xr:uid="{00000000-0005-0000-0000-0000A1210000}"/>
    <cellStyle name="Entrada 12 13" xfId="4301" xr:uid="{00000000-0005-0000-0000-0000A2210000}"/>
    <cellStyle name="Entrada 12 13 2" xfId="11596" xr:uid="{00000000-0005-0000-0000-0000A3210000}"/>
    <cellStyle name="Entrada 12 13 2 2" xfId="26647" xr:uid="{00000000-0005-0000-0000-0000A4210000}"/>
    <cellStyle name="Entrada 12 13 2 3" xfId="40996" xr:uid="{00000000-0005-0000-0000-0000A5210000}"/>
    <cellStyle name="Entrada 12 13 3" xfId="18650" xr:uid="{00000000-0005-0000-0000-0000A6210000}"/>
    <cellStyle name="Entrada 12 13 3 2" xfId="33701" xr:uid="{00000000-0005-0000-0000-0000A7210000}"/>
    <cellStyle name="Entrada 12 13 3 3" xfId="48050" xr:uid="{00000000-0005-0000-0000-0000A8210000}"/>
    <cellStyle name="Entrada 12 14" xfId="4511" xr:uid="{00000000-0005-0000-0000-0000A9210000}"/>
    <cellStyle name="Entrada 12 14 2" xfId="12934" xr:uid="{00000000-0005-0000-0000-0000AA210000}"/>
    <cellStyle name="Entrada 12 14 2 2" xfId="27985" xr:uid="{00000000-0005-0000-0000-0000AB210000}"/>
    <cellStyle name="Entrada 12 14 2 3" xfId="42334" xr:uid="{00000000-0005-0000-0000-0000AC210000}"/>
    <cellStyle name="Entrada 12 14 3" xfId="18860" xr:uid="{00000000-0005-0000-0000-0000AD210000}"/>
    <cellStyle name="Entrada 12 14 3 2" xfId="33911" xr:uid="{00000000-0005-0000-0000-0000AE210000}"/>
    <cellStyle name="Entrada 12 14 3 3" xfId="48260" xr:uid="{00000000-0005-0000-0000-0000AF210000}"/>
    <cellStyle name="Entrada 12 15" xfId="4721" xr:uid="{00000000-0005-0000-0000-0000B0210000}"/>
    <cellStyle name="Entrada 12 15 2" xfId="1564" xr:uid="{00000000-0005-0000-0000-0000B1210000}"/>
    <cellStyle name="Entrada 12 15 2 2" xfId="23409" xr:uid="{00000000-0005-0000-0000-0000B2210000}"/>
    <cellStyle name="Entrada 12 15 2 3" xfId="24005" xr:uid="{00000000-0005-0000-0000-0000B3210000}"/>
    <cellStyle name="Entrada 12 15 3" xfId="19070" xr:uid="{00000000-0005-0000-0000-0000B4210000}"/>
    <cellStyle name="Entrada 12 15 3 2" xfId="34121" xr:uid="{00000000-0005-0000-0000-0000B5210000}"/>
    <cellStyle name="Entrada 12 15 3 3" xfId="48470" xr:uid="{00000000-0005-0000-0000-0000B6210000}"/>
    <cellStyle name="Entrada 12 16" xfId="4931" xr:uid="{00000000-0005-0000-0000-0000B7210000}"/>
    <cellStyle name="Entrada 12 16 2" xfId="13867" xr:uid="{00000000-0005-0000-0000-0000B8210000}"/>
    <cellStyle name="Entrada 12 16 2 2" xfId="28918" xr:uid="{00000000-0005-0000-0000-0000B9210000}"/>
    <cellStyle name="Entrada 12 16 2 3" xfId="43267" xr:uid="{00000000-0005-0000-0000-0000BA210000}"/>
    <cellStyle name="Entrada 12 16 3" xfId="19280" xr:uid="{00000000-0005-0000-0000-0000BB210000}"/>
    <cellStyle name="Entrada 12 16 3 2" xfId="34331" xr:uid="{00000000-0005-0000-0000-0000BC210000}"/>
    <cellStyle name="Entrada 12 16 3 3" xfId="48680" xr:uid="{00000000-0005-0000-0000-0000BD210000}"/>
    <cellStyle name="Entrada 12 17" xfId="5141" xr:uid="{00000000-0005-0000-0000-0000BE210000}"/>
    <cellStyle name="Entrada 12 17 2" xfId="13124" xr:uid="{00000000-0005-0000-0000-0000BF210000}"/>
    <cellStyle name="Entrada 12 17 2 2" xfId="28175" xr:uid="{00000000-0005-0000-0000-0000C0210000}"/>
    <cellStyle name="Entrada 12 17 2 3" xfId="42524" xr:uid="{00000000-0005-0000-0000-0000C1210000}"/>
    <cellStyle name="Entrada 12 17 3" xfId="19490" xr:uid="{00000000-0005-0000-0000-0000C2210000}"/>
    <cellStyle name="Entrada 12 17 3 2" xfId="34541" xr:uid="{00000000-0005-0000-0000-0000C3210000}"/>
    <cellStyle name="Entrada 12 17 3 3" xfId="48890" xr:uid="{00000000-0005-0000-0000-0000C4210000}"/>
    <cellStyle name="Entrada 12 18" xfId="5351" xr:uid="{00000000-0005-0000-0000-0000C5210000}"/>
    <cellStyle name="Entrada 12 18 2" xfId="11385" xr:uid="{00000000-0005-0000-0000-0000C6210000}"/>
    <cellStyle name="Entrada 12 18 2 2" xfId="26436" xr:uid="{00000000-0005-0000-0000-0000C7210000}"/>
    <cellStyle name="Entrada 12 18 2 3" xfId="40785" xr:uid="{00000000-0005-0000-0000-0000C8210000}"/>
    <cellStyle name="Entrada 12 18 3" xfId="19700" xr:uid="{00000000-0005-0000-0000-0000C9210000}"/>
    <cellStyle name="Entrada 12 18 3 2" xfId="34751" xr:uid="{00000000-0005-0000-0000-0000CA210000}"/>
    <cellStyle name="Entrada 12 18 3 3" xfId="49100" xr:uid="{00000000-0005-0000-0000-0000CB210000}"/>
    <cellStyle name="Entrada 12 19" xfId="5561" xr:uid="{00000000-0005-0000-0000-0000CC210000}"/>
    <cellStyle name="Entrada 12 19 2" xfId="10058" xr:uid="{00000000-0005-0000-0000-0000CD210000}"/>
    <cellStyle name="Entrada 12 19 2 2" xfId="25109" xr:uid="{00000000-0005-0000-0000-0000CE210000}"/>
    <cellStyle name="Entrada 12 19 2 3" xfId="39458" xr:uid="{00000000-0005-0000-0000-0000CF210000}"/>
    <cellStyle name="Entrada 12 19 3" xfId="19910" xr:uid="{00000000-0005-0000-0000-0000D0210000}"/>
    <cellStyle name="Entrada 12 19 3 2" xfId="34961" xr:uid="{00000000-0005-0000-0000-0000D1210000}"/>
    <cellStyle name="Entrada 12 19 3 3" xfId="49310" xr:uid="{00000000-0005-0000-0000-0000D2210000}"/>
    <cellStyle name="Entrada 12 2" xfId="1949" xr:uid="{00000000-0005-0000-0000-0000D3210000}"/>
    <cellStyle name="Entrada 12 2 2" xfId="12772" xr:uid="{00000000-0005-0000-0000-0000D4210000}"/>
    <cellStyle name="Entrada 12 2 2 2" xfId="27823" xr:uid="{00000000-0005-0000-0000-0000D5210000}"/>
    <cellStyle name="Entrada 12 2 2 3" xfId="42172" xr:uid="{00000000-0005-0000-0000-0000D6210000}"/>
    <cellStyle name="Entrada 12 2 3" xfId="16295" xr:uid="{00000000-0005-0000-0000-0000D7210000}"/>
    <cellStyle name="Entrada 12 2 3 2" xfId="31346" xr:uid="{00000000-0005-0000-0000-0000D8210000}"/>
    <cellStyle name="Entrada 12 2 3 3" xfId="45695" xr:uid="{00000000-0005-0000-0000-0000D9210000}"/>
    <cellStyle name="Entrada 12 20" xfId="5771" xr:uid="{00000000-0005-0000-0000-0000DA210000}"/>
    <cellStyle name="Entrada 12 20 2" xfId="15657" xr:uid="{00000000-0005-0000-0000-0000DB210000}"/>
    <cellStyle name="Entrada 12 20 2 2" xfId="30708" xr:uid="{00000000-0005-0000-0000-0000DC210000}"/>
    <cellStyle name="Entrada 12 20 2 3" xfId="45057" xr:uid="{00000000-0005-0000-0000-0000DD210000}"/>
    <cellStyle name="Entrada 12 20 3" xfId="20120" xr:uid="{00000000-0005-0000-0000-0000DE210000}"/>
    <cellStyle name="Entrada 12 20 3 2" xfId="35171" xr:uid="{00000000-0005-0000-0000-0000DF210000}"/>
    <cellStyle name="Entrada 12 20 3 3" xfId="49520" xr:uid="{00000000-0005-0000-0000-0000E0210000}"/>
    <cellStyle name="Entrada 12 21" xfId="5981" xr:uid="{00000000-0005-0000-0000-0000E1210000}"/>
    <cellStyle name="Entrada 12 21 2" xfId="12046" xr:uid="{00000000-0005-0000-0000-0000E2210000}"/>
    <cellStyle name="Entrada 12 21 2 2" xfId="27097" xr:uid="{00000000-0005-0000-0000-0000E3210000}"/>
    <cellStyle name="Entrada 12 21 2 3" xfId="41446" xr:uid="{00000000-0005-0000-0000-0000E4210000}"/>
    <cellStyle name="Entrada 12 21 3" xfId="20330" xr:uid="{00000000-0005-0000-0000-0000E5210000}"/>
    <cellStyle name="Entrada 12 21 3 2" xfId="35381" xr:uid="{00000000-0005-0000-0000-0000E6210000}"/>
    <cellStyle name="Entrada 12 21 3 3" xfId="49730" xr:uid="{00000000-0005-0000-0000-0000E7210000}"/>
    <cellStyle name="Entrada 12 22" xfId="6191" xr:uid="{00000000-0005-0000-0000-0000E8210000}"/>
    <cellStyle name="Entrada 12 22 2" xfId="11858" xr:uid="{00000000-0005-0000-0000-0000E9210000}"/>
    <cellStyle name="Entrada 12 22 2 2" xfId="26909" xr:uid="{00000000-0005-0000-0000-0000EA210000}"/>
    <cellStyle name="Entrada 12 22 2 3" xfId="41258" xr:uid="{00000000-0005-0000-0000-0000EB210000}"/>
    <cellStyle name="Entrada 12 22 3" xfId="20540" xr:uid="{00000000-0005-0000-0000-0000EC210000}"/>
    <cellStyle name="Entrada 12 22 3 2" xfId="35591" xr:uid="{00000000-0005-0000-0000-0000ED210000}"/>
    <cellStyle name="Entrada 12 22 3 3" xfId="49940" xr:uid="{00000000-0005-0000-0000-0000EE210000}"/>
    <cellStyle name="Entrada 12 23" xfId="6401" xr:uid="{00000000-0005-0000-0000-0000EF210000}"/>
    <cellStyle name="Entrada 12 23 2" xfId="10823" xr:uid="{00000000-0005-0000-0000-0000F0210000}"/>
    <cellStyle name="Entrada 12 23 2 2" xfId="25874" xr:uid="{00000000-0005-0000-0000-0000F1210000}"/>
    <cellStyle name="Entrada 12 23 2 3" xfId="40223" xr:uid="{00000000-0005-0000-0000-0000F2210000}"/>
    <cellStyle name="Entrada 12 23 3" xfId="20750" xr:uid="{00000000-0005-0000-0000-0000F3210000}"/>
    <cellStyle name="Entrada 12 23 3 2" xfId="35801" xr:uid="{00000000-0005-0000-0000-0000F4210000}"/>
    <cellStyle name="Entrada 12 23 3 3" xfId="50150" xr:uid="{00000000-0005-0000-0000-0000F5210000}"/>
    <cellStyle name="Entrada 12 24" xfId="6611" xr:uid="{00000000-0005-0000-0000-0000F6210000}"/>
    <cellStyle name="Entrada 12 24 2" xfId="13529" xr:uid="{00000000-0005-0000-0000-0000F7210000}"/>
    <cellStyle name="Entrada 12 24 2 2" xfId="28580" xr:uid="{00000000-0005-0000-0000-0000F8210000}"/>
    <cellStyle name="Entrada 12 24 2 3" xfId="42929" xr:uid="{00000000-0005-0000-0000-0000F9210000}"/>
    <cellStyle name="Entrada 12 24 3" xfId="20960" xr:uid="{00000000-0005-0000-0000-0000FA210000}"/>
    <cellStyle name="Entrada 12 24 3 2" xfId="36011" xr:uid="{00000000-0005-0000-0000-0000FB210000}"/>
    <cellStyle name="Entrada 12 24 3 3" xfId="50360" xr:uid="{00000000-0005-0000-0000-0000FC210000}"/>
    <cellStyle name="Entrada 12 25" xfId="6821" xr:uid="{00000000-0005-0000-0000-0000FD210000}"/>
    <cellStyle name="Entrada 12 25 2" xfId="10403" xr:uid="{00000000-0005-0000-0000-0000FE210000}"/>
    <cellStyle name="Entrada 12 25 2 2" xfId="25454" xr:uid="{00000000-0005-0000-0000-0000FF210000}"/>
    <cellStyle name="Entrada 12 25 2 3" xfId="39803" xr:uid="{00000000-0005-0000-0000-000000220000}"/>
    <cellStyle name="Entrada 12 25 3" xfId="21170" xr:uid="{00000000-0005-0000-0000-000001220000}"/>
    <cellStyle name="Entrada 12 25 3 2" xfId="36221" xr:uid="{00000000-0005-0000-0000-000002220000}"/>
    <cellStyle name="Entrada 12 25 3 3" xfId="50570" xr:uid="{00000000-0005-0000-0000-000003220000}"/>
    <cellStyle name="Entrada 12 26" xfId="7031" xr:uid="{00000000-0005-0000-0000-000004220000}"/>
    <cellStyle name="Entrada 12 26 2" xfId="10017" xr:uid="{00000000-0005-0000-0000-000005220000}"/>
    <cellStyle name="Entrada 12 26 2 2" xfId="25068" xr:uid="{00000000-0005-0000-0000-000006220000}"/>
    <cellStyle name="Entrada 12 26 2 3" xfId="39417" xr:uid="{00000000-0005-0000-0000-000007220000}"/>
    <cellStyle name="Entrada 12 26 3" xfId="21380" xr:uid="{00000000-0005-0000-0000-000008220000}"/>
    <cellStyle name="Entrada 12 26 3 2" xfId="36431" xr:uid="{00000000-0005-0000-0000-000009220000}"/>
    <cellStyle name="Entrada 12 26 3 3" xfId="50780" xr:uid="{00000000-0005-0000-0000-00000A220000}"/>
    <cellStyle name="Entrada 12 27" xfId="7241" xr:uid="{00000000-0005-0000-0000-00000B220000}"/>
    <cellStyle name="Entrada 12 27 2" xfId="13659" xr:uid="{00000000-0005-0000-0000-00000C220000}"/>
    <cellStyle name="Entrada 12 27 2 2" xfId="28710" xr:uid="{00000000-0005-0000-0000-00000D220000}"/>
    <cellStyle name="Entrada 12 27 2 3" xfId="43059" xr:uid="{00000000-0005-0000-0000-00000E220000}"/>
    <cellStyle name="Entrada 12 27 3" xfId="21590" xr:uid="{00000000-0005-0000-0000-00000F220000}"/>
    <cellStyle name="Entrada 12 27 3 2" xfId="36641" xr:uid="{00000000-0005-0000-0000-000010220000}"/>
    <cellStyle name="Entrada 12 27 3 3" xfId="50990" xr:uid="{00000000-0005-0000-0000-000011220000}"/>
    <cellStyle name="Entrada 12 28" xfId="7451" xr:uid="{00000000-0005-0000-0000-000012220000}"/>
    <cellStyle name="Entrada 12 28 2" xfId="13922" xr:uid="{00000000-0005-0000-0000-000013220000}"/>
    <cellStyle name="Entrada 12 28 2 2" xfId="28973" xr:uid="{00000000-0005-0000-0000-000014220000}"/>
    <cellStyle name="Entrada 12 28 2 3" xfId="43322" xr:uid="{00000000-0005-0000-0000-000015220000}"/>
    <cellStyle name="Entrada 12 28 3" xfId="21800" xr:uid="{00000000-0005-0000-0000-000016220000}"/>
    <cellStyle name="Entrada 12 28 3 2" xfId="36851" xr:uid="{00000000-0005-0000-0000-000017220000}"/>
    <cellStyle name="Entrada 12 28 3 3" xfId="51200" xr:uid="{00000000-0005-0000-0000-000018220000}"/>
    <cellStyle name="Entrada 12 29" xfId="7661" xr:uid="{00000000-0005-0000-0000-000019220000}"/>
    <cellStyle name="Entrada 12 29 2" xfId="9581" xr:uid="{00000000-0005-0000-0000-00001A220000}"/>
    <cellStyle name="Entrada 12 29 2 2" xfId="24632" xr:uid="{00000000-0005-0000-0000-00001B220000}"/>
    <cellStyle name="Entrada 12 29 2 3" xfId="38981" xr:uid="{00000000-0005-0000-0000-00001C220000}"/>
    <cellStyle name="Entrada 12 29 3" xfId="22010" xr:uid="{00000000-0005-0000-0000-00001D220000}"/>
    <cellStyle name="Entrada 12 29 3 2" xfId="37061" xr:uid="{00000000-0005-0000-0000-00001E220000}"/>
    <cellStyle name="Entrada 12 29 3 3" xfId="51410" xr:uid="{00000000-0005-0000-0000-00001F220000}"/>
    <cellStyle name="Entrada 12 3" xfId="2165" xr:uid="{00000000-0005-0000-0000-000020220000}"/>
    <cellStyle name="Entrada 12 3 2" xfId="14637" xr:uid="{00000000-0005-0000-0000-000021220000}"/>
    <cellStyle name="Entrada 12 3 2 2" xfId="29688" xr:uid="{00000000-0005-0000-0000-000022220000}"/>
    <cellStyle name="Entrada 12 3 2 3" xfId="44037" xr:uid="{00000000-0005-0000-0000-000023220000}"/>
    <cellStyle name="Entrada 12 3 3" xfId="16514" xr:uid="{00000000-0005-0000-0000-000024220000}"/>
    <cellStyle name="Entrada 12 3 3 2" xfId="31565" xr:uid="{00000000-0005-0000-0000-000025220000}"/>
    <cellStyle name="Entrada 12 3 3 3" xfId="45914" xr:uid="{00000000-0005-0000-0000-000026220000}"/>
    <cellStyle name="Entrada 12 30" xfId="7871" xr:uid="{00000000-0005-0000-0000-000027220000}"/>
    <cellStyle name="Entrada 12 30 2" xfId="14814" xr:uid="{00000000-0005-0000-0000-000028220000}"/>
    <cellStyle name="Entrada 12 30 2 2" xfId="29865" xr:uid="{00000000-0005-0000-0000-000029220000}"/>
    <cellStyle name="Entrada 12 30 2 3" xfId="44214" xr:uid="{00000000-0005-0000-0000-00002A220000}"/>
    <cellStyle name="Entrada 12 30 3" xfId="22220" xr:uid="{00000000-0005-0000-0000-00002B220000}"/>
    <cellStyle name="Entrada 12 30 3 2" xfId="37271" xr:uid="{00000000-0005-0000-0000-00002C220000}"/>
    <cellStyle name="Entrada 12 30 3 3" xfId="51620" xr:uid="{00000000-0005-0000-0000-00002D220000}"/>
    <cellStyle name="Entrada 12 31" xfId="8078" xr:uid="{00000000-0005-0000-0000-00002E220000}"/>
    <cellStyle name="Entrada 12 31 2" xfId="12689" xr:uid="{00000000-0005-0000-0000-00002F220000}"/>
    <cellStyle name="Entrada 12 31 2 2" xfId="27740" xr:uid="{00000000-0005-0000-0000-000030220000}"/>
    <cellStyle name="Entrada 12 31 2 3" xfId="42089" xr:uid="{00000000-0005-0000-0000-000031220000}"/>
    <cellStyle name="Entrada 12 31 3" xfId="22427" xr:uid="{00000000-0005-0000-0000-000032220000}"/>
    <cellStyle name="Entrada 12 31 3 2" xfId="37478" xr:uid="{00000000-0005-0000-0000-000033220000}"/>
    <cellStyle name="Entrada 12 31 3 3" xfId="51827" xr:uid="{00000000-0005-0000-0000-000034220000}"/>
    <cellStyle name="Entrada 12 32" xfId="8285" xr:uid="{00000000-0005-0000-0000-000035220000}"/>
    <cellStyle name="Entrada 12 32 2" xfId="9208" xr:uid="{00000000-0005-0000-0000-000036220000}"/>
    <cellStyle name="Entrada 12 32 2 2" xfId="24259" xr:uid="{00000000-0005-0000-0000-000037220000}"/>
    <cellStyle name="Entrada 12 32 2 3" xfId="38608" xr:uid="{00000000-0005-0000-0000-000038220000}"/>
    <cellStyle name="Entrada 12 32 3" xfId="22634" xr:uid="{00000000-0005-0000-0000-000039220000}"/>
    <cellStyle name="Entrada 12 32 3 2" xfId="37685" xr:uid="{00000000-0005-0000-0000-00003A220000}"/>
    <cellStyle name="Entrada 12 32 3 3" xfId="52034" xr:uid="{00000000-0005-0000-0000-00003B220000}"/>
    <cellStyle name="Entrada 12 33" xfId="8490" xr:uid="{00000000-0005-0000-0000-00003C220000}"/>
    <cellStyle name="Entrada 12 33 2" xfId="15734" xr:uid="{00000000-0005-0000-0000-00003D220000}"/>
    <cellStyle name="Entrada 12 33 2 2" xfId="30785" xr:uid="{00000000-0005-0000-0000-00003E220000}"/>
    <cellStyle name="Entrada 12 33 2 3" xfId="45134" xr:uid="{00000000-0005-0000-0000-00003F220000}"/>
    <cellStyle name="Entrada 12 33 3" xfId="22839" xr:uid="{00000000-0005-0000-0000-000040220000}"/>
    <cellStyle name="Entrada 12 33 3 2" xfId="37890" xr:uid="{00000000-0005-0000-0000-000041220000}"/>
    <cellStyle name="Entrada 12 33 3 3" xfId="52239" xr:uid="{00000000-0005-0000-0000-000042220000}"/>
    <cellStyle name="Entrada 12 34" xfId="8686" xr:uid="{00000000-0005-0000-0000-000043220000}"/>
    <cellStyle name="Entrada 12 34 2" xfId="11724" xr:uid="{00000000-0005-0000-0000-000044220000}"/>
    <cellStyle name="Entrada 12 34 2 2" xfId="26775" xr:uid="{00000000-0005-0000-0000-000045220000}"/>
    <cellStyle name="Entrada 12 34 2 3" xfId="41124" xr:uid="{00000000-0005-0000-0000-000046220000}"/>
    <cellStyle name="Entrada 12 34 3" xfId="23035" xr:uid="{00000000-0005-0000-0000-000047220000}"/>
    <cellStyle name="Entrada 12 34 3 2" xfId="38086" xr:uid="{00000000-0005-0000-0000-000048220000}"/>
    <cellStyle name="Entrada 12 34 3 3" xfId="52435" xr:uid="{00000000-0005-0000-0000-000049220000}"/>
    <cellStyle name="Entrada 12 35" xfId="8856" xr:uid="{00000000-0005-0000-0000-00004A220000}"/>
    <cellStyle name="Entrada 12 35 2" xfId="9304" xr:uid="{00000000-0005-0000-0000-00004B220000}"/>
    <cellStyle name="Entrada 12 35 2 2" xfId="24355" xr:uid="{00000000-0005-0000-0000-00004C220000}"/>
    <cellStyle name="Entrada 12 35 2 3" xfId="38704" xr:uid="{00000000-0005-0000-0000-00004D220000}"/>
    <cellStyle name="Entrada 12 35 3" xfId="23205" xr:uid="{00000000-0005-0000-0000-00004E220000}"/>
    <cellStyle name="Entrada 12 35 3 2" xfId="38256" xr:uid="{00000000-0005-0000-0000-00004F220000}"/>
    <cellStyle name="Entrada 12 35 3 3" xfId="52605" xr:uid="{00000000-0005-0000-0000-000050220000}"/>
    <cellStyle name="Entrada 12 36" xfId="10323" xr:uid="{00000000-0005-0000-0000-000051220000}"/>
    <cellStyle name="Entrada 12 36 2" xfId="25374" xr:uid="{00000000-0005-0000-0000-000052220000}"/>
    <cellStyle name="Entrada 12 36 3" xfId="39723" xr:uid="{00000000-0005-0000-0000-000053220000}"/>
    <cellStyle name="Entrada 12 37" xfId="1681" xr:uid="{00000000-0005-0000-0000-000054220000}"/>
    <cellStyle name="Entrada 12 37 2" xfId="23486" xr:uid="{00000000-0005-0000-0000-000055220000}"/>
    <cellStyle name="Entrada 12 37 3" xfId="23874" xr:uid="{00000000-0005-0000-0000-000056220000}"/>
    <cellStyle name="Entrada 12 4" xfId="2411" xr:uid="{00000000-0005-0000-0000-000057220000}"/>
    <cellStyle name="Entrada 12 4 2" xfId="11645" xr:uid="{00000000-0005-0000-0000-000058220000}"/>
    <cellStyle name="Entrada 12 4 2 2" xfId="26696" xr:uid="{00000000-0005-0000-0000-000059220000}"/>
    <cellStyle name="Entrada 12 4 2 3" xfId="41045" xr:uid="{00000000-0005-0000-0000-00005A220000}"/>
    <cellStyle name="Entrada 12 4 3" xfId="16760" xr:uid="{00000000-0005-0000-0000-00005B220000}"/>
    <cellStyle name="Entrada 12 4 3 2" xfId="31811" xr:uid="{00000000-0005-0000-0000-00005C220000}"/>
    <cellStyle name="Entrada 12 4 3 3" xfId="46160" xr:uid="{00000000-0005-0000-0000-00005D220000}"/>
    <cellStyle name="Entrada 12 5" xfId="2621" xr:uid="{00000000-0005-0000-0000-00005E220000}"/>
    <cellStyle name="Entrada 12 5 2" xfId="14111" xr:uid="{00000000-0005-0000-0000-00005F220000}"/>
    <cellStyle name="Entrada 12 5 2 2" xfId="29162" xr:uid="{00000000-0005-0000-0000-000060220000}"/>
    <cellStyle name="Entrada 12 5 2 3" xfId="43511" xr:uid="{00000000-0005-0000-0000-000061220000}"/>
    <cellStyle name="Entrada 12 5 3" xfId="16970" xr:uid="{00000000-0005-0000-0000-000062220000}"/>
    <cellStyle name="Entrada 12 5 3 2" xfId="32021" xr:uid="{00000000-0005-0000-0000-000063220000}"/>
    <cellStyle name="Entrada 12 5 3 3" xfId="46370" xr:uid="{00000000-0005-0000-0000-000064220000}"/>
    <cellStyle name="Entrada 12 6" xfId="2831" xr:uid="{00000000-0005-0000-0000-000065220000}"/>
    <cellStyle name="Entrada 12 6 2" xfId="1843" xr:uid="{00000000-0005-0000-0000-000066220000}"/>
    <cellStyle name="Entrada 12 6 2 2" xfId="23648" xr:uid="{00000000-0005-0000-0000-000067220000}"/>
    <cellStyle name="Entrada 12 6 2 3" xfId="23977" xr:uid="{00000000-0005-0000-0000-000068220000}"/>
    <cellStyle name="Entrada 12 6 3" xfId="17180" xr:uid="{00000000-0005-0000-0000-000069220000}"/>
    <cellStyle name="Entrada 12 6 3 2" xfId="32231" xr:uid="{00000000-0005-0000-0000-00006A220000}"/>
    <cellStyle name="Entrada 12 6 3 3" xfId="46580" xr:uid="{00000000-0005-0000-0000-00006B220000}"/>
    <cellStyle name="Entrada 12 7" xfId="3041" xr:uid="{00000000-0005-0000-0000-00006C220000}"/>
    <cellStyle name="Entrada 12 7 2" xfId="14795" xr:uid="{00000000-0005-0000-0000-00006D220000}"/>
    <cellStyle name="Entrada 12 7 2 2" xfId="29846" xr:uid="{00000000-0005-0000-0000-00006E220000}"/>
    <cellStyle name="Entrada 12 7 2 3" xfId="44195" xr:uid="{00000000-0005-0000-0000-00006F220000}"/>
    <cellStyle name="Entrada 12 7 3" xfId="17390" xr:uid="{00000000-0005-0000-0000-000070220000}"/>
    <cellStyle name="Entrada 12 7 3 2" xfId="32441" xr:uid="{00000000-0005-0000-0000-000071220000}"/>
    <cellStyle name="Entrada 12 7 3 3" xfId="46790" xr:uid="{00000000-0005-0000-0000-000072220000}"/>
    <cellStyle name="Entrada 12 8" xfId="3251" xr:uid="{00000000-0005-0000-0000-000073220000}"/>
    <cellStyle name="Entrada 12 8 2" xfId="12160" xr:uid="{00000000-0005-0000-0000-000074220000}"/>
    <cellStyle name="Entrada 12 8 2 2" xfId="27211" xr:uid="{00000000-0005-0000-0000-000075220000}"/>
    <cellStyle name="Entrada 12 8 2 3" xfId="41560" xr:uid="{00000000-0005-0000-0000-000076220000}"/>
    <cellStyle name="Entrada 12 8 3" xfId="17600" xr:uid="{00000000-0005-0000-0000-000077220000}"/>
    <cellStyle name="Entrada 12 8 3 2" xfId="32651" xr:uid="{00000000-0005-0000-0000-000078220000}"/>
    <cellStyle name="Entrada 12 8 3 3" xfId="47000" xr:uid="{00000000-0005-0000-0000-000079220000}"/>
    <cellStyle name="Entrada 12 9" xfId="3461" xr:uid="{00000000-0005-0000-0000-00007A220000}"/>
    <cellStyle name="Entrada 12 9 2" xfId="11612" xr:uid="{00000000-0005-0000-0000-00007B220000}"/>
    <cellStyle name="Entrada 12 9 2 2" xfId="26663" xr:uid="{00000000-0005-0000-0000-00007C220000}"/>
    <cellStyle name="Entrada 12 9 2 3" xfId="41012" xr:uid="{00000000-0005-0000-0000-00007D220000}"/>
    <cellStyle name="Entrada 12 9 3" xfId="17810" xr:uid="{00000000-0005-0000-0000-00007E220000}"/>
    <cellStyle name="Entrada 12 9 3 2" xfId="32861" xr:uid="{00000000-0005-0000-0000-00007F220000}"/>
    <cellStyle name="Entrada 12 9 3 3" xfId="47210" xr:uid="{00000000-0005-0000-0000-000080220000}"/>
    <cellStyle name="Entrada 13" xfId="1386" xr:uid="{00000000-0005-0000-0000-000081220000}"/>
    <cellStyle name="Entrada 13 10" xfId="3569" xr:uid="{00000000-0005-0000-0000-000082220000}"/>
    <cellStyle name="Entrada 13 10 2" xfId="9312" xr:uid="{00000000-0005-0000-0000-000083220000}"/>
    <cellStyle name="Entrada 13 10 2 2" xfId="24363" xr:uid="{00000000-0005-0000-0000-000084220000}"/>
    <cellStyle name="Entrada 13 10 2 3" xfId="38712" xr:uid="{00000000-0005-0000-0000-000085220000}"/>
    <cellStyle name="Entrada 13 10 3" xfId="17918" xr:uid="{00000000-0005-0000-0000-000086220000}"/>
    <cellStyle name="Entrada 13 10 3 2" xfId="32969" xr:uid="{00000000-0005-0000-0000-000087220000}"/>
    <cellStyle name="Entrada 13 10 3 3" xfId="47318" xr:uid="{00000000-0005-0000-0000-000088220000}"/>
    <cellStyle name="Entrada 13 11" xfId="3779" xr:uid="{00000000-0005-0000-0000-000089220000}"/>
    <cellStyle name="Entrada 13 11 2" xfId="13368" xr:uid="{00000000-0005-0000-0000-00008A220000}"/>
    <cellStyle name="Entrada 13 11 2 2" xfId="28419" xr:uid="{00000000-0005-0000-0000-00008B220000}"/>
    <cellStyle name="Entrada 13 11 2 3" xfId="42768" xr:uid="{00000000-0005-0000-0000-00008C220000}"/>
    <cellStyle name="Entrada 13 11 3" xfId="18128" xr:uid="{00000000-0005-0000-0000-00008D220000}"/>
    <cellStyle name="Entrada 13 11 3 2" xfId="33179" xr:uid="{00000000-0005-0000-0000-00008E220000}"/>
    <cellStyle name="Entrada 13 11 3 3" xfId="47528" xr:uid="{00000000-0005-0000-0000-00008F220000}"/>
    <cellStyle name="Entrada 13 12" xfId="3989" xr:uid="{00000000-0005-0000-0000-000090220000}"/>
    <cellStyle name="Entrada 13 12 2" xfId="10345" xr:uid="{00000000-0005-0000-0000-000091220000}"/>
    <cellStyle name="Entrada 13 12 2 2" xfId="25396" xr:uid="{00000000-0005-0000-0000-000092220000}"/>
    <cellStyle name="Entrada 13 12 2 3" xfId="39745" xr:uid="{00000000-0005-0000-0000-000093220000}"/>
    <cellStyle name="Entrada 13 12 3" xfId="18338" xr:uid="{00000000-0005-0000-0000-000094220000}"/>
    <cellStyle name="Entrada 13 12 3 2" xfId="33389" xr:uid="{00000000-0005-0000-0000-000095220000}"/>
    <cellStyle name="Entrada 13 12 3 3" xfId="47738" xr:uid="{00000000-0005-0000-0000-000096220000}"/>
    <cellStyle name="Entrada 13 13" xfId="4199" xr:uid="{00000000-0005-0000-0000-000097220000}"/>
    <cellStyle name="Entrada 13 13 2" xfId="9985" xr:uid="{00000000-0005-0000-0000-000098220000}"/>
    <cellStyle name="Entrada 13 13 2 2" xfId="25036" xr:uid="{00000000-0005-0000-0000-000099220000}"/>
    <cellStyle name="Entrada 13 13 2 3" xfId="39385" xr:uid="{00000000-0005-0000-0000-00009A220000}"/>
    <cellStyle name="Entrada 13 13 3" xfId="18548" xr:uid="{00000000-0005-0000-0000-00009B220000}"/>
    <cellStyle name="Entrada 13 13 3 2" xfId="33599" xr:uid="{00000000-0005-0000-0000-00009C220000}"/>
    <cellStyle name="Entrada 13 13 3 3" xfId="47948" xr:uid="{00000000-0005-0000-0000-00009D220000}"/>
    <cellStyle name="Entrada 13 14" xfId="4409" xr:uid="{00000000-0005-0000-0000-00009E220000}"/>
    <cellStyle name="Entrada 13 14 2" xfId="10073" xr:uid="{00000000-0005-0000-0000-00009F220000}"/>
    <cellStyle name="Entrada 13 14 2 2" xfId="25124" xr:uid="{00000000-0005-0000-0000-0000A0220000}"/>
    <cellStyle name="Entrada 13 14 2 3" xfId="39473" xr:uid="{00000000-0005-0000-0000-0000A1220000}"/>
    <cellStyle name="Entrada 13 14 3" xfId="18758" xr:uid="{00000000-0005-0000-0000-0000A2220000}"/>
    <cellStyle name="Entrada 13 14 3 2" xfId="33809" xr:uid="{00000000-0005-0000-0000-0000A3220000}"/>
    <cellStyle name="Entrada 13 14 3 3" xfId="48158" xr:uid="{00000000-0005-0000-0000-0000A4220000}"/>
    <cellStyle name="Entrada 13 15" xfId="4619" xr:uid="{00000000-0005-0000-0000-0000A5220000}"/>
    <cellStyle name="Entrada 13 15 2" xfId="16072" xr:uid="{00000000-0005-0000-0000-0000A6220000}"/>
    <cellStyle name="Entrada 13 15 2 2" xfId="31123" xr:uid="{00000000-0005-0000-0000-0000A7220000}"/>
    <cellStyle name="Entrada 13 15 2 3" xfId="45472" xr:uid="{00000000-0005-0000-0000-0000A8220000}"/>
    <cellStyle name="Entrada 13 15 3" xfId="18968" xr:uid="{00000000-0005-0000-0000-0000A9220000}"/>
    <cellStyle name="Entrada 13 15 3 2" xfId="34019" xr:uid="{00000000-0005-0000-0000-0000AA220000}"/>
    <cellStyle name="Entrada 13 15 3 3" xfId="48368" xr:uid="{00000000-0005-0000-0000-0000AB220000}"/>
    <cellStyle name="Entrada 13 16" xfId="4829" xr:uid="{00000000-0005-0000-0000-0000AC220000}"/>
    <cellStyle name="Entrada 13 16 2" xfId="14997" xr:uid="{00000000-0005-0000-0000-0000AD220000}"/>
    <cellStyle name="Entrada 13 16 2 2" xfId="30048" xr:uid="{00000000-0005-0000-0000-0000AE220000}"/>
    <cellStyle name="Entrada 13 16 2 3" xfId="44397" xr:uid="{00000000-0005-0000-0000-0000AF220000}"/>
    <cellStyle name="Entrada 13 16 3" xfId="19178" xr:uid="{00000000-0005-0000-0000-0000B0220000}"/>
    <cellStyle name="Entrada 13 16 3 2" xfId="34229" xr:uid="{00000000-0005-0000-0000-0000B1220000}"/>
    <cellStyle name="Entrada 13 16 3 3" xfId="48578" xr:uid="{00000000-0005-0000-0000-0000B2220000}"/>
    <cellStyle name="Entrada 13 17" xfId="5039" xr:uid="{00000000-0005-0000-0000-0000B3220000}"/>
    <cellStyle name="Entrada 13 17 2" xfId="14956" xr:uid="{00000000-0005-0000-0000-0000B4220000}"/>
    <cellStyle name="Entrada 13 17 2 2" xfId="30007" xr:uid="{00000000-0005-0000-0000-0000B5220000}"/>
    <cellStyle name="Entrada 13 17 2 3" xfId="44356" xr:uid="{00000000-0005-0000-0000-0000B6220000}"/>
    <cellStyle name="Entrada 13 17 3" xfId="19388" xr:uid="{00000000-0005-0000-0000-0000B7220000}"/>
    <cellStyle name="Entrada 13 17 3 2" xfId="34439" xr:uid="{00000000-0005-0000-0000-0000B8220000}"/>
    <cellStyle name="Entrada 13 17 3 3" xfId="48788" xr:uid="{00000000-0005-0000-0000-0000B9220000}"/>
    <cellStyle name="Entrada 13 18" xfId="5249" xr:uid="{00000000-0005-0000-0000-0000BA220000}"/>
    <cellStyle name="Entrada 13 18 2" xfId="10090" xr:uid="{00000000-0005-0000-0000-0000BB220000}"/>
    <cellStyle name="Entrada 13 18 2 2" xfId="25141" xr:uid="{00000000-0005-0000-0000-0000BC220000}"/>
    <cellStyle name="Entrada 13 18 2 3" xfId="39490" xr:uid="{00000000-0005-0000-0000-0000BD220000}"/>
    <cellStyle name="Entrada 13 18 3" xfId="19598" xr:uid="{00000000-0005-0000-0000-0000BE220000}"/>
    <cellStyle name="Entrada 13 18 3 2" xfId="34649" xr:uid="{00000000-0005-0000-0000-0000BF220000}"/>
    <cellStyle name="Entrada 13 18 3 3" xfId="48998" xr:uid="{00000000-0005-0000-0000-0000C0220000}"/>
    <cellStyle name="Entrada 13 19" xfId="5459" xr:uid="{00000000-0005-0000-0000-0000C1220000}"/>
    <cellStyle name="Entrada 13 19 2" xfId="11978" xr:uid="{00000000-0005-0000-0000-0000C2220000}"/>
    <cellStyle name="Entrada 13 19 2 2" xfId="27029" xr:uid="{00000000-0005-0000-0000-0000C3220000}"/>
    <cellStyle name="Entrada 13 19 2 3" xfId="41378" xr:uid="{00000000-0005-0000-0000-0000C4220000}"/>
    <cellStyle name="Entrada 13 19 3" xfId="19808" xr:uid="{00000000-0005-0000-0000-0000C5220000}"/>
    <cellStyle name="Entrada 13 19 3 2" xfId="34859" xr:uid="{00000000-0005-0000-0000-0000C6220000}"/>
    <cellStyle name="Entrada 13 19 3 3" xfId="49208" xr:uid="{00000000-0005-0000-0000-0000C7220000}"/>
    <cellStyle name="Entrada 13 2" xfId="2169" xr:uid="{00000000-0005-0000-0000-0000C8220000}"/>
    <cellStyle name="Entrada 13 2 2" xfId="12883" xr:uid="{00000000-0005-0000-0000-0000C9220000}"/>
    <cellStyle name="Entrada 13 2 2 2" xfId="27934" xr:uid="{00000000-0005-0000-0000-0000CA220000}"/>
    <cellStyle name="Entrada 13 2 2 3" xfId="42283" xr:uid="{00000000-0005-0000-0000-0000CB220000}"/>
    <cellStyle name="Entrada 13 2 3" xfId="16518" xr:uid="{00000000-0005-0000-0000-0000CC220000}"/>
    <cellStyle name="Entrada 13 2 3 2" xfId="31569" xr:uid="{00000000-0005-0000-0000-0000CD220000}"/>
    <cellStyle name="Entrada 13 2 3 3" xfId="45918" xr:uid="{00000000-0005-0000-0000-0000CE220000}"/>
    <cellStyle name="Entrada 13 20" xfId="5669" xr:uid="{00000000-0005-0000-0000-0000CF220000}"/>
    <cellStyle name="Entrada 13 20 2" xfId="9221" xr:uid="{00000000-0005-0000-0000-0000D0220000}"/>
    <cellStyle name="Entrada 13 20 2 2" xfId="24272" xr:uid="{00000000-0005-0000-0000-0000D1220000}"/>
    <cellStyle name="Entrada 13 20 2 3" xfId="38621" xr:uid="{00000000-0005-0000-0000-0000D2220000}"/>
    <cellStyle name="Entrada 13 20 3" xfId="20018" xr:uid="{00000000-0005-0000-0000-0000D3220000}"/>
    <cellStyle name="Entrada 13 20 3 2" xfId="35069" xr:uid="{00000000-0005-0000-0000-0000D4220000}"/>
    <cellStyle name="Entrada 13 20 3 3" xfId="49418" xr:uid="{00000000-0005-0000-0000-0000D5220000}"/>
    <cellStyle name="Entrada 13 21" xfId="5879" xr:uid="{00000000-0005-0000-0000-0000D6220000}"/>
    <cellStyle name="Entrada 13 21 2" xfId="1829" xr:uid="{00000000-0005-0000-0000-0000D7220000}"/>
    <cellStyle name="Entrada 13 21 2 2" xfId="23634" xr:uid="{00000000-0005-0000-0000-0000D8220000}"/>
    <cellStyle name="Entrada 13 21 2 3" xfId="23849" xr:uid="{00000000-0005-0000-0000-0000D9220000}"/>
    <cellStyle name="Entrada 13 21 3" xfId="20228" xr:uid="{00000000-0005-0000-0000-0000DA220000}"/>
    <cellStyle name="Entrada 13 21 3 2" xfId="35279" xr:uid="{00000000-0005-0000-0000-0000DB220000}"/>
    <cellStyle name="Entrada 13 21 3 3" xfId="49628" xr:uid="{00000000-0005-0000-0000-0000DC220000}"/>
    <cellStyle name="Entrada 13 22" xfId="6089" xr:uid="{00000000-0005-0000-0000-0000DD220000}"/>
    <cellStyle name="Entrada 13 22 2" xfId="9161" xr:uid="{00000000-0005-0000-0000-0000DE220000}"/>
    <cellStyle name="Entrada 13 22 2 2" xfId="24212" xr:uid="{00000000-0005-0000-0000-0000DF220000}"/>
    <cellStyle name="Entrada 13 22 2 3" xfId="38561" xr:uid="{00000000-0005-0000-0000-0000E0220000}"/>
    <cellStyle name="Entrada 13 22 3" xfId="20438" xr:uid="{00000000-0005-0000-0000-0000E1220000}"/>
    <cellStyle name="Entrada 13 22 3 2" xfId="35489" xr:uid="{00000000-0005-0000-0000-0000E2220000}"/>
    <cellStyle name="Entrada 13 22 3 3" xfId="49838" xr:uid="{00000000-0005-0000-0000-0000E3220000}"/>
    <cellStyle name="Entrada 13 23" xfId="6299" xr:uid="{00000000-0005-0000-0000-0000E4220000}"/>
    <cellStyle name="Entrada 13 23 2" xfId="9321" xr:uid="{00000000-0005-0000-0000-0000E5220000}"/>
    <cellStyle name="Entrada 13 23 2 2" xfId="24372" xr:uid="{00000000-0005-0000-0000-0000E6220000}"/>
    <cellStyle name="Entrada 13 23 2 3" xfId="38721" xr:uid="{00000000-0005-0000-0000-0000E7220000}"/>
    <cellStyle name="Entrada 13 23 3" xfId="20648" xr:uid="{00000000-0005-0000-0000-0000E8220000}"/>
    <cellStyle name="Entrada 13 23 3 2" xfId="35699" xr:uid="{00000000-0005-0000-0000-0000E9220000}"/>
    <cellStyle name="Entrada 13 23 3 3" xfId="50048" xr:uid="{00000000-0005-0000-0000-0000EA220000}"/>
    <cellStyle name="Entrada 13 24" xfId="6509" xr:uid="{00000000-0005-0000-0000-0000EB220000}"/>
    <cellStyle name="Entrada 13 24 2" xfId="12692" xr:uid="{00000000-0005-0000-0000-0000EC220000}"/>
    <cellStyle name="Entrada 13 24 2 2" xfId="27743" xr:uid="{00000000-0005-0000-0000-0000ED220000}"/>
    <cellStyle name="Entrada 13 24 2 3" xfId="42092" xr:uid="{00000000-0005-0000-0000-0000EE220000}"/>
    <cellStyle name="Entrada 13 24 3" xfId="20858" xr:uid="{00000000-0005-0000-0000-0000EF220000}"/>
    <cellStyle name="Entrada 13 24 3 2" xfId="35909" xr:uid="{00000000-0005-0000-0000-0000F0220000}"/>
    <cellStyle name="Entrada 13 24 3 3" xfId="50258" xr:uid="{00000000-0005-0000-0000-0000F1220000}"/>
    <cellStyle name="Entrada 13 25" xfId="6719" xr:uid="{00000000-0005-0000-0000-0000F2220000}"/>
    <cellStyle name="Entrada 13 25 2" xfId="15104" xr:uid="{00000000-0005-0000-0000-0000F3220000}"/>
    <cellStyle name="Entrada 13 25 2 2" xfId="30155" xr:uid="{00000000-0005-0000-0000-0000F4220000}"/>
    <cellStyle name="Entrada 13 25 2 3" xfId="44504" xr:uid="{00000000-0005-0000-0000-0000F5220000}"/>
    <cellStyle name="Entrada 13 25 3" xfId="21068" xr:uid="{00000000-0005-0000-0000-0000F6220000}"/>
    <cellStyle name="Entrada 13 25 3 2" xfId="36119" xr:uid="{00000000-0005-0000-0000-0000F7220000}"/>
    <cellStyle name="Entrada 13 25 3 3" xfId="50468" xr:uid="{00000000-0005-0000-0000-0000F8220000}"/>
    <cellStyle name="Entrada 13 26" xfId="6929" xr:uid="{00000000-0005-0000-0000-0000F9220000}"/>
    <cellStyle name="Entrada 13 26 2" xfId="10183" xr:uid="{00000000-0005-0000-0000-0000FA220000}"/>
    <cellStyle name="Entrada 13 26 2 2" xfId="25234" xr:uid="{00000000-0005-0000-0000-0000FB220000}"/>
    <cellStyle name="Entrada 13 26 2 3" xfId="39583" xr:uid="{00000000-0005-0000-0000-0000FC220000}"/>
    <cellStyle name="Entrada 13 26 3" xfId="21278" xr:uid="{00000000-0005-0000-0000-0000FD220000}"/>
    <cellStyle name="Entrada 13 26 3 2" xfId="36329" xr:uid="{00000000-0005-0000-0000-0000FE220000}"/>
    <cellStyle name="Entrada 13 26 3 3" xfId="50678" xr:uid="{00000000-0005-0000-0000-0000FF220000}"/>
    <cellStyle name="Entrada 13 27" xfId="7139" xr:uid="{00000000-0005-0000-0000-000000230000}"/>
    <cellStyle name="Entrada 13 27 2" xfId="15033" xr:uid="{00000000-0005-0000-0000-000001230000}"/>
    <cellStyle name="Entrada 13 27 2 2" xfId="30084" xr:uid="{00000000-0005-0000-0000-000002230000}"/>
    <cellStyle name="Entrada 13 27 2 3" xfId="44433" xr:uid="{00000000-0005-0000-0000-000003230000}"/>
    <cellStyle name="Entrada 13 27 3" xfId="21488" xr:uid="{00000000-0005-0000-0000-000004230000}"/>
    <cellStyle name="Entrada 13 27 3 2" xfId="36539" xr:uid="{00000000-0005-0000-0000-000005230000}"/>
    <cellStyle name="Entrada 13 27 3 3" xfId="50888" xr:uid="{00000000-0005-0000-0000-000006230000}"/>
    <cellStyle name="Entrada 13 28" xfId="7349" xr:uid="{00000000-0005-0000-0000-000007230000}"/>
    <cellStyle name="Entrada 13 28 2" xfId="15239" xr:uid="{00000000-0005-0000-0000-000008230000}"/>
    <cellStyle name="Entrada 13 28 2 2" xfId="30290" xr:uid="{00000000-0005-0000-0000-000009230000}"/>
    <cellStyle name="Entrada 13 28 2 3" xfId="44639" xr:uid="{00000000-0005-0000-0000-00000A230000}"/>
    <cellStyle name="Entrada 13 28 3" xfId="21698" xr:uid="{00000000-0005-0000-0000-00000B230000}"/>
    <cellStyle name="Entrada 13 28 3 2" xfId="36749" xr:uid="{00000000-0005-0000-0000-00000C230000}"/>
    <cellStyle name="Entrada 13 28 3 3" xfId="51098" xr:uid="{00000000-0005-0000-0000-00000D230000}"/>
    <cellStyle name="Entrada 13 29" xfId="7559" xr:uid="{00000000-0005-0000-0000-00000E230000}"/>
    <cellStyle name="Entrada 13 29 2" xfId="13428" xr:uid="{00000000-0005-0000-0000-00000F230000}"/>
    <cellStyle name="Entrada 13 29 2 2" xfId="28479" xr:uid="{00000000-0005-0000-0000-000010230000}"/>
    <cellStyle name="Entrada 13 29 2 3" xfId="42828" xr:uid="{00000000-0005-0000-0000-000011230000}"/>
    <cellStyle name="Entrada 13 29 3" xfId="21908" xr:uid="{00000000-0005-0000-0000-000012230000}"/>
    <cellStyle name="Entrada 13 29 3 2" xfId="36959" xr:uid="{00000000-0005-0000-0000-000013230000}"/>
    <cellStyle name="Entrada 13 29 3 3" xfId="51308" xr:uid="{00000000-0005-0000-0000-000014230000}"/>
    <cellStyle name="Entrada 13 3" xfId="2144" xr:uid="{00000000-0005-0000-0000-000015230000}"/>
    <cellStyle name="Entrada 13 3 2" xfId="12292" xr:uid="{00000000-0005-0000-0000-000016230000}"/>
    <cellStyle name="Entrada 13 3 2 2" xfId="27343" xr:uid="{00000000-0005-0000-0000-000017230000}"/>
    <cellStyle name="Entrada 13 3 2 3" xfId="41692" xr:uid="{00000000-0005-0000-0000-000018230000}"/>
    <cellStyle name="Entrada 13 3 3" xfId="16493" xr:uid="{00000000-0005-0000-0000-000019230000}"/>
    <cellStyle name="Entrada 13 3 3 2" xfId="31544" xr:uid="{00000000-0005-0000-0000-00001A230000}"/>
    <cellStyle name="Entrada 13 3 3 3" xfId="45893" xr:uid="{00000000-0005-0000-0000-00001B230000}"/>
    <cellStyle name="Entrada 13 30" xfId="7769" xr:uid="{00000000-0005-0000-0000-00001C230000}"/>
    <cellStyle name="Entrada 13 30 2" xfId="12011" xr:uid="{00000000-0005-0000-0000-00001D230000}"/>
    <cellStyle name="Entrada 13 30 2 2" xfId="27062" xr:uid="{00000000-0005-0000-0000-00001E230000}"/>
    <cellStyle name="Entrada 13 30 2 3" xfId="41411" xr:uid="{00000000-0005-0000-0000-00001F230000}"/>
    <cellStyle name="Entrada 13 30 3" xfId="22118" xr:uid="{00000000-0005-0000-0000-000020230000}"/>
    <cellStyle name="Entrada 13 30 3 2" xfId="37169" xr:uid="{00000000-0005-0000-0000-000021230000}"/>
    <cellStyle name="Entrada 13 30 3 3" xfId="51518" xr:uid="{00000000-0005-0000-0000-000022230000}"/>
    <cellStyle name="Entrada 13 31" xfId="7979" xr:uid="{00000000-0005-0000-0000-000023230000}"/>
    <cellStyle name="Entrada 13 31 2" xfId="15141" xr:uid="{00000000-0005-0000-0000-000024230000}"/>
    <cellStyle name="Entrada 13 31 2 2" xfId="30192" xr:uid="{00000000-0005-0000-0000-000025230000}"/>
    <cellStyle name="Entrada 13 31 2 3" xfId="44541" xr:uid="{00000000-0005-0000-0000-000026230000}"/>
    <cellStyle name="Entrada 13 31 3" xfId="22328" xr:uid="{00000000-0005-0000-0000-000027230000}"/>
    <cellStyle name="Entrada 13 31 3 2" xfId="37379" xr:uid="{00000000-0005-0000-0000-000028230000}"/>
    <cellStyle name="Entrada 13 31 3 3" xfId="51728" xr:uid="{00000000-0005-0000-0000-000029230000}"/>
    <cellStyle name="Entrada 13 32" xfId="8186" xr:uid="{00000000-0005-0000-0000-00002A230000}"/>
    <cellStyle name="Entrada 13 32 2" xfId="15439" xr:uid="{00000000-0005-0000-0000-00002B230000}"/>
    <cellStyle name="Entrada 13 32 2 2" xfId="30490" xr:uid="{00000000-0005-0000-0000-00002C230000}"/>
    <cellStyle name="Entrada 13 32 2 3" xfId="44839" xr:uid="{00000000-0005-0000-0000-00002D230000}"/>
    <cellStyle name="Entrada 13 32 3" xfId="22535" xr:uid="{00000000-0005-0000-0000-00002E230000}"/>
    <cellStyle name="Entrada 13 32 3 2" xfId="37586" xr:uid="{00000000-0005-0000-0000-00002F230000}"/>
    <cellStyle name="Entrada 13 32 3 3" xfId="51935" xr:uid="{00000000-0005-0000-0000-000030230000}"/>
    <cellStyle name="Entrada 13 33" xfId="8393" xr:uid="{00000000-0005-0000-0000-000031230000}"/>
    <cellStyle name="Entrada 13 33 2" xfId="14680" xr:uid="{00000000-0005-0000-0000-000032230000}"/>
    <cellStyle name="Entrada 13 33 2 2" xfId="29731" xr:uid="{00000000-0005-0000-0000-000033230000}"/>
    <cellStyle name="Entrada 13 33 2 3" xfId="44080" xr:uid="{00000000-0005-0000-0000-000034230000}"/>
    <cellStyle name="Entrada 13 33 3" xfId="22742" xr:uid="{00000000-0005-0000-0000-000035230000}"/>
    <cellStyle name="Entrada 13 33 3 2" xfId="37793" xr:uid="{00000000-0005-0000-0000-000036230000}"/>
    <cellStyle name="Entrada 13 33 3 3" xfId="52142" xr:uid="{00000000-0005-0000-0000-000037230000}"/>
    <cellStyle name="Entrada 13 34" xfId="8596" xr:uid="{00000000-0005-0000-0000-000038230000}"/>
    <cellStyle name="Entrada 13 34 2" xfId="9489" xr:uid="{00000000-0005-0000-0000-000039230000}"/>
    <cellStyle name="Entrada 13 34 2 2" xfId="24540" xr:uid="{00000000-0005-0000-0000-00003A230000}"/>
    <cellStyle name="Entrada 13 34 2 3" xfId="38889" xr:uid="{00000000-0005-0000-0000-00003B230000}"/>
    <cellStyle name="Entrada 13 34 3" xfId="22945" xr:uid="{00000000-0005-0000-0000-00003C230000}"/>
    <cellStyle name="Entrada 13 34 3 2" xfId="37996" xr:uid="{00000000-0005-0000-0000-00003D230000}"/>
    <cellStyle name="Entrada 13 34 3 3" xfId="52345" xr:uid="{00000000-0005-0000-0000-00003E230000}"/>
    <cellStyle name="Entrada 13 35" xfId="8786" xr:uid="{00000000-0005-0000-0000-00003F230000}"/>
    <cellStyle name="Entrada 13 35 2" xfId="11269" xr:uid="{00000000-0005-0000-0000-000040230000}"/>
    <cellStyle name="Entrada 13 35 2 2" xfId="26320" xr:uid="{00000000-0005-0000-0000-000041230000}"/>
    <cellStyle name="Entrada 13 35 2 3" xfId="40669" xr:uid="{00000000-0005-0000-0000-000042230000}"/>
    <cellStyle name="Entrada 13 35 3" xfId="23135" xr:uid="{00000000-0005-0000-0000-000043230000}"/>
    <cellStyle name="Entrada 13 35 3 2" xfId="38186" xr:uid="{00000000-0005-0000-0000-000044230000}"/>
    <cellStyle name="Entrada 13 35 3 3" xfId="52535" xr:uid="{00000000-0005-0000-0000-000045230000}"/>
    <cellStyle name="Entrada 13 36" xfId="1541" xr:uid="{00000000-0005-0000-0000-000046230000}"/>
    <cellStyle name="Entrada 13 36 2" xfId="23386" xr:uid="{00000000-0005-0000-0000-000047230000}"/>
    <cellStyle name="Entrada 13 36 3" xfId="23886" xr:uid="{00000000-0005-0000-0000-000048230000}"/>
    <cellStyle name="Entrada 13 37" xfId="15362" xr:uid="{00000000-0005-0000-0000-000049230000}"/>
    <cellStyle name="Entrada 13 37 2" xfId="30413" xr:uid="{00000000-0005-0000-0000-00004A230000}"/>
    <cellStyle name="Entrada 13 37 3" xfId="44762" xr:uid="{00000000-0005-0000-0000-00004B230000}"/>
    <cellStyle name="Entrada 13 4" xfId="2309" xr:uid="{00000000-0005-0000-0000-00004C230000}"/>
    <cellStyle name="Entrada 13 4 2" xfId="12940" xr:uid="{00000000-0005-0000-0000-00004D230000}"/>
    <cellStyle name="Entrada 13 4 2 2" xfId="27991" xr:uid="{00000000-0005-0000-0000-00004E230000}"/>
    <cellStyle name="Entrada 13 4 2 3" xfId="42340" xr:uid="{00000000-0005-0000-0000-00004F230000}"/>
    <cellStyle name="Entrada 13 4 3" xfId="16658" xr:uid="{00000000-0005-0000-0000-000050230000}"/>
    <cellStyle name="Entrada 13 4 3 2" xfId="31709" xr:uid="{00000000-0005-0000-0000-000051230000}"/>
    <cellStyle name="Entrada 13 4 3 3" xfId="46058" xr:uid="{00000000-0005-0000-0000-000052230000}"/>
    <cellStyle name="Entrada 13 5" xfId="2519" xr:uid="{00000000-0005-0000-0000-000053230000}"/>
    <cellStyle name="Entrada 13 5 2" xfId="10498" xr:uid="{00000000-0005-0000-0000-000054230000}"/>
    <cellStyle name="Entrada 13 5 2 2" xfId="25549" xr:uid="{00000000-0005-0000-0000-000055230000}"/>
    <cellStyle name="Entrada 13 5 2 3" xfId="39898" xr:uid="{00000000-0005-0000-0000-000056230000}"/>
    <cellStyle name="Entrada 13 5 3" xfId="16868" xr:uid="{00000000-0005-0000-0000-000057230000}"/>
    <cellStyle name="Entrada 13 5 3 2" xfId="31919" xr:uid="{00000000-0005-0000-0000-000058230000}"/>
    <cellStyle name="Entrada 13 5 3 3" xfId="46268" xr:uid="{00000000-0005-0000-0000-000059230000}"/>
    <cellStyle name="Entrada 13 6" xfId="2729" xr:uid="{00000000-0005-0000-0000-00005A230000}"/>
    <cellStyle name="Entrada 13 6 2" xfId="9976" xr:uid="{00000000-0005-0000-0000-00005B230000}"/>
    <cellStyle name="Entrada 13 6 2 2" xfId="25027" xr:uid="{00000000-0005-0000-0000-00005C230000}"/>
    <cellStyle name="Entrada 13 6 2 3" xfId="39376" xr:uid="{00000000-0005-0000-0000-00005D230000}"/>
    <cellStyle name="Entrada 13 6 3" xfId="17078" xr:uid="{00000000-0005-0000-0000-00005E230000}"/>
    <cellStyle name="Entrada 13 6 3 2" xfId="32129" xr:uid="{00000000-0005-0000-0000-00005F230000}"/>
    <cellStyle name="Entrada 13 6 3 3" xfId="46478" xr:uid="{00000000-0005-0000-0000-000060230000}"/>
    <cellStyle name="Entrada 13 7" xfId="2939" xr:uid="{00000000-0005-0000-0000-000061230000}"/>
    <cellStyle name="Entrada 13 7 2" xfId="11510" xr:uid="{00000000-0005-0000-0000-000062230000}"/>
    <cellStyle name="Entrada 13 7 2 2" xfId="26561" xr:uid="{00000000-0005-0000-0000-000063230000}"/>
    <cellStyle name="Entrada 13 7 2 3" xfId="40910" xr:uid="{00000000-0005-0000-0000-000064230000}"/>
    <cellStyle name="Entrada 13 7 3" xfId="17288" xr:uid="{00000000-0005-0000-0000-000065230000}"/>
    <cellStyle name="Entrada 13 7 3 2" xfId="32339" xr:uid="{00000000-0005-0000-0000-000066230000}"/>
    <cellStyle name="Entrada 13 7 3 3" xfId="46688" xr:uid="{00000000-0005-0000-0000-000067230000}"/>
    <cellStyle name="Entrada 13 8" xfId="3149" xr:uid="{00000000-0005-0000-0000-000068230000}"/>
    <cellStyle name="Entrada 13 8 2" xfId="11869" xr:uid="{00000000-0005-0000-0000-000069230000}"/>
    <cellStyle name="Entrada 13 8 2 2" xfId="26920" xr:uid="{00000000-0005-0000-0000-00006A230000}"/>
    <cellStyle name="Entrada 13 8 2 3" xfId="41269" xr:uid="{00000000-0005-0000-0000-00006B230000}"/>
    <cellStyle name="Entrada 13 8 3" xfId="17498" xr:uid="{00000000-0005-0000-0000-00006C230000}"/>
    <cellStyle name="Entrada 13 8 3 2" xfId="32549" xr:uid="{00000000-0005-0000-0000-00006D230000}"/>
    <cellStyle name="Entrada 13 8 3 3" xfId="46898" xr:uid="{00000000-0005-0000-0000-00006E230000}"/>
    <cellStyle name="Entrada 13 9" xfId="3359" xr:uid="{00000000-0005-0000-0000-00006F230000}"/>
    <cellStyle name="Entrada 13 9 2" xfId="10417" xr:uid="{00000000-0005-0000-0000-000070230000}"/>
    <cellStyle name="Entrada 13 9 2 2" xfId="25468" xr:uid="{00000000-0005-0000-0000-000071230000}"/>
    <cellStyle name="Entrada 13 9 2 3" xfId="39817" xr:uid="{00000000-0005-0000-0000-000072230000}"/>
    <cellStyle name="Entrada 13 9 3" xfId="17708" xr:uid="{00000000-0005-0000-0000-000073230000}"/>
    <cellStyle name="Entrada 13 9 3 2" xfId="32759" xr:uid="{00000000-0005-0000-0000-000074230000}"/>
    <cellStyle name="Entrada 13 9 3 3" xfId="47108" xr:uid="{00000000-0005-0000-0000-000075230000}"/>
    <cellStyle name="Entrada 14" xfId="1387" xr:uid="{00000000-0005-0000-0000-000076230000}"/>
    <cellStyle name="Entrada 14 10" xfId="3371" xr:uid="{00000000-0005-0000-0000-000077230000}"/>
    <cellStyle name="Entrada 14 10 2" xfId="12475" xr:uid="{00000000-0005-0000-0000-000078230000}"/>
    <cellStyle name="Entrada 14 10 2 2" xfId="27526" xr:uid="{00000000-0005-0000-0000-000079230000}"/>
    <cellStyle name="Entrada 14 10 2 3" xfId="41875" xr:uid="{00000000-0005-0000-0000-00007A230000}"/>
    <cellStyle name="Entrada 14 10 3" xfId="17720" xr:uid="{00000000-0005-0000-0000-00007B230000}"/>
    <cellStyle name="Entrada 14 10 3 2" xfId="32771" xr:uid="{00000000-0005-0000-0000-00007C230000}"/>
    <cellStyle name="Entrada 14 10 3 3" xfId="47120" xr:uid="{00000000-0005-0000-0000-00007D230000}"/>
    <cellStyle name="Entrada 14 11" xfId="3581" xr:uid="{00000000-0005-0000-0000-00007E230000}"/>
    <cellStyle name="Entrada 14 11 2" xfId="15578" xr:uid="{00000000-0005-0000-0000-00007F230000}"/>
    <cellStyle name="Entrada 14 11 2 2" xfId="30629" xr:uid="{00000000-0005-0000-0000-000080230000}"/>
    <cellStyle name="Entrada 14 11 2 3" xfId="44978" xr:uid="{00000000-0005-0000-0000-000081230000}"/>
    <cellStyle name="Entrada 14 11 3" xfId="17930" xr:uid="{00000000-0005-0000-0000-000082230000}"/>
    <cellStyle name="Entrada 14 11 3 2" xfId="32981" xr:uid="{00000000-0005-0000-0000-000083230000}"/>
    <cellStyle name="Entrada 14 11 3 3" xfId="47330" xr:uid="{00000000-0005-0000-0000-000084230000}"/>
    <cellStyle name="Entrada 14 12" xfId="3791" xr:uid="{00000000-0005-0000-0000-000085230000}"/>
    <cellStyle name="Entrada 14 12 2" xfId="15719" xr:uid="{00000000-0005-0000-0000-000086230000}"/>
    <cellStyle name="Entrada 14 12 2 2" xfId="30770" xr:uid="{00000000-0005-0000-0000-000087230000}"/>
    <cellStyle name="Entrada 14 12 2 3" xfId="45119" xr:uid="{00000000-0005-0000-0000-000088230000}"/>
    <cellStyle name="Entrada 14 12 3" xfId="18140" xr:uid="{00000000-0005-0000-0000-000089230000}"/>
    <cellStyle name="Entrada 14 12 3 2" xfId="33191" xr:uid="{00000000-0005-0000-0000-00008A230000}"/>
    <cellStyle name="Entrada 14 12 3 3" xfId="47540" xr:uid="{00000000-0005-0000-0000-00008B230000}"/>
    <cellStyle name="Entrada 14 13" xfId="4001" xr:uid="{00000000-0005-0000-0000-00008C230000}"/>
    <cellStyle name="Entrada 14 13 2" xfId="14833" xr:uid="{00000000-0005-0000-0000-00008D230000}"/>
    <cellStyle name="Entrada 14 13 2 2" xfId="29884" xr:uid="{00000000-0005-0000-0000-00008E230000}"/>
    <cellStyle name="Entrada 14 13 2 3" xfId="44233" xr:uid="{00000000-0005-0000-0000-00008F230000}"/>
    <cellStyle name="Entrada 14 13 3" xfId="18350" xr:uid="{00000000-0005-0000-0000-000090230000}"/>
    <cellStyle name="Entrada 14 13 3 2" xfId="33401" xr:uid="{00000000-0005-0000-0000-000091230000}"/>
    <cellStyle name="Entrada 14 13 3 3" xfId="47750" xr:uid="{00000000-0005-0000-0000-000092230000}"/>
    <cellStyle name="Entrada 14 14" xfId="4211" xr:uid="{00000000-0005-0000-0000-000093230000}"/>
    <cellStyle name="Entrada 14 14 2" xfId="13799" xr:uid="{00000000-0005-0000-0000-000094230000}"/>
    <cellStyle name="Entrada 14 14 2 2" xfId="28850" xr:uid="{00000000-0005-0000-0000-000095230000}"/>
    <cellStyle name="Entrada 14 14 2 3" xfId="43199" xr:uid="{00000000-0005-0000-0000-000096230000}"/>
    <cellStyle name="Entrada 14 14 3" xfId="18560" xr:uid="{00000000-0005-0000-0000-000097230000}"/>
    <cellStyle name="Entrada 14 14 3 2" xfId="33611" xr:uid="{00000000-0005-0000-0000-000098230000}"/>
    <cellStyle name="Entrada 14 14 3 3" xfId="47960" xr:uid="{00000000-0005-0000-0000-000099230000}"/>
    <cellStyle name="Entrada 14 15" xfId="4421" xr:uid="{00000000-0005-0000-0000-00009A230000}"/>
    <cellStyle name="Entrada 14 15 2" xfId="14110" xr:uid="{00000000-0005-0000-0000-00009B230000}"/>
    <cellStyle name="Entrada 14 15 2 2" xfId="29161" xr:uid="{00000000-0005-0000-0000-00009C230000}"/>
    <cellStyle name="Entrada 14 15 2 3" xfId="43510" xr:uid="{00000000-0005-0000-0000-00009D230000}"/>
    <cellStyle name="Entrada 14 15 3" xfId="18770" xr:uid="{00000000-0005-0000-0000-00009E230000}"/>
    <cellStyle name="Entrada 14 15 3 2" xfId="33821" xr:uid="{00000000-0005-0000-0000-00009F230000}"/>
    <cellStyle name="Entrada 14 15 3 3" xfId="48170" xr:uid="{00000000-0005-0000-0000-0000A0230000}"/>
    <cellStyle name="Entrada 14 16" xfId="4631" xr:uid="{00000000-0005-0000-0000-0000A1230000}"/>
    <cellStyle name="Entrada 14 16 2" xfId="13555" xr:uid="{00000000-0005-0000-0000-0000A2230000}"/>
    <cellStyle name="Entrada 14 16 2 2" xfId="28606" xr:uid="{00000000-0005-0000-0000-0000A3230000}"/>
    <cellStyle name="Entrada 14 16 2 3" xfId="42955" xr:uid="{00000000-0005-0000-0000-0000A4230000}"/>
    <cellStyle name="Entrada 14 16 3" xfId="18980" xr:uid="{00000000-0005-0000-0000-0000A5230000}"/>
    <cellStyle name="Entrada 14 16 3 2" xfId="34031" xr:uid="{00000000-0005-0000-0000-0000A6230000}"/>
    <cellStyle name="Entrada 14 16 3 3" xfId="48380" xr:uid="{00000000-0005-0000-0000-0000A7230000}"/>
    <cellStyle name="Entrada 14 17" xfId="4841" xr:uid="{00000000-0005-0000-0000-0000A8230000}"/>
    <cellStyle name="Entrada 14 17 2" xfId="14155" xr:uid="{00000000-0005-0000-0000-0000A9230000}"/>
    <cellStyle name="Entrada 14 17 2 2" xfId="29206" xr:uid="{00000000-0005-0000-0000-0000AA230000}"/>
    <cellStyle name="Entrada 14 17 2 3" xfId="43555" xr:uid="{00000000-0005-0000-0000-0000AB230000}"/>
    <cellStyle name="Entrada 14 17 3" xfId="19190" xr:uid="{00000000-0005-0000-0000-0000AC230000}"/>
    <cellStyle name="Entrada 14 17 3 2" xfId="34241" xr:uid="{00000000-0005-0000-0000-0000AD230000}"/>
    <cellStyle name="Entrada 14 17 3 3" xfId="48590" xr:uid="{00000000-0005-0000-0000-0000AE230000}"/>
    <cellStyle name="Entrada 14 18" xfId="5051" xr:uid="{00000000-0005-0000-0000-0000AF230000}"/>
    <cellStyle name="Entrada 14 18 2" xfId="9051" xr:uid="{00000000-0005-0000-0000-0000B0230000}"/>
    <cellStyle name="Entrada 14 18 2 2" xfId="24102" xr:uid="{00000000-0005-0000-0000-0000B1230000}"/>
    <cellStyle name="Entrada 14 18 2 3" xfId="38451" xr:uid="{00000000-0005-0000-0000-0000B2230000}"/>
    <cellStyle name="Entrada 14 18 3" xfId="19400" xr:uid="{00000000-0005-0000-0000-0000B3230000}"/>
    <cellStyle name="Entrada 14 18 3 2" xfId="34451" xr:uid="{00000000-0005-0000-0000-0000B4230000}"/>
    <cellStyle name="Entrada 14 18 3 3" xfId="48800" xr:uid="{00000000-0005-0000-0000-0000B5230000}"/>
    <cellStyle name="Entrada 14 19" xfId="5261" xr:uid="{00000000-0005-0000-0000-0000B6230000}"/>
    <cellStyle name="Entrada 14 19 2" xfId="10611" xr:uid="{00000000-0005-0000-0000-0000B7230000}"/>
    <cellStyle name="Entrada 14 19 2 2" xfId="25662" xr:uid="{00000000-0005-0000-0000-0000B8230000}"/>
    <cellStyle name="Entrada 14 19 2 3" xfId="40011" xr:uid="{00000000-0005-0000-0000-0000B9230000}"/>
    <cellStyle name="Entrada 14 19 3" xfId="19610" xr:uid="{00000000-0005-0000-0000-0000BA230000}"/>
    <cellStyle name="Entrada 14 19 3 2" xfId="34661" xr:uid="{00000000-0005-0000-0000-0000BB230000}"/>
    <cellStyle name="Entrada 14 19 3 3" xfId="49010" xr:uid="{00000000-0005-0000-0000-0000BC230000}"/>
    <cellStyle name="Entrada 14 2" xfId="1956" xr:uid="{00000000-0005-0000-0000-0000BD230000}"/>
    <cellStyle name="Entrada 14 2 2" xfId="14087" xr:uid="{00000000-0005-0000-0000-0000BE230000}"/>
    <cellStyle name="Entrada 14 2 2 2" xfId="29138" xr:uid="{00000000-0005-0000-0000-0000BF230000}"/>
    <cellStyle name="Entrada 14 2 2 3" xfId="43487" xr:uid="{00000000-0005-0000-0000-0000C0230000}"/>
    <cellStyle name="Entrada 14 2 3" xfId="16302" xr:uid="{00000000-0005-0000-0000-0000C1230000}"/>
    <cellStyle name="Entrada 14 2 3 2" xfId="31353" xr:uid="{00000000-0005-0000-0000-0000C2230000}"/>
    <cellStyle name="Entrada 14 2 3 3" xfId="45702" xr:uid="{00000000-0005-0000-0000-0000C3230000}"/>
    <cellStyle name="Entrada 14 20" xfId="5471" xr:uid="{00000000-0005-0000-0000-0000C4230000}"/>
    <cellStyle name="Entrada 14 20 2" xfId="12357" xr:uid="{00000000-0005-0000-0000-0000C5230000}"/>
    <cellStyle name="Entrada 14 20 2 2" xfId="27408" xr:uid="{00000000-0005-0000-0000-0000C6230000}"/>
    <cellStyle name="Entrada 14 20 2 3" xfId="41757" xr:uid="{00000000-0005-0000-0000-0000C7230000}"/>
    <cellStyle name="Entrada 14 20 3" xfId="19820" xr:uid="{00000000-0005-0000-0000-0000C8230000}"/>
    <cellStyle name="Entrada 14 20 3 2" xfId="34871" xr:uid="{00000000-0005-0000-0000-0000C9230000}"/>
    <cellStyle name="Entrada 14 20 3 3" xfId="49220" xr:uid="{00000000-0005-0000-0000-0000CA230000}"/>
    <cellStyle name="Entrada 14 21" xfId="5681" xr:uid="{00000000-0005-0000-0000-0000CB230000}"/>
    <cellStyle name="Entrada 14 21 2" xfId="15483" xr:uid="{00000000-0005-0000-0000-0000CC230000}"/>
    <cellStyle name="Entrada 14 21 2 2" xfId="30534" xr:uid="{00000000-0005-0000-0000-0000CD230000}"/>
    <cellStyle name="Entrada 14 21 2 3" xfId="44883" xr:uid="{00000000-0005-0000-0000-0000CE230000}"/>
    <cellStyle name="Entrada 14 21 3" xfId="20030" xr:uid="{00000000-0005-0000-0000-0000CF230000}"/>
    <cellStyle name="Entrada 14 21 3 2" xfId="35081" xr:uid="{00000000-0005-0000-0000-0000D0230000}"/>
    <cellStyle name="Entrada 14 21 3 3" xfId="49430" xr:uid="{00000000-0005-0000-0000-0000D1230000}"/>
    <cellStyle name="Entrada 14 22" xfId="5891" xr:uid="{00000000-0005-0000-0000-0000D2230000}"/>
    <cellStyle name="Entrada 14 22 2" xfId="10117" xr:uid="{00000000-0005-0000-0000-0000D3230000}"/>
    <cellStyle name="Entrada 14 22 2 2" xfId="25168" xr:uid="{00000000-0005-0000-0000-0000D4230000}"/>
    <cellStyle name="Entrada 14 22 2 3" xfId="39517" xr:uid="{00000000-0005-0000-0000-0000D5230000}"/>
    <cellStyle name="Entrada 14 22 3" xfId="20240" xr:uid="{00000000-0005-0000-0000-0000D6230000}"/>
    <cellStyle name="Entrada 14 22 3 2" xfId="35291" xr:uid="{00000000-0005-0000-0000-0000D7230000}"/>
    <cellStyle name="Entrada 14 22 3 3" xfId="49640" xr:uid="{00000000-0005-0000-0000-0000D8230000}"/>
    <cellStyle name="Entrada 14 23" xfId="6101" xr:uid="{00000000-0005-0000-0000-0000D9230000}"/>
    <cellStyle name="Entrada 14 23 2" xfId="14599" xr:uid="{00000000-0005-0000-0000-0000DA230000}"/>
    <cellStyle name="Entrada 14 23 2 2" xfId="29650" xr:uid="{00000000-0005-0000-0000-0000DB230000}"/>
    <cellStyle name="Entrada 14 23 2 3" xfId="43999" xr:uid="{00000000-0005-0000-0000-0000DC230000}"/>
    <cellStyle name="Entrada 14 23 3" xfId="20450" xr:uid="{00000000-0005-0000-0000-0000DD230000}"/>
    <cellStyle name="Entrada 14 23 3 2" xfId="35501" xr:uid="{00000000-0005-0000-0000-0000DE230000}"/>
    <cellStyle name="Entrada 14 23 3 3" xfId="49850" xr:uid="{00000000-0005-0000-0000-0000DF230000}"/>
    <cellStyle name="Entrada 14 24" xfId="6311" xr:uid="{00000000-0005-0000-0000-0000E0230000}"/>
    <cellStyle name="Entrada 14 24 2" xfId="15798" xr:uid="{00000000-0005-0000-0000-0000E1230000}"/>
    <cellStyle name="Entrada 14 24 2 2" xfId="30849" xr:uid="{00000000-0005-0000-0000-0000E2230000}"/>
    <cellStyle name="Entrada 14 24 2 3" xfId="45198" xr:uid="{00000000-0005-0000-0000-0000E3230000}"/>
    <cellStyle name="Entrada 14 24 3" xfId="20660" xr:uid="{00000000-0005-0000-0000-0000E4230000}"/>
    <cellStyle name="Entrada 14 24 3 2" xfId="35711" xr:uid="{00000000-0005-0000-0000-0000E5230000}"/>
    <cellStyle name="Entrada 14 24 3 3" xfId="50060" xr:uid="{00000000-0005-0000-0000-0000E6230000}"/>
    <cellStyle name="Entrada 14 25" xfId="6521" xr:uid="{00000000-0005-0000-0000-0000E7230000}"/>
    <cellStyle name="Entrada 14 25 2" xfId="11342" xr:uid="{00000000-0005-0000-0000-0000E8230000}"/>
    <cellStyle name="Entrada 14 25 2 2" xfId="26393" xr:uid="{00000000-0005-0000-0000-0000E9230000}"/>
    <cellStyle name="Entrada 14 25 2 3" xfId="40742" xr:uid="{00000000-0005-0000-0000-0000EA230000}"/>
    <cellStyle name="Entrada 14 25 3" xfId="20870" xr:uid="{00000000-0005-0000-0000-0000EB230000}"/>
    <cellStyle name="Entrada 14 25 3 2" xfId="35921" xr:uid="{00000000-0005-0000-0000-0000EC230000}"/>
    <cellStyle name="Entrada 14 25 3 3" xfId="50270" xr:uid="{00000000-0005-0000-0000-0000ED230000}"/>
    <cellStyle name="Entrada 14 26" xfId="6731" xr:uid="{00000000-0005-0000-0000-0000EE230000}"/>
    <cellStyle name="Entrada 14 26 2" xfId="1558" xr:uid="{00000000-0005-0000-0000-0000EF230000}"/>
    <cellStyle name="Entrada 14 26 2 2" xfId="23403" xr:uid="{00000000-0005-0000-0000-0000F0230000}"/>
    <cellStyle name="Entrada 14 26 2 3" xfId="24055" xr:uid="{00000000-0005-0000-0000-0000F1230000}"/>
    <cellStyle name="Entrada 14 26 3" xfId="21080" xr:uid="{00000000-0005-0000-0000-0000F2230000}"/>
    <cellStyle name="Entrada 14 26 3 2" xfId="36131" xr:uid="{00000000-0005-0000-0000-0000F3230000}"/>
    <cellStyle name="Entrada 14 26 3 3" xfId="50480" xr:uid="{00000000-0005-0000-0000-0000F4230000}"/>
    <cellStyle name="Entrada 14 27" xfId="6941" xr:uid="{00000000-0005-0000-0000-0000F5230000}"/>
    <cellStyle name="Entrada 14 27 2" xfId="11851" xr:uid="{00000000-0005-0000-0000-0000F6230000}"/>
    <cellStyle name="Entrada 14 27 2 2" xfId="26902" xr:uid="{00000000-0005-0000-0000-0000F7230000}"/>
    <cellStyle name="Entrada 14 27 2 3" xfId="41251" xr:uid="{00000000-0005-0000-0000-0000F8230000}"/>
    <cellStyle name="Entrada 14 27 3" xfId="21290" xr:uid="{00000000-0005-0000-0000-0000F9230000}"/>
    <cellStyle name="Entrada 14 27 3 2" xfId="36341" xr:uid="{00000000-0005-0000-0000-0000FA230000}"/>
    <cellStyle name="Entrada 14 27 3 3" xfId="50690" xr:uid="{00000000-0005-0000-0000-0000FB230000}"/>
    <cellStyle name="Entrada 14 28" xfId="7151" xr:uid="{00000000-0005-0000-0000-0000FC230000}"/>
    <cellStyle name="Entrada 14 28 2" xfId="14631" xr:uid="{00000000-0005-0000-0000-0000FD230000}"/>
    <cellStyle name="Entrada 14 28 2 2" xfId="29682" xr:uid="{00000000-0005-0000-0000-0000FE230000}"/>
    <cellStyle name="Entrada 14 28 2 3" xfId="44031" xr:uid="{00000000-0005-0000-0000-0000FF230000}"/>
    <cellStyle name="Entrada 14 28 3" xfId="21500" xr:uid="{00000000-0005-0000-0000-000000240000}"/>
    <cellStyle name="Entrada 14 28 3 2" xfId="36551" xr:uid="{00000000-0005-0000-0000-000001240000}"/>
    <cellStyle name="Entrada 14 28 3 3" xfId="50900" xr:uid="{00000000-0005-0000-0000-000002240000}"/>
    <cellStyle name="Entrada 14 29" xfId="7361" xr:uid="{00000000-0005-0000-0000-000003240000}"/>
    <cellStyle name="Entrada 14 29 2" xfId="13079" xr:uid="{00000000-0005-0000-0000-000004240000}"/>
    <cellStyle name="Entrada 14 29 2 2" xfId="28130" xr:uid="{00000000-0005-0000-0000-000005240000}"/>
    <cellStyle name="Entrada 14 29 2 3" xfId="42479" xr:uid="{00000000-0005-0000-0000-000006240000}"/>
    <cellStyle name="Entrada 14 29 3" xfId="21710" xr:uid="{00000000-0005-0000-0000-000007240000}"/>
    <cellStyle name="Entrada 14 29 3 2" xfId="36761" xr:uid="{00000000-0005-0000-0000-000008240000}"/>
    <cellStyle name="Entrada 14 29 3 3" xfId="51110" xr:uid="{00000000-0005-0000-0000-000009240000}"/>
    <cellStyle name="Entrada 14 3" xfId="2002" xr:uid="{00000000-0005-0000-0000-00000A240000}"/>
    <cellStyle name="Entrada 14 3 2" xfId="11243" xr:uid="{00000000-0005-0000-0000-00000B240000}"/>
    <cellStyle name="Entrada 14 3 2 2" xfId="26294" xr:uid="{00000000-0005-0000-0000-00000C240000}"/>
    <cellStyle name="Entrada 14 3 2 3" xfId="40643" xr:uid="{00000000-0005-0000-0000-00000D240000}"/>
    <cellStyle name="Entrada 14 3 3" xfId="16348" xr:uid="{00000000-0005-0000-0000-00000E240000}"/>
    <cellStyle name="Entrada 14 3 3 2" xfId="31399" xr:uid="{00000000-0005-0000-0000-00000F240000}"/>
    <cellStyle name="Entrada 14 3 3 3" xfId="45748" xr:uid="{00000000-0005-0000-0000-000010240000}"/>
    <cellStyle name="Entrada 14 30" xfId="7571" xr:uid="{00000000-0005-0000-0000-000011240000}"/>
    <cellStyle name="Entrada 14 30 2" xfId="9983" xr:uid="{00000000-0005-0000-0000-000012240000}"/>
    <cellStyle name="Entrada 14 30 2 2" xfId="25034" xr:uid="{00000000-0005-0000-0000-000013240000}"/>
    <cellStyle name="Entrada 14 30 2 3" xfId="39383" xr:uid="{00000000-0005-0000-0000-000014240000}"/>
    <cellStyle name="Entrada 14 30 3" xfId="21920" xr:uid="{00000000-0005-0000-0000-000015240000}"/>
    <cellStyle name="Entrada 14 30 3 2" xfId="36971" xr:uid="{00000000-0005-0000-0000-000016240000}"/>
    <cellStyle name="Entrada 14 30 3 3" xfId="51320" xr:uid="{00000000-0005-0000-0000-000017240000}"/>
    <cellStyle name="Entrada 14 31" xfId="7781" xr:uid="{00000000-0005-0000-0000-000018240000}"/>
    <cellStyle name="Entrada 14 31 2" xfId="10360" xr:uid="{00000000-0005-0000-0000-000019240000}"/>
    <cellStyle name="Entrada 14 31 2 2" xfId="25411" xr:uid="{00000000-0005-0000-0000-00001A240000}"/>
    <cellStyle name="Entrada 14 31 2 3" xfId="39760" xr:uid="{00000000-0005-0000-0000-00001B240000}"/>
    <cellStyle name="Entrada 14 31 3" xfId="22130" xr:uid="{00000000-0005-0000-0000-00001C240000}"/>
    <cellStyle name="Entrada 14 31 3 2" xfId="37181" xr:uid="{00000000-0005-0000-0000-00001D240000}"/>
    <cellStyle name="Entrada 14 31 3 3" xfId="51530" xr:uid="{00000000-0005-0000-0000-00001E240000}"/>
    <cellStyle name="Entrada 14 32" xfId="7991" xr:uid="{00000000-0005-0000-0000-00001F240000}"/>
    <cellStyle name="Entrada 14 32 2" xfId="9152" xr:uid="{00000000-0005-0000-0000-000020240000}"/>
    <cellStyle name="Entrada 14 32 2 2" xfId="24203" xr:uid="{00000000-0005-0000-0000-000021240000}"/>
    <cellStyle name="Entrada 14 32 2 3" xfId="38552" xr:uid="{00000000-0005-0000-0000-000022240000}"/>
    <cellStyle name="Entrada 14 32 3" xfId="22340" xr:uid="{00000000-0005-0000-0000-000023240000}"/>
    <cellStyle name="Entrada 14 32 3 2" xfId="37391" xr:uid="{00000000-0005-0000-0000-000024240000}"/>
    <cellStyle name="Entrada 14 32 3 3" xfId="51740" xr:uid="{00000000-0005-0000-0000-000025240000}"/>
    <cellStyle name="Entrada 14 33" xfId="8198" xr:uid="{00000000-0005-0000-0000-000026240000}"/>
    <cellStyle name="Entrada 14 33 2" xfId="1627" xr:uid="{00000000-0005-0000-0000-000027240000}"/>
    <cellStyle name="Entrada 14 33 2 2" xfId="23432" xr:uid="{00000000-0005-0000-0000-000028240000}"/>
    <cellStyle name="Entrada 14 33 2 3" xfId="24054" xr:uid="{00000000-0005-0000-0000-000029240000}"/>
    <cellStyle name="Entrada 14 33 3" xfId="22547" xr:uid="{00000000-0005-0000-0000-00002A240000}"/>
    <cellStyle name="Entrada 14 33 3 2" xfId="37598" xr:uid="{00000000-0005-0000-0000-00002B240000}"/>
    <cellStyle name="Entrada 14 33 3 3" xfId="51947" xr:uid="{00000000-0005-0000-0000-00002C240000}"/>
    <cellStyle name="Entrada 14 34" xfId="8405" xr:uid="{00000000-0005-0000-0000-00002D240000}"/>
    <cellStyle name="Entrada 14 34 2" xfId="11339" xr:uid="{00000000-0005-0000-0000-00002E240000}"/>
    <cellStyle name="Entrada 14 34 2 2" xfId="26390" xr:uid="{00000000-0005-0000-0000-00002F240000}"/>
    <cellStyle name="Entrada 14 34 2 3" xfId="40739" xr:uid="{00000000-0005-0000-0000-000030240000}"/>
    <cellStyle name="Entrada 14 34 3" xfId="22754" xr:uid="{00000000-0005-0000-0000-000031240000}"/>
    <cellStyle name="Entrada 14 34 3 2" xfId="37805" xr:uid="{00000000-0005-0000-0000-000032240000}"/>
    <cellStyle name="Entrada 14 34 3 3" xfId="52154" xr:uid="{00000000-0005-0000-0000-000033240000}"/>
    <cellStyle name="Entrada 14 35" xfId="8607" xr:uid="{00000000-0005-0000-0000-000034240000}"/>
    <cellStyle name="Entrada 14 35 2" xfId="11439" xr:uid="{00000000-0005-0000-0000-000035240000}"/>
    <cellStyle name="Entrada 14 35 2 2" xfId="26490" xr:uid="{00000000-0005-0000-0000-000036240000}"/>
    <cellStyle name="Entrada 14 35 2 3" xfId="40839" xr:uid="{00000000-0005-0000-0000-000037240000}"/>
    <cellStyle name="Entrada 14 35 3" xfId="22956" xr:uid="{00000000-0005-0000-0000-000038240000}"/>
    <cellStyle name="Entrada 14 35 3 2" xfId="38007" xr:uid="{00000000-0005-0000-0000-000039240000}"/>
    <cellStyle name="Entrada 14 35 3 3" xfId="52356" xr:uid="{00000000-0005-0000-0000-00003A240000}"/>
    <cellStyle name="Entrada 14 36" xfId="15393" xr:uid="{00000000-0005-0000-0000-00003B240000}"/>
    <cellStyle name="Entrada 14 36 2" xfId="30444" xr:uid="{00000000-0005-0000-0000-00003C240000}"/>
    <cellStyle name="Entrada 14 36 3" xfId="44793" xr:uid="{00000000-0005-0000-0000-00003D240000}"/>
    <cellStyle name="Entrada 14 37" xfId="10735" xr:uid="{00000000-0005-0000-0000-00003E240000}"/>
    <cellStyle name="Entrada 14 37 2" xfId="25786" xr:uid="{00000000-0005-0000-0000-00003F240000}"/>
    <cellStyle name="Entrada 14 37 3" xfId="40135" xr:uid="{00000000-0005-0000-0000-000040240000}"/>
    <cellStyle name="Entrada 14 4" xfId="2068" xr:uid="{00000000-0005-0000-0000-000041240000}"/>
    <cellStyle name="Entrada 14 4 2" xfId="10406" xr:uid="{00000000-0005-0000-0000-000042240000}"/>
    <cellStyle name="Entrada 14 4 2 2" xfId="25457" xr:uid="{00000000-0005-0000-0000-000043240000}"/>
    <cellStyle name="Entrada 14 4 2 3" xfId="39806" xr:uid="{00000000-0005-0000-0000-000044240000}"/>
    <cellStyle name="Entrada 14 4 3" xfId="16415" xr:uid="{00000000-0005-0000-0000-000045240000}"/>
    <cellStyle name="Entrada 14 4 3 2" xfId="31466" xr:uid="{00000000-0005-0000-0000-000046240000}"/>
    <cellStyle name="Entrada 14 4 3 3" xfId="45815" xr:uid="{00000000-0005-0000-0000-000047240000}"/>
    <cellStyle name="Entrada 14 5" xfId="2321" xr:uid="{00000000-0005-0000-0000-000048240000}"/>
    <cellStyle name="Entrada 14 5 2" xfId="11648" xr:uid="{00000000-0005-0000-0000-000049240000}"/>
    <cellStyle name="Entrada 14 5 2 2" xfId="26699" xr:uid="{00000000-0005-0000-0000-00004A240000}"/>
    <cellStyle name="Entrada 14 5 2 3" xfId="41048" xr:uid="{00000000-0005-0000-0000-00004B240000}"/>
    <cellStyle name="Entrada 14 5 3" xfId="16670" xr:uid="{00000000-0005-0000-0000-00004C240000}"/>
    <cellStyle name="Entrada 14 5 3 2" xfId="31721" xr:uid="{00000000-0005-0000-0000-00004D240000}"/>
    <cellStyle name="Entrada 14 5 3 3" xfId="46070" xr:uid="{00000000-0005-0000-0000-00004E240000}"/>
    <cellStyle name="Entrada 14 6" xfId="2531" xr:uid="{00000000-0005-0000-0000-00004F240000}"/>
    <cellStyle name="Entrada 14 6 2" xfId="15652" xr:uid="{00000000-0005-0000-0000-000050240000}"/>
    <cellStyle name="Entrada 14 6 2 2" xfId="30703" xr:uid="{00000000-0005-0000-0000-000051240000}"/>
    <cellStyle name="Entrada 14 6 2 3" xfId="45052" xr:uid="{00000000-0005-0000-0000-000052240000}"/>
    <cellStyle name="Entrada 14 6 3" xfId="16880" xr:uid="{00000000-0005-0000-0000-000053240000}"/>
    <cellStyle name="Entrada 14 6 3 2" xfId="31931" xr:uid="{00000000-0005-0000-0000-000054240000}"/>
    <cellStyle name="Entrada 14 6 3 3" xfId="46280" xr:uid="{00000000-0005-0000-0000-000055240000}"/>
    <cellStyle name="Entrada 14 7" xfId="2741" xr:uid="{00000000-0005-0000-0000-000056240000}"/>
    <cellStyle name="Entrada 14 7 2" xfId="1850" xr:uid="{00000000-0005-0000-0000-000057240000}"/>
    <cellStyle name="Entrada 14 7 2 2" xfId="23655" xr:uid="{00000000-0005-0000-0000-000058240000}"/>
    <cellStyle name="Entrada 14 7 2 3" xfId="24067" xr:uid="{00000000-0005-0000-0000-000059240000}"/>
    <cellStyle name="Entrada 14 7 3" xfId="17090" xr:uid="{00000000-0005-0000-0000-00005A240000}"/>
    <cellStyle name="Entrada 14 7 3 2" xfId="32141" xr:uid="{00000000-0005-0000-0000-00005B240000}"/>
    <cellStyle name="Entrada 14 7 3 3" xfId="46490" xr:uid="{00000000-0005-0000-0000-00005C240000}"/>
    <cellStyle name="Entrada 14 8" xfId="2951" xr:uid="{00000000-0005-0000-0000-00005D240000}"/>
    <cellStyle name="Entrada 14 8 2" xfId="13030" xr:uid="{00000000-0005-0000-0000-00005E240000}"/>
    <cellStyle name="Entrada 14 8 2 2" xfId="28081" xr:uid="{00000000-0005-0000-0000-00005F240000}"/>
    <cellStyle name="Entrada 14 8 2 3" xfId="42430" xr:uid="{00000000-0005-0000-0000-000060240000}"/>
    <cellStyle name="Entrada 14 8 3" xfId="17300" xr:uid="{00000000-0005-0000-0000-000061240000}"/>
    <cellStyle name="Entrada 14 8 3 2" xfId="32351" xr:uid="{00000000-0005-0000-0000-000062240000}"/>
    <cellStyle name="Entrada 14 8 3 3" xfId="46700" xr:uid="{00000000-0005-0000-0000-000063240000}"/>
    <cellStyle name="Entrada 14 9" xfId="3161" xr:uid="{00000000-0005-0000-0000-000064240000}"/>
    <cellStyle name="Entrada 14 9 2" xfId="11262" xr:uid="{00000000-0005-0000-0000-000065240000}"/>
    <cellStyle name="Entrada 14 9 2 2" xfId="26313" xr:uid="{00000000-0005-0000-0000-000066240000}"/>
    <cellStyle name="Entrada 14 9 2 3" xfId="40662" xr:uid="{00000000-0005-0000-0000-000067240000}"/>
    <cellStyle name="Entrada 14 9 3" xfId="17510" xr:uid="{00000000-0005-0000-0000-000068240000}"/>
    <cellStyle name="Entrada 14 9 3 2" xfId="32561" xr:uid="{00000000-0005-0000-0000-000069240000}"/>
    <cellStyle name="Entrada 14 9 3 3" xfId="46910" xr:uid="{00000000-0005-0000-0000-00006A240000}"/>
    <cellStyle name="Entrada 15" xfId="1388" xr:uid="{00000000-0005-0000-0000-00006B240000}"/>
    <cellStyle name="Entrada 15 10" xfId="3437" xr:uid="{00000000-0005-0000-0000-00006C240000}"/>
    <cellStyle name="Entrada 15 10 2" xfId="10988" xr:uid="{00000000-0005-0000-0000-00006D240000}"/>
    <cellStyle name="Entrada 15 10 2 2" xfId="26039" xr:uid="{00000000-0005-0000-0000-00006E240000}"/>
    <cellStyle name="Entrada 15 10 2 3" xfId="40388" xr:uid="{00000000-0005-0000-0000-00006F240000}"/>
    <cellStyle name="Entrada 15 10 3" xfId="17786" xr:uid="{00000000-0005-0000-0000-000070240000}"/>
    <cellStyle name="Entrada 15 10 3 2" xfId="32837" xr:uid="{00000000-0005-0000-0000-000071240000}"/>
    <cellStyle name="Entrada 15 10 3 3" xfId="47186" xr:uid="{00000000-0005-0000-0000-000072240000}"/>
    <cellStyle name="Entrada 15 11" xfId="3647" xr:uid="{00000000-0005-0000-0000-000073240000}"/>
    <cellStyle name="Entrada 15 11 2" xfId="9095" xr:uid="{00000000-0005-0000-0000-000074240000}"/>
    <cellStyle name="Entrada 15 11 2 2" xfId="24146" xr:uid="{00000000-0005-0000-0000-000075240000}"/>
    <cellStyle name="Entrada 15 11 2 3" xfId="38495" xr:uid="{00000000-0005-0000-0000-000076240000}"/>
    <cellStyle name="Entrada 15 11 3" xfId="17996" xr:uid="{00000000-0005-0000-0000-000077240000}"/>
    <cellStyle name="Entrada 15 11 3 2" xfId="33047" xr:uid="{00000000-0005-0000-0000-000078240000}"/>
    <cellStyle name="Entrada 15 11 3 3" xfId="47396" xr:uid="{00000000-0005-0000-0000-000079240000}"/>
    <cellStyle name="Entrada 15 12" xfId="3857" xr:uid="{00000000-0005-0000-0000-00007A240000}"/>
    <cellStyle name="Entrada 15 12 2" xfId="10127" xr:uid="{00000000-0005-0000-0000-00007B240000}"/>
    <cellStyle name="Entrada 15 12 2 2" xfId="25178" xr:uid="{00000000-0005-0000-0000-00007C240000}"/>
    <cellStyle name="Entrada 15 12 2 3" xfId="39527" xr:uid="{00000000-0005-0000-0000-00007D240000}"/>
    <cellStyle name="Entrada 15 12 3" xfId="18206" xr:uid="{00000000-0005-0000-0000-00007E240000}"/>
    <cellStyle name="Entrada 15 12 3 2" xfId="33257" xr:uid="{00000000-0005-0000-0000-00007F240000}"/>
    <cellStyle name="Entrada 15 12 3 3" xfId="47606" xr:uid="{00000000-0005-0000-0000-000080240000}"/>
    <cellStyle name="Entrada 15 13" xfId="4067" xr:uid="{00000000-0005-0000-0000-000081240000}"/>
    <cellStyle name="Entrada 15 13 2" xfId="15947" xr:uid="{00000000-0005-0000-0000-000082240000}"/>
    <cellStyle name="Entrada 15 13 2 2" xfId="30998" xr:uid="{00000000-0005-0000-0000-000083240000}"/>
    <cellStyle name="Entrada 15 13 2 3" xfId="45347" xr:uid="{00000000-0005-0000-0000-000084240000}"/>
    <cellStyle name="Entrada 15 13 3" xfId="18416" xr:uid="{00000000-0005-0000-0000-000085240000}"/>
    <cellStyle name="Entrada 15 13 3 2" xfId="33467" xr:uid="{00000000-0005-0000-0000-000086240000}"/>
    <cellStyle name="Entrada 15 13 3 3" xfId="47816" xr:uid="{00000000-0005-0000-0000-000087240000}"/>
    <cellStyle name="Entrada 15 14" xfId="4277" xr:uid="{00000000-0005-0000-0000-000088240000}"/>
    <cellStyle name="Entrada 15 14 2" xfId="14737" xr:uid="{00000000-0005-0000-0000-000089240000}"/>
    <cellStyle name="Entrada 15 14 2 2" xfId="29788" xr:uid="{00000000-0005-0000-0000-00008A240000}"/>
    <cellStyle name="Entrada 15 14 2 3" xfId="44137" xr:uid="{00000000-0005-0000-0000-00008B240000}"/>
    <cellStyle name="Entrada 15 14 3" xfId="18626" xr:uid="{00000000-0005-0000-0000-00008C240000}"/>
    <cellStyle name="Entrada 15 14 3 2" xfId="33677" xr:uid="{00000000-0005-0000-0000-00008D240000}"/>
    <cellStyle name="Entrada 15 14 3 3" xfId="48026" xr:uid="{00000000-0005-0000-0000-00008E240000}"/>
    <cellStyle name="Entrada 15 15" xfId="4487" xr:uid="{00000000-0005-0000-0000-00008F240000}"/>
    <cellStyle name="Entrada 15 15 2" xfId="14516" xr:uid="{00000000-0005-0000-0000-000090240000}"/>
    <cellStyle name="Entrada 15 15 2 2" xfId="29567" xr:uid="{00000000-0005-0000-0000-000091240000}"/>
    <cellStyle name="Entrada 15 15 2 3" xfId="43916" xr:uid="{00000000-0005-0000-0000-000092240000}"/>
    <cellStyle name="Entrada 15 15 3" xfId="18836" xr:uid="{00000000-0005-0000-0000-000093240000}"/>
    <cellStyle name="Entrada 15 15 3 2" xfId="33887" xr:uid="{00000000-0005-0000-0000-000094240000}"/>
    <cellStyle name="Entrada 15 15 3 3" xfId="48236" xr:uid="{00000000-0005-0000-0000-000095240000}"/>
    <cellStyle name="Entrada 15 16" xfId="4697" xr:uid="{00000000-0005-0000-0000-000096240000}"/>
    <cellStyle name="Entrada 15 16 2" xfId="14150" xr:uid="{00000000-0005-0000-0000-000097240000}"/>
    <cellStyle name="Entrada 15 16 2 2" xfId="29201" xr:uid="{00000000-0005-0000-0000-000098240000}"/>
    <cellStyle name="Entrada 15 16 2 3" xfId="43550" xr:uid="{00000000-0005-0000-0000-000099240000}"/>
    <cellStyle name="Entrada 15 16 3" xfId="19046" xr:uid="{00000000-0005-0000-0000-00009A240000}"/>
    <cellStyle name="Entrada 15 16 3 2" xfId="34097" xr:uid="{00000000-0005-0000-0000-00009B240000}"/>
    <cellStyle name="Entrada 15 16 3 3" xfId="48446" xr:uid="{00000000-0005-0000-0000-00009C240000}"/>
    <cellStyle name="Entrada 15 17" xfId="4907" xr:uid="{00000000-0005-0000-0000-00009D240000}"/>
    <cellStyle name="Entrada 15 17 2" xfId="12635" xr:uid="{00000000-0005-0000-0000-00009E240000}"/>
    <cellStyle name="Entrada 15 17 2 2" xfId="27686" xr:uid="{00000000-0005-0000-0000-00009F240000}"/>
    <cellStyle name="Entrada 15 17 2 3" xfId="42035" xr:uid="{00000000-0005-0000-0000-0000A0240000}"/>
    <cellStyle name="Entrada 15 17 3" xfId="19256" xr:uid="{00000000-0005-0000-0000-0000A1240000}"/>
    <cellStyle name="Entrada 15 17 3 2" xfId="34307" xr:uid="{00000000-0005-0000-0000-0000A2240000}"/>
    <cellStyle name="Entrada 15 17 3 3" xfId="48656" xr:uid="{00000000-0005-0000-0000-0000A3240000}"/>
    <cellStyle name="Entrada 15 18" xfId="5117" xr:uid="{00000000-0005-0000-0000-0000A4240000}"/>
    <cellStyle name="Entrada 15 18 2" xfId="10246" xr:uid="{00000000-0005-0000-0000-0000A5240000}"/>
    <cellStyle name="Entrada 15 18 2 2" xfId="25297" xr:uid="{00000000-0005-0000-0000-0000A6240000}"/>
    <cellStyle name="Entrada 15 18 2 3" xfId="39646" xr:uid="{00000000-0005-0000-0000-0000A7240000}"/>
    <cellStyle name="Entrada 15 18 3" xfId="19466" xr:uid="{00000000-0005-0000-0000-0000A8240000}"/>
    <cellStyle name="Entrada 15 18 3 2" xfId="34517" xr:uid="{00000000-0005-0000-0000-0000A9240000}"/>
    <cellStyle name="Entrada 15 18 3 3" xfId="48866" xr:uid="{00000000-0005-0000-0000-0000AA240000}"/>
    <cellStyle name="Entrada 15 19" xfId="5327" xr:uid="{00000000-0005-0000-0000-0000AB240000}"/>
    <cellStyle name="Entrada 15 19 2" xfId="13441" xr:uid="{00000000-0005-0000-0000-0000AC240000}"/>
    <cellStyle name="Entrada 15 19 2 2" xfId="28492" xr:uid="{00000000-0005-0000-0000-0000AD240000}"/>
    <cellStyle name="Entrada 15 19 2 3" xfId="42841" xr:uid="{00000000-0005-0000-0000-0000AE240000}"/>
    <cellStyle name="Entrada 15 19 3" xfId="19676" xr:uid="{00000000-0005-0000-0000-0000AF240000}"/>
    <cellStyle name="Entrada 15 19 3 2" xfId="34727" xr:uid="{00000000-0005-0000-0000-0000B0240000}"/>
    <cellStyle name="Entrada 15 19 3 3" xfId="49076" xr:uid="{00000000-0005-0000-0000-0000B1240000}"/>
    <cellStyle name="Entrada 15 2" xfId="1950" xr:uid="{00000000-0005-0000-0000-0000B2240000}"/>
    <cellStyle name="Entrada 15 2 2" xfId="14259" xr:uid="{00000000-0005-0000-0000-0000B3240000}"/>
    <cellStyle name="Entrada 15 2 2 2" xfId="29310" xr:uid="{00000000-0005-0000-0000-0000B4240000}"/>
    <cellStyle name="Entrada 15 2 2 3" xfId="43659" xr:uid="{00000000-0005-0000-0000-0000B5240000}"/>
    <cellStyle name="Entrada 15 2 3" xfId="16296" xr:uid="{00000000-0005-0000-0000-0000B6240000}"/>
    <cellStyle name="Entrada 15 2 3 2" xfId="31347" xr:uid="{00000000-0005-0000-0000-0000B7240000}"/>
    <cellStyle name="Entrada 15 2 3 3" xfId="45696" xr:uid="{00000000-0005-0000-0000-0000B8240000}"/>
    <cellStyle name="Entrada 15 20" xfId="5537" xr:uid="{00000000-0005-0000-0000-0000B9240000}"/>
    <cellStyle name="Entrada 15 20 2" xfId="16038" xr:uid="{00000000-0005-0000-0000-0000BA240000}"/>
    <cellStyle name="Entrada 15 20 2 2" xfId="31089" xr:uid="{00000000-0005-0000-0000-0000BB240000}"/>
    <cellStyle name="Entrada 15 20 2 3" xfId="45438" xr:uid="{00000000-0005-0000-0000-0000BC240000}"/>
    <cellStyle name="Entrada 15 20 3" xfId="19886" xr:uid="{00000000-0005-0000-0000-0000BD240000}"/>
    <cellStyle name="Entrada 15 20 3 2" xfId="34937" xr:uid="{00000000-0005-0000-0000-0000BE240000}"/>
    <cellStyle name="Entrada 15 20 3 3" xfId="49286" xr:uid="{00000000-0005-0000-0000-0000BF240000}"/>
    <cellStyle name="Entrada 15 21" xfId="5747" xr:uid="{00000000-0005-0000-0000-0000C0240000}"/>
    <cellStyle name="Entrada 15 21 2" xfId="9830" xr:uid="{00000000-0005-0000-0000-0000C1240000}"/>
    <cellStyle name="Entrada 15 21 2 2" xfId="24881" xr:uid="{00000000-0005-0000-0000-0000C2240000}"/>
    <cellStyle name="Entrada 15 21 2 3" xfId="39230" xr:uid="{00000000-0005-0000-0000-0000C3240000}"/>
    <cellStyle name="Entrada 15 21 3" xfId="20096" xr:uid="{00000000-0005-0000-0000-0000C4240000}"/>
    <cellStyle name="Entrada 15 21 3 2" xfId="35147" xr:uid="{00000000-0005-0000-0000-0000C5240000}"/>
    <cellStyle name="Entrada 15 21 3 3" xfId="49496" xr:uid="{00000000-0005-0000-0000-0000C6240000}"/>
    <cellStyle name="Entrada 15 22" xfId="5957" xr:uid="{00000000-0005-0000-0000-0000C7240000}"/>
    <cellStyle name="Entrada 15 22 2" xfId="13393" xr:uid="{00000000-0005-0000-0000-0000C8240000}"/>
    <cellStyle name="Entrada 15 22 2 2" xfId="28444" xr:uid="{00000000-0005-0000-0000-0000C9240000}"/>
    <cellStyle name="Entrada 15 22 2 3" xfId="42793" xr:uid="{00000000-0005-0000-0000-0000CA240000}"/>
    <cellStyle name="Entrada 15 22 3" xfId="20306" xr:uid="{00000000-0005-0000-0000-0000CB240000}"/>
    <cellStyle name="Entrada 15 22 3 2" xfId="35357" xr:uid="{00000000-0005-0000-0000-0000CC240000}"/>
    <cellStyle name="Entrada 15 22 3 3" xfId="49706" xr:uid="{00000000-0005-0000-0000-0000CD240000}"/>
    <cellStyle name="Entrada 15 23" xfId="6167" xr:uid="{00000000-0005-0000-0000-0000CE240000}"/>
    <cellStyle name="Entrada 15 23 2" xfId="10382" xr:uid="{00000000-0005-0000-0000-0000CF240000}"/>
    <cellStyle name="Entrada 15 23 2 2" xfId="25433" xr:uid="{00000000-0005-0000-0000-0000D0240000}"/>
    <cellStyle name="Entrada 15 23 2 3" xfId="39782" xr:uid="{00000000-0005-0000-0000-0000D1240000}"/>
    <cellStyle name="Entrada 15 23 3" xfId="20516" xr:uid="{00000000-0005-0000-0000-0000D2240000}"/>
    <cellStyle name="Entrada 15 23 3 2" xfId="35567" xr:uid="{00000000-0005-0000-0000-0000D3240000}"/>
    <cellStyle name="Entrada 15 23 3 3" xfId="49916" xr:uid="{00000000-0005-0000-0000-0000D4240000}"/>
    <cellStyle name="Entrada 15 24" xfId="6377" xr:uid="{00000000-0005-0000-0000-0000D5240000}"/>
    <cellStyle name="Entrada 15 24 2" xfId="12936" xr:uid="{00000000-0005-0000-0000-0000D6240000}"/>
    <cellStyle name="Entrada 15 24 2 2" xfId="27987" xr:uid="{00000000-0005-0000-0000-0000D7240000}"/>
    <cellStyle name="Entrada 15 24 2 3" xfId="42336" xr:uid="{00000000-0005-0000-0000-0000D8240000}"/>
    <cellStyle name="Entrada 15 24 3" xfId="20726" xr:uid="{00000000-0005-0000-0000-0000D9240000}"/>
    <cellStyle name="Entrada 15 24 3 2" xfId="35777" xr:uid="{00000000-0005-0000-0000-0000DA240000}"/>
    <cellStyle name="Entrada 15 24 3 3" xfId="50126" xr:uid="{00000000-0005-0000-0000-0000DB240000}"/>
    <cellStyle name="Entrada 15 25" xfId="6587" xr:uid="{00000000-0005-0000-0000-0000DC240000}"/>
    <cellStyle name="Entrada 15 25 2" xfId="10599" xr:uid="{00000000-0005-0000-0000-0000DD240000}"/>
    <cellStyle name="Entrada 15 25 2 2" xfId="25650" xr:uid="{00000000-0005-0000-0000-0000DE240000}"/>
    <cellStyle name="Entrada 15 25 2 3" xfId="39999" xr:uid="{00000000-0005-0000-0000-0000DF240000}"/>
    <cellStyle name="Entrada 15 25 3" xfId="20936" xr:uid="{00000000-0005-0000-0000-0000E0240000}"/>
    <cellStyle name="Entrada 15 25 3 2" xfId="35987" xr:uid="{00000000-0005-0000-0000-0000E1240000}"/>
    <cellStyle name="Entrada 15 25 3 3" xfId="50336" xr:uid="{00000000-0005-0000-0000-0000E2240000}"/>
    <cellStyle name="Entrada 15 26" xfId="6797" xr:uid="{00000000-0005-0000-0000-0000E3240000}"/>
    <cellStyle name="Entrada 15 26 2" xfId="13746" xr:uid="{00000000-0005-0000-0000-0000E4240000}"/>
    <cellStyle name="Entrada 15 26 2 2" xfId="28797" xr:uid="{00000000-0005-0000-0000-0000E5240000}"/>
    <cellStyle name="Entrada 15 26 2 3" xfId="43146" xr:uid="{00000000-0005-0000-0000-0000E6240000}"/>
    <cellStyle name="Entrada 15 26 3" xfId="21146" xr:uid="{00000000-0005-0000-0000-0000E7240000}"/>
    <cellStyle name="Entrada 15 26 3 2" xfId="36197" xr:uid="{00000000-0005-0000-0000-0000E8240000}"/>
    <cellStyle name="Entrada 15 26 3 3" xfId="50546" xr:uid="{00000000-0005-0000-0000-0000E9240000}"/>
    <cellStyle name="Entrada 15 27" xfId="7007" xr:uid="{00000000-0005-0000-0000-0000EA240000}"/>
    <cellStyle name="Entrada 15 27 2" xfId="9046" xr:uid="{00000000-0005-0000-0000-0000EB240000}"/>
    <cellStyle name="Entrada 15 27 2 2" xfId="24097" xr:uid="{00000000-0005-0000-0000-0000EC240000}"/>
    <cellStyle name="Entrada 15 27 2 3" xfId="38446" xr:uid="{00000000-0005-0000-0000-0000ED240000}"/>
    <cellStyle name="Entrada 15 27 3" xfId="21356" xr:uid="{00000000-0005-0000-0000-0000EE240000}"/>
    <cellStyle name="Entrada 15 27 3 2" xfId="36407" xr:uid="{00000000-0005-0000-0000-0000EF240000}"/>
    <cellStyle name="Entrada 15 27 3 3" xfId="50756" xr:uid="{00000000-0005-0000-0000-0000F0240000}"/>
    <cellStyle name="Entrada 15 28" xfId="7217" xr:uid="{00000000-0005-0000-0000-0000F1240000}"/>
    <cellStyle name="Entrada 15 28 2" xfId="10000" xr:uid="{00000000-0005-0000-0000-0000F2240000}"/>
    <cellStyle name="Entrada 15 28 2 2" xfId="25051" xr:uid="{00000000-0005-0000-0000-0000F3240000}"/>
    <cellStyle name="Entrada 15 28 2 3" xfId="39400" xr:uid="{00000000-0005-0000-0000-0000F4240000}"/>
    <cellStyle name="Entrada 15 28 3" xfId="21566" xr:uid="{00000000-0005-0000-0000-0000F5240000}"/>
    <cellStyle name="Entrada 15 28 3 2" xfId="36617" xr:uid="{00000000-0005-0000-0000-0000F6240000}"/>
    <cellStyle name="Entrada 15 28 3 3" xfId="50966" xr:uid="{00000000-0005-0000-0000-0000F7240000}"/>
    <cellStyle name="Entrada 15 29" xfId="7427" xr:uid="{00000000-0005-0000-0000-0000F8240000}"/>
    <cellStyle name="Entrada 15 29 2" xfId="10468" xr:uid="{00000000-0005-0000-0000-0000F9240000}"/>
    <cellStyle name="Entrada 15 29 2 2" xfId="25519" xr:uid="{00000000-0005-0000-0000-0000FA240000}"/>
    <cellStyle name="Entrada 15 29 2 3" xfId="39868" xr:uid="{00000000-0005-0000-0000-0000FB240000}"/>
    <cellStyle name="Entrada 15 29 3" xfId="21776" xr:uid="{00000000-0005-0000-0000-0000FC240000}"/>
    <cellStyle name="Entrada 15 29 3 2" xfId="36827" xr:uid="{00000000-0005-0000-0000-0000FD240000}"/>
    <cellStyle name="Entrada 15 29 3 3" xfId="51176" xr:uid="{00000000-0005-0000-0000-0000FE240000}"/>
    <cellStyle name="Entrada 15 3" xfId="1980" xr:uid="{00000000-0005-0000-0000-0000FF240000}"/>
    <cellStyle name="Entrada 15 3 2" xfId="10669" xr:uid="{00000000-0005-0000-0000-000000250000}"/>
    <cellStyle name="Entrada 15 3 2 2" xfId="25720" xr:uid="{00000000-0005-0000-0000-000001250000}"/>
    <cellStyle name="Entrada 15 3 2 3" xfId="40069" xr:uid="{00000000-0005-0000-0000-000002250000}"/>
    <cellStyle name="Entrada 15 3 3" xfId="16326" xr:uid="{00000000-0005-0000-0000-000003250000}"/>
    <cellStyle name="Entrada 15 3 3 2" xfId="31377" xr:uid="{00000000-0005-0000-0000-000004250000}"/>
    <cellStyle name="Entrada 15 3 3 3" xfId="45726" xr:uid="{00000000-0005-0000-0000-000005250000}"/>
    <cellStyle name="Entrada 15 30" xfId="7637" xr:uid="{00000000-0005-0000-0000-000006250000}"/>
    <cellStyle name="Entrada 15 30 2" xfId="12803" xr:uid="{00000000-0005-0000-0000-000007250000}"/>
    <cellStyle name="Entrada 15 30 2 2" xfId="27854" xr:uid="{00000000-0005-0000-0000-000008250000}"/>
    <cellStyle name="Entrada 15 30 2 3" xfId="42203" xr:uid="{00000000-0005-0000-0000-000009250000}"/>
    <cellStyle name="Entrada 15 30 3" xfId="21986" xr:uid="{00000000-0005-0000-0000-00000A250000}"/>
    <cellStyle name="Entrada 15 30 3 2" xfId="37037" xr:uid="{00000000-0005-0000-0000-00000B250000}"/>
    <cellStyle name="Entrada 15 30 3 3" xfId="51386" xr:uid="{00000000-0005-0000-0000-00000C250000}"/>
    <cellStyle name="Entrada 15 31" xfId="7847" xr:uid="{00000000-0005-0000-0000-00000D250000}"/>
    <cellStyle name="Entrada 15 31 2" xfId="15263" xr:uid="{00000000-0005-0000-0000-00000E250000}"/>
    <cellStyle name="Entrada 15 31 2 2" xfId="30314" xr:uid="{00000000-0005-0000-0000-00000F250000}"/>
    <cellStyle name="Entrada 15 31 2 3" xfId="44663" xr:uid="{00000000-0005-0000-0000-000010250000}"/>
    <cellStyle name="Entrada 15 31 3" xfId="22196" xr:uid="{00000000-0005-0000-0000-000011250000}"/>
    <cellStyle name="Entrada 15 31 3 2" xfId="37247" xr:uid="{00000000-0005-0000-0000-000012250000}"/>
    <cellStyle name="Entrada 15 31 3 3" xfId="51596" xr:uid="{00000000-0005-0000-0000-000013250000}"/>
    <cellStyle name="Entrada 15 32" xfId="8055" xr:uid="{00000000-0005-0000-0000-000014250000}"/>
    <cellStyle name="Entrada 15 32 2" xfId="12848" xr:uid="{00000000-0005-0000-0000-000015250000}"/>
    <cellStyle name="Entrada 15 32 2 2" xfId="27899" xr:uid="{00000000-0005-0000-0000-000016250000}"/>
    <cellStyle name="Entrada 15 32 2 3" xfId="42248" xr:uid="{00000000-0005-0000-0000-000017250000}"/>
    <cellStyle name="Entrada 15 32 3" xfId="22404" xr:uid="{00000000-0005-0000-0000-000018250000}"/>
    <cellStyle name="Entrada 15 32 3 2" xfId="37455" xr:uid="{00000000-0005-0000-0000-000019250000}"/>
    <cellStyle name="Entrada 15 32 3 3" xfId="51804" xr:uid="{00000000-0005-0000-0000-00001A250000}"/>
    <cellStyle name="Entrada 15 33" xfId="8262" xr:uid="{00000000-0005-0000-0000-00001B250000}"/>
    <cellStyle name="Entrada 15 33 2" xfId="14321" xr:uid="{00000000-0005-0000-0000-00001C250000}"/>
    <cellStyle name="Entrada 15 33 2 2" xfId="29372" xr:uid="{00000000-0005-0000-0000-00001D250000}"/>
    <cellStyle name="Entrada 15 33 2 3" xfId="43721" xr:uid="{00000000-0005-0000-0000-00001E250000}"/>
    <cellStyle name="Entrada 15 33 3" xfId="22611" xr:uid="{00000000-0005-0000-0000-00001F250000}"/>
    <cellStyle name="Entrada 15 33 3 2" xfId="37662" xr:uid="{00000000-0005-0000-0000-000020250000}"/>
    <cellStyle name="Entrada 15 33 3 3" xfId="52011" xr:uid="{00000000-0005-0000-0000-000021250000}"/>
    <cellStyle name="Entrada 15 34" xfId="8468" xr:uid="{00000000-0005-0000-0000-000022250000}"/>
    <cellStyle name="Entrada 15 34 2" xfId="11272" xr:uid="{00000000-0005-0000-0000-000023250000}"/>
    <cellStyle name="Entrada 15 34 2 2" xfId="26323" xr:uid="{00000000-0005-0000-0000-000024250000}"/>
    <cellStyle name="Entrada 15 34 2 3" xfId="40672" xr:uid="{00000000-0005-0000-0000-000025250000}"/>
    <cellStyle name="Entrada 15 34 3" xfId="22817" xr:uid="{00000000-0005-0000-0000-000026250000}"/>
    <cellStyle name="Entrada 15 34 3 2" xfId="37868" xr:uid="{00000000-0005-0000-0000-000027250000}"/>
    <cellStyle name="Entrada 15 34 3 3" xfId="52217" xr:uid="{00000000-0005-0000-0000-000028250000}"/>
    <cellStyle name="Entrada 15 35" xfId="8665" xr:uid="{00000000-0005-0000-0000-000029250000}"/>
    <cellStyle name="Entrada 15 35 2" xfId="10134" xr:uid="{00000000-0005-0000-0000-00002A250000}"/>
    <cellStyle name="Entrada 15 35 2 2" xfId="25185" xr:uid="{00000000-0005-0000-0000-00002B250000}"/>
    <cellStyle name="Entrada 15 35 2 3" xfId="39534" xr:uid="{00000000-0005-0000-0000-00002C250000}"/>
    <cellStyle name="Entrada 15 35 3" xfId="23014" xr:uid="{00000000-0005-0000-0000-00002D250000}"/>
    <cellStyle name="Entrada 15 35 3 2" xfId="38065" xr:uid="{00000000-0005-0000-0000-00002E250000}"/>
    <cellStyle name="Entrada 15 35 3 3" xfId="52414" xr:uid="{00000000-0005-0000-0000-00002F250000}"/>
    <cellStyle name="Entrada 15 36" xfId="13036" xr:uid="{00000000-0005-0000-0000-000030250000}"/>
    <cellStyle name="Entrada 15 36 2" xfId="28087" xr:uid="{00000000-0005-0000-0000-000031250000}"/>
    <cellStyle name="Entrada 15 36 3" xfId="42436" xr:uid="{00000000-0005-0000-0000-000032250000}"/>
    <cellStyle name="Entrada 15 37" xfId="16093" xr:uid="{00000000-0005-0000-0000-000033250000}"/>
    <cellStyle name="Entrada 15 37 2" xfId="31144" xr:uid="{00000000-0005-0000-0000-000034250000}"/>
    <cellStyle name="Entrada 15 37 3" xfId="45493" xr:uid="{00000000-0005-0000-0000-000035250000}"/>
    <cellStyle name="Entrada 15 4" xfId="2076" xr:uid="{00000000-0005-0000-0000-000036250000}"/>
    <cellStyle name="Entrada 15 4 2" xfId="13131" xr:uid="{00000000-0005-0000-0000-000037250000}"/>
    <cellStyle name="Entrada 15 4 2 2" xfId="28182" xr:uid="{00000000-0005-0000-0000-000038250000}"/>
    <cellStyle name="Entrada 15 4 2 3" xfId="42531" xr:uid="{00000000-0005-0000-0000-000039250000}"/>
    <cellStyle name="Entrada 15 4 3" xfId="16423" xr:uid="{00000000-0005-0000-0000-00003A250000}"/>
    <cellStyle name="Entrada 15 4 3 2" xfId="31474" xr:uid="{00000000-0005-0000-0000-00003B250000}"/>
    <cellStyle name="Entrada 15 4 3 3" xfId="45823" xr:uid="{00000000-0005-0000-0000-00003C250000}"/>
    <cellStyle name="Entrada 15 5" xfId="2387" xr:uid="{00000000-0005-0000-0000-00003D250000}"/>
    <cellStyle name="Entrada 15 5 2" xfId="13527" xr:uid="{00000000-0005-0000-0000-00003E250000}"/>
    <cellStyle name="Entrada 15 5 2 2" xfId="28578" xr:uid="{00000000-0005-0000-0000-00003F250000}"/>
    <cellStyle name="Entrada 15 5 2 3" xfId="42927" xr:uid="{00000000-0005-0000-0000-000040250000}"/>
    <cellStyle name="Entrada 15 5 3" xfId="16736" xr:uid="{00000000-0005-0000-0000-000041250000}"/>
    <cellStyle name="Entrada 15 5 3 2" xfId="31787" xr:uid="{00000000-0005-0000-0000-000042250000}"/>
    <cellStyle name="Entrada 15 5 3 3" xfId="46136" xr:uid="{00000000-0005-0000-0000-000043250000}"/>
    <cellStyle name="Entrada 15 6" xfId="2597" xr:uid="{00000000-0005-0000-0000-000044250000}"/>
    <cellStyle name="Entrada 15 6 2" xfId="12496" xr:uid="{00000000-0005-0000-0000-000045250000}"/>
    <cellStyle name="Entrada 15 6 2 2" xfId="27547" xr:uid="{00000000-0005-0000-0000-000046250000}"/>
    <cellStyle name="Entrada 15 6 2 3" xfId="41896" xr:uid="{00000000-0005-0000-0000-000047250000}"/>
    <cellStyle name="Entrada 15 6 3" xfId="16946" xr:uid="{00000000-0005-0000-0000-000048250000}"/>
    <cellStyle name="Entrada 15 6 3 2" xfId="31997" xr:uid="{00000000-0005-0000-0000-000049250000}"/>
    <cellStyle name="Entrada 15 6 3 3" xfId="46346" xr:uid="{00000000-0005-0000-0000-00004A250000}"/>
    <cellStyle name="Entrada 15 7" xfId="2807" xr:uid="{00000000-0005-0000-0000-00004B250000}"/>
    <cellStyle name="Entrada 15 7 2" xfId="13332" xr:uid="{00000000-0005-0000-0000-00004C250000}"/>
    <cellStyle name="Entrada 15 7 2 2" xfId="28383" xr:uid="{00000000-0005-0000-0000-00004D250000}"/>
    <cellStyle name="Entrada 15 7 2 3" xfId="42732" xr:uid="{00000000-0005-0000-0000-00004E250000}"/>
    <cellStyle name="Entrada 15 7 3" xfId="17156" xr:uid="{00000000-0005-0000-0000-00004F250000}"/>
    <cellStyle name="Entrada 15 7 3 2" xfId="32207" xr:uid="{00000000-0005-0000-0000-000050250000}"/>
    <cellStyle name="Entrada 15 7 3 3" xfId="46556" xr:uid="{00000000-0005-0000-0000-000051250000}"/>
    <cellStyle name="Entrada 15 8" xfId="3017" xr:uid="{00000000-0005-0000-0000-000052250000}"/>
    <cellStyle name="Entrada 15 8 2" xfId="11674" xr:uid="{00000000-0005-0000-0000-000053250000}"/>
    <cellStyle name="Entrada 15 8 2 2" xfId="26725" xr:uid="{00000000-0005-0000-0000-000054250000}"/>
    <cellStyle name="Entrada 15 8 2 3" xfId="41074" xr:uid="{00000000-0005-0000-0000-000055250000}"/>
    <cellStyle name="Entrada 15 8 3" xfId="17366" xr:uid="{00000000-0005-0000-0000-000056250000}"/>
    <cellStyle name="Entrada 15 8 3 2" xfId="32417" xr:uid="{00000000-0005-0000-0000-000057250000}"/>
    <cellStyle name="Entrada 15 8 3 3" xfId="46766" xr:uid="{00000000-0005-0000-0000-000058250000}"/>
    <cellStyle name="Entrada 15 9" xfId="3227" xr:uid="{00000000-0005-0000-0000-000059250000}"/>
    <cellStyle name="Entrada 15 9 2" xfId="10562" xr:uid="{00000000-0005-0000-0000-00005A250000}"/>
    <cellStyle name="Entrada 15 9 2 2" xfId="25613" xr:uid="{00000000-0005-0000-0000-00005B250000}"/>
    <cellStyle name="Entrada 15 9 2 3" xfId="39962" xr:uid="{00000000-0005-0000-0000-00005C250000}"/>
    <cellStyle name="Entrada 15 9 3" xfId="17576" xr:uid="{00000000-0005-0000-0000-00005D250000}"/>
    <cellStyle name="Entrada 15 9 3 2" xfId="32627" xr:uid="{00000000-0005-0000-0000-00005E250000}"/>
    <cellStyle name="Entrada 15 9 3 3" xfId="46976" xr:uid="{00000000-0005-0000-0000-00005F250000}"/>
    <cellStyle name="Entrada 16" xfId="1389" xr:uid="{00000000-0005-0000-0000-000060250000}"/>
    <cellStyle name="Entrada 16 10" xfId="3674" xr:uid="{00000000-0005-0000-0000-000061250000}"/>
    <cellStyle name="Entrada 16 10 2" xfId="13360" xr:uid="{00000000-0005-0000-0000-000062250000}"/>
    <cellStyle name="Entrada 16 10 2 2" xfId="28411" xr:uid="{00000000-0005-0000-0000-000063250000}"/>
    <cellStyle name="Entrada 16 10 2 3" xfId="42760" xr:uid="{00000000-0005-0000-0000-000064250000}"/>
    <cellStyle name="Entrada 16 10 3" xfId="18023" xr:uid="{00000000-0005-0000-0000-000065250000}"/>
    <cellStyle name="Entrada 16 10 3 2" xfId="33074" xr:uid="{00000000-0005-0000-0000-000066250000}"/>
    <cellStyle name="Entrada 16 10 3 3" xfId="47423" xr:uid="{00000000-0005-0000-0000-000067250000}"/>
    <cellStyle name="Entrada 16 11" xfId="3884" xr:uid="{00000000-0005-0000-0000-000068250000}"/>
    <cellStyle name="Entrada 16 11 2" xfId="15076" xr:uid="{00000000-0005-0000-0000-000069250000}"/>
    <cellStyle name="Entrada 16 11 2 2" xfId="30127" xr:uid="{00000000-0005-0000-0000-00006A250000}"/>
    <cellStyle name="Entrada 16 11 2 3" xfId="44476" xr:uid="{00000000-0005-0000-0000-00006B250000}"/>
    <cellStyle name="Entrada 16 11 3" xfId="18233" xr:uid="{00000000-0005-0000-0000-00006C250000}"/>
    <cellStyle name="Entrada 16 11 3 2" xfId="33284" xr:uid="{00000000-0005-0000-0000-00006D250000}"/>
    <cellStyle name="Entrada 16 11 3 3" xfId="47633" xr:uid="{00000000-0005-0000-0000-00006E250000}"/>
    <cellStyle name="Entrada 16 12" xfId="4094" xr:uid="{00000000-0005-0000-0000-00006F250000}"/>
    <cellStyle name="Entrada 16 12 2" xfId="1905" xr:uid="{00000000-0005-0000-0000-000070250000}"/>
    <cellStyle name="Entrada 16 12 2 2" xfId="23710" xr:uid="{00000000-0005-0000-0000-000071250000}"/>
    <cellStyle name="Entrada 16 12 2 3" xfId="23967" xr:uid="{00000000-0005-0000-0000-000072250000}"/>
    <cellStyle name="Entrada 16 12 3" xfId="18443" xr:uid="{00000000-0005-0000-0000-000073250000}"/>
    <cellStyle name="Entrada 16 12 3 2" xfId="33494" xr:uid="{00000000-0005-0000-0000-000074250000}"/>
    <cellStyle name="Entrada 16 12 3 3" xfId="47843" xr:uid="{00000000-0005-0000-0000-000075250000}"/>
    <cellStyle name="Entrada 16 13" xfId="4304" xr:uid="{00000000-0005-0000-0000-000076250000}"/>
    <cellStyle name="Entrada 16 13 2" xfId="12935" xr:uid="{00000000-0005-0000-0000-000077250000}"/>
    <cellStyle name="Entrada 16 13 2 2" xfId="27986" xr:uid="{00000000-0005-0000-0000-000078250000}"/>
    <cellStyle name="Entrada 16 13 2 3" xfId="42335" xr:uid="{00000000-0005-0000-0000-000079250000}"/>
    <cellStyle name="Entrada 16 13 3" xfId="18653" xr:uid="{00000000-0005-0000-0000-00007A250000}"/>
    <cellStyle name="Entrada 16 13 3 2" xfId="33704" xr:uid="{00000000-0005-0000-0000-00007B250000}"/>
    <cellStyle name="Entrada 16 13 3 3" xfId="48053" xr:uid="{00000000-0005-0000-0000-00007C250000}"/>
    <cellStyle name="Entrada 16 14" xfId="4514" xr:uid="{00000000-0005-0000-0000-00007D250000}"/>
    <cellStyle name="Entrada 16 14 2" xfId="15694" xr:uid="{00000000-0005-0000-0000-00007E250000}"/>
    <cellStyle name="Entrada 16 14 2 2" xfId="30745" xr:uid="{00000000-0005-0000-0000-00007F250000}"/>
    <cellStyle name="Entrada 16 14 2 3" xfId="45094" xr:uid="{00000000-0005-0000-0000-000080250000}"/>
    <cellStyle name="Entrada 16 14 3" xfId="18863" xr:uid="{00000000-0005-0000-0000-000081250000}"/>
    <cellStyle name="Entrada 16 14 3 2" xfId="33914" xr:uid="{00000000-0005-0000-0000-000082250000}"/>
    <cellStyle name="Entrada 16 14 3 3" xfId="48263" xr:uid="{00000000-0005-0000-0000-000083250000}"/>
    <cellStyle name="Entrada 16 15" xfId="4724" xr:uid="{00000000-0005-0000-0000-000084250000}"/>
    <cellStyle name="Entrada 16 15 2" xfId="10337" xr:uid="{00000000-0005-0000-0000-000085250000}"/>
    <cellStyle name="Entrada 16 15 2 2" xfId="25388" xr:uid="{00000000-0005-0000-0000-000086250000}"/>
    <cellStyle name="Entrada 16 15 2 3" xfId="39737" xr:uid="{00000000-0005-0000-0000-000087250000}"/>
    <cellStyle name="Entrada 16 15 3" xfId="19073" xr:uid="{00000000-0005-0000-0000-000088250000}"/>
    <cellStyle name="Entrada 16 15 3 2" xfId="34124" xr:uid="{00000000-0005-0000-0000-000089250000}"/>
    <cellStyle name="Entrada 16 15 3 3" xfId="48473" xr:uid="{00000000-0005-0000-0000-00008A250000}"/>
    <cellStyle name="Entrada 16 16" xfId="4934" xr:uid="{00000000-0005-0000-0000-00008B250000}"/>
    <cellStyle name="Entrada 16 16 2" xfId="10801" xr:uid="{00000000-0005-0000-0000-00008C250000}"/>
    <cellStyle name="Entrada 16 16 2 2" xfId="25852" xr:uid="{00000000-0005-0000-0000-00008D250000}"/>
    <cellStyle name="Entrada 16 16 2 3" xfId="40201" xr:uid="{00000000-0005-0000-0000-00008E250000}"/>
    <cellStyle name="Entrada 16 16 3" xfId="19283" xr:uid="{00000000-0005-0000-0000-00008F250000}"/>
    <cellStyle name="Entrada 16 16 3 2" xfId="34334" xr:uid="{00000000-0005-0000-0000-000090250000}"/>
    <cellStyle name="Entrada 16 16 3 3" xfId="48683" xr:uid="{00000000-0005-0000-0000-000091250000}"/>
    <cellStyle name="Entrada 16 17" xfId="5144" xr:uid="{00000000-0005-0000-0000-000092250000}"/>
    <cellStyle name="Entrada 16 17 2" xfId="12013" xr:uid="{00000000-0005-0000-0000-000093250000}"/>
    <cellStyle name="Entrada 16 17 2 2" xfId="27064" xr:uid="{00000000-0005-0000-0000-000094250000}"/>
    <cellStyle name="Entrada 16 17 2 3" xfId="41413" xr:uid="{00000000-0005-0000-0000-000095250000}"/>
    <cellStyle name="Entrada 16 17 3" xfId="19493" xr:uid="{00000000-0005-0000-0000-000096250000}"/>
    <cellStyle name="Entrada 16 17 3 2" xfId="34544" xr:uid="{00000000-0005-0000-0000-000097250000}"/>
    <cellStyle name="Entrada 16 17 3 3" xfId="48893" xr:uid="{00000000-0005-0000-0000-000098250000}"/>
    <cellStyle name="Entrada 16 18" xfId="5354" xr:uid="{00000000-0005-0000-0000-000099250000}"/>
    <cellStyle name="Entrada 16 18 2" xfId="12070" xr:uid="{00000000-0005-0000-0000-00009A250000}"/>
    <cellStyle name="Entrada 16 18 2 2" xfId="27121" xr:uid="{00000000-0005-0000-0000-00009B250000}"/>
    <cellStyle name="Entrada 16 18 2 3" xfId="41470" xr:uid="{00000000-0005-0000-0000-00009C250000}"/>
    <cellStyle name="Entrada 16 18 3" xfId="19703" xr:uid="{00000000-0005-0000-0000-00009D250000}"/>
    <cellStyle name="Entrada 16 18 3 2" xfId="34754" xr:uid="{00000000-0005-0000-0000-00009E250000}"/>
    <cellStyle name="Entrada 16 18 3 3" xfId="49103" xr:uid="{00000000-0005-0000-0000-00009F250000}"/>
    <cellStyle name="Entrada 16 19" xfId="5564" xr:uid="{00000000-0005-0000-0000-0000A0250000}"/>
    <cellStyle name="Entrada 16 19 2" xfId="9646" xr:uid="{00000000-0005-0000-0000-0000A1250000}"/>
    <cellStyle name="Entrada 16 19 2 2" xfId="24697" xr:uid="{00000000-0005-0000-0000-0000A2250000}"/>
    <cellStyle name="Entrada 16 19 2 3" xfId="39046" xr:uid="{00000000-0005-0000-0000-0000A3250000}"/>
    <cellStyle name="Entrada 16 19 3" xfId="19913" xr:uid="{00000000-0005-0000-0000-0000A4250000}"/>
    <cellStyle name="Entrada 16 19 3 2" xfId="34964" xr:uid="{00000000-0005-0000-0000-0000A5250000}"/>
    <cellStyle name="Entrada 16 19 3 3" xfId="49313" xr:uid="{00000000-0005-0000-0000-0000A6250000}"/>
    <cellStyle name="Entrada 16 2" xfId="2210" xr:uid="{00000000-0005-0000-0000-0000A7250000}"/>
    <cellStyle name="Entrada 16 2 2" xfId="14625" xr:uid="{00000000-0005-0000-0000-0000A8250000}"/>
    <cellStyle name="Entrada 16 2 2 2" xfId="29676" xr:uid="{00000000-0005-0000-0000-0000A9250000}"/>
    <cellStyle name="Entrada 16 2 2 3" xfId="44025" xr:uid="{00000000-0005-0000-0000-0000AA250000}"/>
    <cellStyle name="Entrada 16 2 3" xfId="16559" xr:uid="{00000000-0005-0000-0000-0000AB250000}"/>
    <cellStyle name="Entrada 16 2 3 2" xfId="31610" xr:uid="{00000000-0005-0000-0000-0000AC250000}"/>
    <cellStyle name="Entrada 16 2 3 3" xfId="45959" xr:uid="{00000000-0005-0000-0000-0000AD250000}"/>
    <cellStyle name="Entrada 16 20" xfId="5774" xr:uid="{00000000-0005-0000-0000-0000AE250000}"/>
    <cellStyle name="Entrada 16 20 2" xfId="11320" xr:uid="{00000000-0005-0000-0000-0000AF250000}"/>
    <cellStyle name="Entrada 16 20 2 2" xfId="26371" xr:uid="{00000000-0005-0000-0000-0000B0250000}"/>
    <cellStyle name="Entrada 16 20 2 3" xfId="40720" xr:uid="{00000000-0005-0000-0000-0000B1250000}"/>
    <cellStyle name="Entrada 16 20 3" xfId="20123" xr:uid="{00000000-0005-0000-0000-0000B2250000}"/>
    <cellStyle name="Entrada 16 20 3 2" xfId="35174" xr:uid="{00000000-0005-0000-0000-0000B3250000}"/>
    <cellStyle name="Entrada 16 20 3 3" xfId="49523" xr:uid="{00000000-0005-0000-0000-0000B4250000}"/>
    <cellStyle name="Entrada 16 21" xfId="5984" xr:uid="{00000000-0005-0000-0000-0000B5250000}"/>
    <cellStyle name="Entrada 16 21 2" xfId="11126" xr:uid="{00000000-0005-0000-0000-0000B6250000}"/>
    <cellStyle name="Entrada 16 21 2 2" xfId="26177" xr:uid="{00000000-0005-0000-0000-0000B7250000}"/>
    <cellStyle name="Entrada 16 21 2 3" xfId="40526" xr:uid="{00000000-0005-0000-0000-0000B8250000}"/>
    <cellStyle name="Entrada 16 21 3" xfId="20333" xr:uid="{00000000-0005-0000-0000-0000B9250000}"/>
    <cellStyle name="Entrada 16 21 3 2" xfId="35384" xr:uid="{00000000-0005-0000-0000-0000BA250000}"/>
    <cellStyle name="Entrada 16 21 3 3" xfId="49733" xr:uid="{00000000-0005-0000-0000-0000BB250000}"/>
    <cellStyle name="Entrada 16 22" xfId="6194" xr:uid="{00000000-0005-0000-0000-0000BC250000}"/>
    <cellStyle name="Entrada 16 22 2" xfId="14590" xr:uid="{00000000-0005-0000-0000-0000BD250000}"/>
    <cellStyle name="Entrada 16 22 2 2" xfId="29641" xr:uid="{00000000-0005-0000-0000-0000BE250000}"/>
    <cellStyle name="Entrada 16 22 2 3" xfId="43990" xr:uid="{00000000-0005-0000-0000-0000BF250000}"/>
    <cellStyle name="Entrada 16 22 3" xfId="20543" xr:uid="{00000000-0005-0000-0000-0000C0250000}"/>
    <cellStyle name="Entrada 16 22 3 2" xfId="35594" xr:uid="{00000000-0005-0000-0000-0000C1250000}"/>
    <cellStyle name="Entrada 16 22 3 3" xfId="49943" xr:uid="{00000000-0005-0000-0000-0000C2250000}"/>
    <cellStyle name="Entrada 16 23" xfId="6404" xr:uid="{00000000-0005-0000-0000-0000C3250000}"/>
    <cellStyle name="Entrada 16 23 2" xfId="10224" xr:uid="{00000000-0005-0000-0000-0000C4250000}"/>
    <cellStyle name="Entrada 16 23 2 2" xfId="25275" xr:uid="{00000000-0005-0000-0000-0000C5250000}"/>
    <cellStyle name="Entrada 16 23 2 3" xfId="39624" xr:uid="{00000000-0005-0000-0000-0000C6250000}"/>
    <cellStyle name="Entrada 16 23 3" xfId="20753" xr:uid="{00000000-0005-0000-0000-0000C7250000}"/>
    <cellStyle name="Entrada 16 23 3 2" xfId="35804" xr:uid="{00000000-0005-0000-0000-0000C8250000}"/>
    <cellStyle name="Entrada 16 23 3 3" xfId="50153" xr:uid="{00000000-0005-0000-0000-0000C9250000}"/>
    <cellStyle name="Entrada 16 24" xfId="6614" xr:uid="{00000000-0005-0000-0000-0000CA250000}"/>
    <cellStyle name="Entrada 16 24 2" xfId="1721" xr:uid="{00000000-0005-0000-0000-0000CB250000}"/>
    <cellStyle name="Entrada 16 24 2 2" xfId="23526" xr:uid="{00000000-0005-0000-0000-0000CC250000}"/>
    <cellStyle name="Entrada 16 24 2 3" xfId="23825" xr:uid="{00000000-0005-0000-0000-0000CD250000}"/>
    <cellStyle name="Entrada 16 24 3" xfId="20963" xr:uid="{00000000-0005-0000-0000-0000CE250000}"/>
    <cellStyle name="Entrada 16 24 3 2" xfId="36014" xr:uid="{00000000-0005-0000-0000-0000CF250000}"/>
    <cellStyle name="Entrada 16 24 3 3" xfId="50363" xr:uid="{00000000-0005-0000-0000-0000D0250000}"/>
    <cellStyle name="Entrada 16 25" xfId="6824" xr:uid="{00000000-0005-0000-0000-0000D1250000}"/>
    <cellStyle name="Entrada 16 25 2" xfId="9572" xr:uid="{00000000-0005-0000-0000-0000D2250000}"/>
    <cellStyle name="Entrada 16 25 2 2" xfId="24623" xr:uid="{00000000-0005-0000-0000-0000D3250000}"/>
    <cellStyle name="Entrada 16 25 2 3" xfId="38972" xr:uid="{00000000-0005-0000-0000-0000D4250000}"/>
    <cellStyle name="Entrada 16 25 3" xfId="21173" xr:uid="{00000000-0005-0000-0000-0000D5250000}"/>
    <cellStyle name="Entrada 16 25 3 2" xfId="36224" xr:uid="{00000000-0005-0000-0000-0000D6250000}"/>
    <cellStyle name="Entrada 16 25 3 3" xfId="50573" xr:uid="{00000000-0005-0000-0000-0000D7250000}"/>
    <cellStyle name="Entrada 16 26" xfId="7034" xr:uid="{00000000-0005-0000-0000-0000D8250000}"/>
    <cellStyle name="Entrada 16 26 2" xfId="15624" xr:uid="{00000000-0005-0000-0000-0000D9250000}"/>
    <cellStyle name="Entrada 16 26 2 2" xfId="30675" xr:uid="{00000000-0005-0000-0000-0000DA250000}"/>
    <cellStyle name="Entrada 16 26 2 3" xfId="45024" xr:uid="{00000000-0005-0000-0000-0000DB250000}"/>
    <cellStyle name="Entrada 16 26 3" xfId="21383" xr:uid="{00000000-0005-0000-0000-0000DC250000}"/>
    <cellStyle name="Entrada 16 26 3 2" xfId="36434" xr:uid="{00000000-0005-0000-0000-0000DD250000}"/>
    <cellStyle name="Entrada 16 26 3 3" xfId="50783" xr:uid="{00000000-0005-0000-0000-0000DE250000}"/>
    <cellStyle name="Entrada 16 27" xfId="7244" xr:uid="{00000000-0005-0000-0000-0000DF250000}"/>
    <cellStyle name="Entrada 16 27 2" xfId="13273" xr:uid="{00000000-0005-0000-0000-0000E0250000}"/>
    <cellStyle name="Entrada 16 27 2 2" xfId="28324" xr:uid="{00000000-0005-0000-0000-0000E1250000}"/>
    <cellStyle name="Entrada 16 27 2 3" xfId="42673" xr:uid="{00000000-0005-0000-0000-0000E2250000}"/>
    <cellStyle name="Entrada 16 27 3" xfId="21593" xr:uid="{00000000-0005-0000-0000-0000E3250000}"/>
    <cellStyle name="Entrada 16 27 3 2" xfId="36644" xr:uid="{00000000-0005-0000-0000-0000E4250000}"/>
    <cellStyle name="Entrada 16 27 3 3" xfId="50993" xr:uid="{00000000-0005-0000-0000-0000E5250000}"/>
    <cellStyle name="Entrada 16 28" xfId="7454" xr:uid="{00000000-0005-0000-0000-0000E6250000}"/>
    <cellStyle name="Entrada 16 28 2" xfId="11421" xr:uid="{00000000-0005-0000-0000-0000E7250000}"/>
    <cellStyle name="Entrada 16 28 2 2" xfId="26472" xr:uid="{00000000-0005-0000-0000-0000E8250000}"/>
    <cellStyle name="Entrada 16 28 2 3" xfId="40821" xr:uid="{00000000-0005-0000-0000-0000E9250000}"/>
    <cellStyle name="Entrada 16 28 3" xfId="21803" xr:uid="{00000000-0005-0000-0000-0000EA250000}"/>
    <cellStyle name="Entrada 16 28 3 2" xfId="36854" xr:uid="{00000000-0005-0000-0000-0000EB250000}"/>
    <cellStyle name="Entrada 16 28 3 3" xfId="51203" xr:uid="{00000000-0005-0000-0000-0000EC250000}"/>
    <cellStyle name="Entrada 16 29" xfId="7664" xr:uid="{00000000-0005-0000-0000-0000ED250000}"/>
    <cellStyle name="Entrada 16 29 2" xfId="12387" xr:uid="{00000000-0005-0000-0000-0000EE250000}"/>
    <cellStyle name="Entrada 16 29 2 2" xfId="27438" xr:uid="{00000000-0005-0000-0000-0000EF250000}"/>
    <cellStyle name="Entrada 16 29 2 3" xfId="41787" xr:uid="{00000000-0005-0000-0000-0000F0250000}"/>
    <cellStyle name="Entrada 16 29 3" xfId="22013" xr:uid="{00000000-0005-0000-0000-0000F1250000}"/>
    <cellStyle name="Entrada 16 29 3 2" xfId="37064" xr:uid="{00000000-0005-0000-0000-0000F2250000}"/>
    <cellStyle name="Entrada 16 29 3 3" xfId="51413" xr:uid="{00000000-0005-0000-0000-0000F3250000}"/>
    <cellStyle name="Entrada 16 3" xfId="2121" xr:uid="{00000000-0005-0000-0000-0000F4250000}"/>
    <cellStyle name="Entrada 16 3 2" xfId="11922" xr:uid="{00000000-0005-0000-0000-0000F5250000}"/>
    <cellStyle name="Entrada 16 3 2 2" xfId="26973" xr:uid="{00000000-0005-0000-0000-0000F6250000}"/>
    <cellStyle name="Entrada 16 3 2 3" xfId="41322" xr:uid="{00000000-0005-0000-0000-0000F7250000}"/>
    <cellStyle name="Entrada 16 3 3" xfId="16468" xr:uid="{00000000-0005-0000-0000-0000F8250000}"/>
    <cellStyle name="Entrada 16 3 3 2" xfId="31519" xr:uid="{00000000-0005-0000-0000-0000F9250000}"/>
    <cellStyle name="Entrada 16 3 3 3" xfId="45868" xr:uid="{00000000-0005-0000-0000-0000FA250000}"/>
    <cellStyle name="Entrada 16 30" xfId="7874" xr:uid="{00000000-0005-0000-0000-0000FB250000}"/>
    <cellStyle name="Entrada 16 30 2" xfId="13940" xr:uid="{00000000-0005-0000-0000-0000FC250000}"/>
    <cellStyle name="Entrada 16 30 2 2" xfId="28991" xr:uid="{00000000-0005-0000-0000-0000FD250000}"/>
    <cellStyle name="Entrada 16 30 2 3" xfId="43340" xr:uid="{00000000-0005-0000-0000-0000FE250000}"/>
    <cellStyle name="Entrada 16 30 3" xfId="22223" xr:uid="{00000000-0005-0000-0000-0000FF250000}"/>
    <cellStyle name="Entrada 16 30 3 2" xfId="37274" xr:uid="{00000000-0005-0000-0000-000000260000}"/>
    <cellStyle name="Entrada 16 30 3 3" xfId="51623" xr:uid="{00000000-0005-0000-0000-000001260000}"/>
    <cellStyle name="Entrada 16 31" xfId="8081" xr:uid="{00000000-0005-0000-0000-000002260000}"/>
    <cellStyle name="Entrada 16 31 2" xfId="11410" xr:uid="{00000000-0005-0000-0000-000003260000}"/>
    <cellStyle name="Entrada 16 31 2 2" xfId="26461" xr:uid="{00000000-0005-0000-0000-000004260000}"/>
    <cellStyle name="Entrada 16 31 2 3" xfId="40810" xr:uid="{00000000-0005-0000-0000-000005260000}"/>
    <cellStyle name="Entrada 16 31 3" xfId="22430" xr:uid="{00000000-0005-0000-0000-000006260000}"/>
    <cellStyle name="Entrada 16 31 3 2" xfId="37481" xr:uid="{00000000-0005-0000-0000-000007260000}"/>
    <cellStyle name="Entrada 16 31 3 3" xfId="51830" xr:uid="{00000000-0005-0000-0000-000008260000}"/>
    <cellStyle name="Entrada 16 32" xfId="8288" xr:uid="{00000000-0005-0000-0000-000009260000}"/>
    <cellStyle name="Entrada 16 32 2" xfId="10118" xr:uid="{00000000-0005-0000-0000-00000A260000}"/>
    <cellStyle name="Entrada 16 32 2 2" xfId="25169" xr:uid="{00000000-0005-0000-0000-00000B260000}"/>
    <cellStyle name="Entrada 16 32 2 3" xfId="39518" xr:uid="{00000000-0005-0000-0000-00000C260000}"/>
    <cellStyle name="Entrada 16 32 3" xfId="22637" xr:uid="{00000000-0005-0000-0000-00000D260000}"/>
    <cellStyle name="Entrada 16 32 3 2" xfId="37688" xr:uid="{00000000-0005-0000-0000-00000E260000}"/>
    <cellStyle name="Entrada 16 32 3 3" xfId="52037" xr:uid="{00000000-0005-0000-0000-00000F260000}"/>
    <cellStyle name="Entrada 16 33" xfId="8493" xr:uid="{00000000-0005-0000-0000-000010260000}"/>
    <cellStyle name="Entrada 16 33 2" xfId="13059" xr:uid="{00000000-0005-0000-0000-000011260000}"/>
    <cellStyle name="Entrada 16 33 2 2" xfId="28110" xr:uid="{00000000-0005-0000-0000-000012260000}"/>
    <cellStyle name="Entrada 16 33 2 3" xfId="42459" xr:uid="{00000000-0005-0000-0000-000013260000}"/>
    <cellStyle name="Entrada 16 33 3" xfId="22842" xr:uid="{00000000-0005-0000-0000-000014260000}"/>
    <cellStyle name="Entrada 16 33 3 2" xfId="37893" xr:uid="{00000000-0005-0000-0000-000015260000}"/>
    <cellStyle name="Entrada 16 33 3 3" xfId="52242" xr:uid="{00000000-0005-0000-0000-000016260000}"/>
    <cellStyle name="Entrada 16 34" xfId="8688" xr:uid="{00000000-0005-0000-0000-000017260000}"/>
    <cellStyle name="Entrada 16 34 2" xfId="16065" xr:uid="{00000000-0005-0000-0000-000018260000}"/>
    <cellStyle name="Entrada 16 34 2 2" xfId="31116" xr:uid="{00000000-0005-0000-0000-000019260000}"/>
    <cellStyle name="Entrada 16 34 2 3" xfId="45465" xr:uid="{00000000-0005-0000-0000-00001A260000}"/>
    <cellStyle name="Entrada 16 34 3" xfId="23037" xr:uid="{00000000-0005-0000-0000-00001B260000}"/>
    <cellStyle name="Entrada 16 34 3 2" xfId="38088" xr:uid="{00000000-0005-0000-0000-00001C260000}"/>
    <cellStyle name="Entrada 16 34 3 3" xfId="52437" xr:uid="{00000000-0005-0000-0000-00001D260000}"/>
    <cellStyle name="Entrada 16 35" xfId="8858" xr:uid="{00000000-0005-0000-0000-00001E260000}"/>
    <cellStyle name="Entrada 16 35 2" xfId="13119" xr:uid="{00000000-0005-0000-0000-00001F260000}"/>
    <cellStyle name="Entrada 16 35 2 2" xfId="28170" xr:uid="{00000000-0005-0000-0000-000020260000}"/>
    <cellStyle name="Entrada 16 35 2 3" xfId="42519" xr:uid="{00000000-0005-0000-0000-000021260000}"/>
    <cellStyle name="Entrada 16 35 3" xfId="23207" xr:uid="{00000000-0005-0000-0000-000022260000}"/>
    <cellStyle name="Entrada 16 35 3 2" xfId="38258" xr:uid="{00000000-0005-0000-0000-000023260000}"/>
    <cellStyle name="Entrada 16 35 3 3" xfId="52607" xr:uid="{00000000-0005-0000-0000-000024260000}"/>
    <cellStyle name="Entrada 16 36" xfId="14980" xr:uid="{00000000-0005-0000-0000-000025260000}"/>
    <cellStyle name="Entrada 16 36 2" xfId="30031" xr:uid="{00000000-0005-0000-0000-000026260000}"/>
    <cellStyle name="Entrada 16 36 3" xfId="44380" xr:uid="{00000000-0005-0000-0000-000027260000}"/>
    <cellStyle name="Entrada 16 37" xfId="16094" xr:uid="{00000000-0005-0000-0000-000028260000}"/>
    <cellStyle name="Entrada 16 37 2" xfId="31145" xr:uid="{00000000-0005-0000-0000-000029260000}"/>
    <cellStyle name="Entrada 16 37 3" xfId="45494" xr:uid="{00000000-0005-0000-0000-00002A260000}"/>
    <cellStyle name="Entrada 16 4" xfId="2414" xr:uid="{00000000-0005-0000-0000-00002B260000}"/>
    <cellStyle name="Entrada 16 4 2" xfId="11336" xr:uid="{00000000-0005-0000-0000-00002C260000}"/>
    <cellStyle name="Entrada 16 4 2 2" xfId="26387" xr:uid="{00000000-0005-0000-0000-00002D260000}"/>
    <cellStyle name="Entrada 16 4 2 3" xfId="40736" xr:uid="{00000000-0005-0000-0000-00002E260000}"/>
    <cellStyle name="Entrada 16 4 3" xfId="16763" xr:uid="{00000000-0005-0000-0000-00002F260000}"/>
    <cellStyle name="Entrada 16 4 3 2" xfId="31814" xr:uid="{00000000-0005-0000-0000-000030260000}"/>
    <cellStyle name="Entrada 16 4 3 3" xfId="46163" xr:uid="{00000000-0005-0000-0000-000031260000}"/>
    <cellStyle name="Entrada 16 5" xfId="2624" xr:uid="{00000000-0005-0000-0000-000032260000}"/>
    <cellStyle name="Entrada 16 5 2" xfId="10284" xr:uid="{00000000-0005-0000-0000-000033260000}"/>
    <cellStyle name="Entrada 16 5 2 2" xfId="25335" xr:uid="{00000000-0005-0000-0000-000034260000}"/>
    <cellStyle name="Entrada 16 5 2 3" xfId="39684" xr:uid="{00000000-0005-0000-0000-000035260000}"/>
    <cellStyle name="Entrada 16 5 3" xfId="16973" xr:uid="{00000000-0005-0000-0000-000036260000}"/>
    <cellStyle name="Entrada 16 5 3 2" xfId="32024" xr:uid="{00000000-0005-0000-0000-000037260000}"/>
    <cellStyle name="Entrada 16 5 3 3" xfId="46373" xr:uid="{00000000-0005-0000-0000-000038260000}"/>
    <cellStyle name="Entrada 16 6" xfId="2834" xr:uid="{00000000-0005-0000-0000-000039260000}"/>
    <cellStyle name="Entrada 16 6 2" xfId="12071" xr:uid="{00000000-0005-0000-0000-00003A260000}"/>
    <cellStyle name="Entrada 16 6 2 2" xfId="27122" xr:uid="{00000000-0005-0000-0000-00003B260000}"/>
    <cellStyle name="Entrada 16 6 2 3" xfId="41471" xr:uid="{00000000-0005-0000-0000-00003C260000}"/>
    <cellStyle name="Entrada 16 6 3" xfId="17183" xr:uid="{00000000-0005-0000-0000-00003D260000}"/>
    <cellStyle name="Entrada 16 6 3 2" xfId="32234" xr:uid="{00000000-0005-0000-0000-00003E260000}"/>
    <cellStyle name="Entrada 16 6 3 3" xfId="46583" xr:uid="{00000000-0005-0000-0000-00003F260000}"/>
    <cellStyle name="Entrada 16 7" xfId="3044" xr:uid="{00000000-0005-0000-0000-000040260000}"/>
    <cellStyle name="Entrada 16 7 2" xfId="13977" xr:uid="{00000000-0005-0000-0000-000041260000}"/>
    <cellStyle name="Entrada 16 7 2 2" xfId="29028" xr:uid="{00000000-0005-0000-0000-000042260000}"/>
    <cellStyle name="Entrada 16 7 2 3" xfId="43377" xr:uid="{00000000-0005-0000-0000-000043260000}"/>
    <cellStyle name="Entrada 16 7 3" xfId="17393" xr:uid="{00000000-0005-0000-0000-000044260000}"/>
    <cellStyle name="Entrada 16 7 3 2" xfId="32444" xr:uid="{00000000-0005-0000-0000-000045260000}"/>
    <cellStyle name="Entrada 16 7 3 3" xfId="46793" xr:uid="{00000000-0005-0000-0000-000046260000}"/>
    <cellStyle name="Entrada 16 8" xfId="3254" xr:uid="{00000000-0005-0000-0000-000047260000}"/>
    <cellStyle name="Entrada 16 8 2" xfId="10310" xr:uid="{00000000-0005-0000-0000-000048260000}"/>
    <cellStyle name="Entrada 16 8 2 2" xfId="25361" xr:uid="{00000000-0005-0000-0000-000049260000}"/>
    <cellStyle name="Entrada 16 8 2 3" xfId="39710" xr:uid="{00000000-0005-0000-0000-00004A260000}"/>
    <cellStyle name="Entrada 16 8 3" xfId="17603" xr:uid="{00000000-0005-0000-0000-00004B260000}"/>
    <cellStyle name="Entrada 16 8 3 2" xfId="32654" xr:uid="{00000000-0005-0000-0000-00004C260000}"/>
    <cellStyle name="Entrada 16 8 3 3" xfId="47003" xr:uid="{00000000-0005-0000-0000-00004D260000}"/>
    <cellStyle name="Entrada 16 9" xfId="3464" xr:uid="{00000000-0005-0000-0000-00004E260000}"/>
    <cellStyle name="Entrada 16 9 2" xfId="13504" xr:uid="{00000000-0005-0000-0000-00004F260000}"/>
    <cellStyle name="Entrada 16 9 2 2" xfId="28555" xr:uid="{00000000-0005-0000-0000-000050260000}"/>
    <cellStyle name="Entrada 16 9 2 3" xfId="42904" xr:uid="{00000000-0005-0000-0000-000051260000}"/>
    <cellStyle name="Entrada 16 9 3" xfId="17813" xr:uid="{00000000-0005-0000-0000-000052260000}"/>
    <cellStyle name="Entrada 16 9 3 2" xfId="32864" xr:uid="{00000000-0005-0000-0000-000053260000}"/>
    <cellStyle name="Entrada 16 9 3 3" xfId="47213" xr:uid="{00000000-0005-0000-0000-000054260000}"/>
    <cellStyle name="Entrada 17" xfId="1390" xr:uid="{00000000-0005-0000-0000-000055260000}"/>
    <cellStyle name="Entrada 17 10" xfId="3568" xr:uid="{00000000-0005-0000-0000-000056260000}"/>
    <cellStyle name="Entrada 17 10 2" xfId="12481" xr:uid="{00000000-0005-0000-0000-000057260000}"/>
    <cellStyle name="Entrada 17 10 2 2" xfId="27532" xr:uid="{00000000-0005-0000-0000-000058260000}"/>
    <cellStyle name="Entrada 17 10 2 3" xfId="41881" xr:uid="{00000000-0005-0000-0000-000059260000}"/>
    <cellStyle name="Entrada 17 10 3" xfId="17917" xr:uid="{00000000-0005-0000-0000-00005A260000}"/>
    <cellStyle name="Entrada 17 10 3 2" xfId="32968" xr:uid="{00000000-0005-0000-0000-00005B260000}"/>
    <cellStyle name="Entrada 17 10 3 3" xfId="47317" xr:uid="{00000000-0005-0000-0000-00005C260000}"/>
    <cellStyle name="Entrada 17 11" xfId="3778" xr:uid="{00000000-0005-0000-0000-00005D260000}"/>
    <cellStyle name="Entrada 17 11 2" xfId="10351" xr:uid="{00000000-0005-0000-0000-00005E260000}"/>
    <cellStyle name="Entrada 17 11 2 2" xfId="25402" xr:uid="{00000000-0005-0000-0000-00005F260000}"/>
    <cellStyle name="Entrada 17 11 2 3" xfId="39751" xr:uid="{00000000-0005-0000-0000-000060260000}"/>
    <cellStyle name="Entrada 17 11 3" xfId="18127" xr:uid="{00000000-0005-0000-0000-000061260000}"/>
    <cellStyle name="Entrada 17 11 3 2" xfId="33178" xr:uid="{00000000-0005-0000-0000-000062260000}"/>
    <cellStyle name="Entrada 17 11 3 3" xfId="47527" xr:uid="{00000000-0005-0000-0000-000063260000}"/>
    <cellStyle name="Entrada 17 12" xfId="3988" xr:uid="{00000000-0005-0000-0000-000064260000}"/>
    <cellStyle name="Entrada 17 12 2" xfId="9747" xr:uid="{00000000-0005-0000-0000-000065260000}"/>
    <cellStyle name="Entrada 17 12 2 2" xfId="24798" xr:uid="{00000000-0005-0000-0000-000066260000}"/>
    <cellStyle name="Entrada 17 12 2 3" xfId="39147" xr:uid="{00000000-0005-0000-0000-000067260000}"/>
    <cellStyle name="Entrada 17 12 3" xfId="18337" xr:uid="{00000000-0005-0000-0000-000068260000}"/>
    <cellStyle name="Entrada 17 12 3 2" xfId="33388" xr:uid="{00000000-0005-0000-0000-000069260000}"/>
    <cellStyle name="Entrada 17 12 3 3" xfId="47737" xr:uid="{00000000-0005-0000-0000-00006A260000}"/>
    <cellStyle name="Entrada 17 13" xfId="4198" xr:uid="{00000000-0005-0000-0000-00006B260000}"/>
    <cellStyle name="Entrada 17 13 2" xfId="14736" xr:uid="{00000000-0005-0000-0000-00006C260000}"/>
    <cellStyle name="Entrada 17 13 2 2" xfId="29787" xr:uid="{00000000-0005-0000-0000-00006D260000}"/>
    <cellStyle name="Entrada 17 13 2 3" xfId="44136" xr:uid="{00000000-0005-0000-0000-00006E260000}"/>
    <cellStyle name="Entrada 17 13 3" xfId="18547" xr:uid="{00000000-0005-0000-0000-00006F260000}"/>
    <cellStyle name="Entrada 17 13 3 2" xfId="33598" xr:uid="{00000000-0005-0000-0000-000070260000}"/>
    <cellStyle name="Entrada 17 13 3 3" xfId="47947" xr:uid="{00000000-0005-0000-0000-000071260000}"/>
    <cellStyle name="Entrada 17 14" xfId="4408" xr:uid="{00000000-0005-0000-0000-000072260000}"/>
    <cellStyle name="Entrada 17 14 2" xfId="15556" xr:uid="{00000000-0005-0000-0000-000073260000}"/>
    <cellStyle name="Entrada 17 14 2 2" xfId="30607" xr:uid="{00000000-0005-0000-0000-000074260000}"/>
    <cellStyle name="Entrada 17 14 2 3" xfId="44956" xr:uid="{00000000-0005-0000-0000-000075260000}"/>
    <cellStyle name="Entrada 17 14 3" xfId="18757" xr:uid="{00000000-0005-0000-0000-000076260000}"/>
    <cellStyle name="Entrada 17 14 3 2" xfId="33808" xr:uid="{00000000-0005-0000-0000-000077260000}"/>
    <cellStyle name="Entrada 17 14 3 3" xfId="48157" xr:uid="{00000000-0005-0000-0000-000078260000}"/>
    <cellStyle name="Entrada 17 15" xfId="4618" xr:uid="{00000000-0005-0000-0000-000079260000}"/>
    <cellStyle name="Entrada 17 15 2" xfId="9687" xr:uid="{00000000-0005-0000-0000-00007A260000}"/>
    <cellStyle name="Entrada 17 15 2 2" xfId="24738" xr:uid="{00000000-0005-0000-0000-00007B260000}"/>
    <cellStyle name="Entrada 17 15 2 3" xfId="39087" xr:uid="{00000000-0005-0000-0000-00007C260000}"/>
    <cellStyle name="Entrada 17 15 3" xfId="18967" xr:uid="{00000000-0005-0000-0000-00007D260000}"/>
    <cellStyle name="Entrada 17 15 3 2" xfId="34018" xr:uid="{00000000-0005-0000-0000-00007E260000}"/>
    <cellStyle name="Entrada 17 15 3 3" xfId="48367" xr:uid="{00000000-0005-0000-0000-00007F260000}"/>
    <cellStyle name="Entrada 17 16" xfId="4828" xr:uid="{00000000-0005-0000-0000-000080260000}"/>
    <cellStyle name="Entrada 17 16 2" xfId="13650" xr:uid="{00000000-0005-0000-0000-000081260000}"/>
    <cellStyle name="Entrada 17 16 2 2" xfId="28701" xr:uid="{00000000-0005-0000-0000-000082260000}"/>
    <cellStyle name="Entrada 17 16 2 3" xfId="43050" xr:uid="{00000000-0005-0000-0000-000083260000}"/>
    <cellStyle name="Entrada 17 16 3" xfId="19177" xr:uid="{00000000-0005-0000-0000-000084260000}"/>
    <cellStyle name="Entrada 17 16 3 2" xfId="34228" xr:uid="{00000000-0005-0000-0000-000085260000}"/>
    <cellStyle name="Entrada 17 16 3 3" xfId="48577" xr:uid="{00000000-0005-0000-0000-000086260000}"/>
    <cellStyle name="Entrada 17 17" xfId="5038" xr:uid="{00000000-0005-0000-0000-000087260000}"/>
    <cellStyle name="Entrada 17 17 2" xfId="9136" xr:uid="{00000000-0005-0000-0000-000088260000}"/>
    <cellStyle name="Entrada 17 17 2 2" xfId="24187" xr:uid="{00000000-0005-0000-0000-000089260000}"/>
    <cellStyle name="Entrada 17 17 2 3" xfId="38536" xr:uid="{00000000-0005-0000-0000-00008A260000}"/>
    <cellStyle name="Entrada 17 17 3" xfId="19387" xr:uid="{00000000-0005-0000-0000-00008B260000}"/>
    <cellStyle name="Entrada 17 17 3 2" xfId="34438" xr:uid="{00000000-0005-0000-0000-00008C260000}"/>
    <cellStyle name="Entrada 17 17 3 3" xfId="48787" xr:uid="{00000000-0005-0000-0000-00008D260000}"/>
    <cellStyle name="Entrada 17 18" xfId="5248" xr:uid="{00000000-0005-0000-0000-00008E260000}"/>
    <cellStyle name="Entrada 17 18 2" xfId="11182" xr:uid="{00000000-0005-0000-0000-00008F260000}"/>
    <cellStyle name="Entrada 17 18 2 2" xfId="26233" xr:uid="{00000000-0005-0000-0000-000090260000}"/>
    <cellStyle name="Entrada 17 18 2 3" xfId="40582" xr:uid="{00000000-0005-0000-0000-000091260000}"/>
    <cellStyle name="Entrada 17 18 3" xfId="19597" xr:uid="{00000000-0005-0000-0000-000092260000}"/>
    <cellStyle name="Entrada 17 18 3 2" xfId="34648" xr:uid="{00000000-0005-0000-0000-000093260000}"/>
    <cellStyle name="Entrada 17 18 3 3" xfId="48997" xr:uid="{00000000-0005-0000-0000-000094260000}"/>
    <cellStyle name="Entrada 17 19" xfId="5458" xr:uid="{00000000-0005-0000-0000-000095260000}"/>
    <cellStyle name="Entrada 17 19 2" xfId="10693" xr:uid="{00000000-0005-0000-0000-000096260000}"/>
    <cellStyle name="Entrada 17 19 2 2" xfId="25744" xr:uid="{00000000-0005-0000-0000-000097260000}"/>
    <cellStyle name="Entrada 17 19 2 3" xfId="40093" xr:uid="{00000000-0005-0000-0000-000098260000}"/>
    <cellStyle name="Entrada 17 19 3" xfId="19807" xr:uid="{00000000-0005-0000-0000-000099260000}"/>
    <cellStyle name="Entrada 17 19 3 2" xfId="34858" xr:uid="{00000000-0005-0000-0000-00009A260000}"/>
    <cellStyle name="Entrada 17 19 3 3" xfId="49207" xr:uid="{00000000-0005-0000-0000-00009B260000}"/>
    <cellStyle name="Entrada 17 2" xfId="1575" xr:uid="{00000000-0005-0000-0000-00009C260000}"/>
    <cellStyle name="Entrada 17 2 2" xfId="12709" xr:uid="{00000000-0005-0000-0000-00009D260000}"/>
    <cellStyle name="Entrada 17 2 2 2" xfId="27760" xr:uid="{00000000-0005-0000-0000-00009E260000}"/>
    <cellStyle name="Entrada 17 2 2 3" xfId="42109" xr:uid="{00000000-0005-0000-0000-00009F260000}"/>
    <cellStyle name="Entrada 17 2 3" xfId="14926" xr:uid="{00000000-0005-0000-0000-0000A0260000}"/>
    <cellStyle name="Entrada 17 2 3 2" xfId="29977" xr:uid="{00000000-0005-0000-0000-0000A1260000}"/>
    <cellStyle name="Entrada 17 2 3 3" xfId="44326" xr:uid="{00000000-0005-0000-0000-0000A2260000}"/>
    <cellStyle name="Entrada 17 20" xfId="5668" xr:uid="{00000000-0005-0000-0000-0000A3260000}"/>
    <cellStyle name="Entrada 17 20 2" xfId="10358" xr:uid="{00000000-0005-0000-0000-0000A4260000}"/>
    <cellStyle name="Entrada 17 20 2 2" xfId="25409" xr:uid="{00000000-0005-0000-0000-0000A5260000}"/>
    <cellStyle name="Entrada 17 20 2 3" xfId="39758" xr:uid="{00000000-0005-0000-0000-0000A6260000}"/>
    <cellStyle name="Entrada 17 20 3" xfId="20017" xr:uid="{00000000-0005-0000-0000-0000A7260000}"/>
    <cellStyle name="Entrada 17 20 3 2" xfId="35068" xr:uid="{00000000-0005-0000-0000-0000A8260000}"/>
    <cellStyle name="Entrada 17 20 3 3" xfId="49417" xr:uid="{00000000-0005-0000-0000-0000A9260000}"/>
    <cellStyle name="Entrada 17 21" xfId="5878" xr:uid="{00000000-0005-0000-0000-0000AA260000}"/>
    <cellStyle name="Entrada 17 21 2" xfId="13366" xr:uid="{00000000-0005-0000-0000-0000AB260000}"/>
    <cellStyle name="Entrada 17 21 2 2" xfId="28417" xr:uid="{00000000-0005-0000-0000-0000AC260000}"/>
    <cellStyle name="Entrada 17 21 2 3" xfId="42766" xr:uid="{00000000-0005-0000-0000-0000AD260000}"/>
    <cellStyle name="Entrada 17 21 3" xfId="20227" xr:uid="{00000000-0005-0000-0000-0000AE260000}"/>
    <cellStyle name="Entrada 17 21 3 2" xfId="35278" xr:uid="{00000000-0005-0000-0000-0000AF260000}"/>
    <cellStyle name="Entrada 17 21 3 3" xfId="49627" xr:uid="{00000000-0005-0000-0000-0000B0260000}"/>
    <cellStyle name="Entrada 17 22" xfId="6088" xr:uid="{00000000-0005-0000-0000-0000B1260000}"/>
    <cellStyle name="Entrada 17 22 2" xfId="9908" xr:uid="{00000000-0005-0000-0000-0000B2260000}"/>
    <cellStyle name="Entrada 17 22 2 2" xfId="24959" xr:uid="{00000000-0005-0000-0000-0000B3260000}"/>
    <cellStyle name="Entrada 17 22 2 3" xfId="39308" xr:uid="{00000000-0005-0000-0000-0000B4260000}"/>
    <cellStyle name="Entrada 17 22 3" xfId="20437" xr:uid="{00000000-0005-0000-0000-0000B5260000}"/>
    <cellStyle name="Entrada 17 22 3 2" xfId="35488" xr:uid="{00000000-0005-0000-0000-0000B6260000}"/>
    <cellStyle name="Entrada 17 22 3 3" xfId="49837" xr:uid="{00000000-0005-0000-0000-0000B7260000}"/>
    <cellStyle name="Entrada 17 23" xfId="6298" xr:uid="{00000000-0005-0000-0000-0000B8260000}"/>
    <cellStyle name="Entrada 17 23 2" xfId="14583" xr:uid="{00000000-0005-0000-0000-0000B9260000}"/>
    <cellStyle name="Entrada 17 23 2 2" xfId="29634" xr:uid="{00000000-0005-0000-0000-0000BA260000}"/>
    <cellStyle name="Entrada 17 23 2 3" xfId="43983" xr:uid="{00000000-0005-0000-0000-0000BB260000}"/>
    <cellStyle name="Entrada 17 23 3" xfId="20647" xr:uid="{00000000-0005-0000-0000-0000BC260000}"/>
    <cellStyle name="Entrada 17 23 3 2" xfId="35698" xr:uid="{00000000-0005-0000-0000-0000BD260000}"/>
    <cellStyle name="Entrada 17 23 3 3" xfId="50047" xr:uid="{00000000-0005-0000-0000-0000BE260000}"/>
    <cellStyle name="Entrada 17 24" xfId="6508" xr:uid="{00000000-0005-0000-0000-0000BF260000}"/>
    <cellStyle name="Entrada 17 24 2" xfId="12979" xr:uid="{00000000-0005-0000-0000-0000C0260000}"/>
    <cellStyle name="Entrada 17 24 2 2" xfId="28030" xr:uid="{00000000-0005-0000-0000-0000C1260000}"/>
    <cellStyle name="Entrada 17 24 2 3" xfId="42379" xr:uid="{00000000-0005-0000-0000-0000C2260000}"/>
    <cellStyle name="Entrada 17 24 3" xfId="20857" xr:uid="{00000000-0005-0000-0000-0000C3260000}"/>
    <cellStyle name="Entrada 17 24 3 2" xfId="35908" xr:uid="{00000000-0005-0000-0000-0000C4260000}"/>
    <cellStyle name="Entrada 17 24 3 3" xfId="50257" xr:uid="{00000000-0005-0000-0000-0000C5260000}"/>
    <cellStyle name="Entrada 17 25" xfId="6718" xr:uid="{00000000-0005-0000-0000-0000C6260000}"/>
    <cellStyle name="Entrada 17 25 2" xfId="9761" xr:uid="{00000000-0005-0000-0000-0000C7260000}"/>
    <cellStyle name="Entrada 17 25 2 2" xfId="24812" xr:uid="{00000000-0005-0000-0000-0000C8260000}"/>
    <cellStyle name="Entrada 17 25 2 3" xfId="39161" xr:uid="{00000000-0005-0000-0000-0000C9260000}"/>
    <cellStyle name="Entrada 17 25 3" xfId="21067" xr:uid="{00000000-0005-0000-0000-0000CA260000}"/>
    <cellStyle name="Entrada 17 25 3 2" xfId="36118" xr:uid="{00000000-0005-0000-0000-0000CB260000}"/>
    <cellStyle name="Entrada 17 25 3 3" xfId="50467" xr:uid="{00000000-0005-0000-0000-0000CC260000}"/>
    <cellStyle name="Entrada 17 26" xfId="6928" xr:uid="{00000000-0005-0000-0000-0000CD260000}"/>
    <cellStyle name="Entrada 17 26 2" xfId="9882" xr:uid="{00000000-0005-0000-0000-0000CE260000}"/>
    <cellStyle name="Entrada 17 26 2 2" xfId="24933" xr:uid="{00000000-0005-0000-0000-0000CF260000}"/>
    <cellStyle name="Entrada 17 26 2 3" xfId="39282" xr:uid="{00000000-0005-0000-0000-0000D0260000}"/>
    <cellStyle name="Entrada 17 26 3" xfId="21277" xr:uid="{00000000-0005-0000-0000-0000D1260000}"/>
    <cellStyle name="Entrada 17 26 3 2" xfId="36328" xr:uid="{00000000-0005-0000-0000-0000D2260000}"/>
    <cellStyle name="Entrada 17 26 3 3" xfId="50677" xr:uid="{00000000-0005-0000-0000-0000D3260000}"/>
    <cellStyle name="Entrada 17 27" xfId="7138" xr:uid="{00000000-0005-0000-0000-0000D4260000}"/>
    <cellStyle name="Entrada 17 27 2" xfId="9647" xr:uid="{00000000-0005-0000-0000-0000D5260000}"/>
    <cellStyle name="Entrada 17 27 2 2" xfId="24698" xr:uid="{00000000-0005-0000-0000-0000D6260000}"/>
    <cellStyle name="Entrada 17 27 2 3" xfId="39047" xr:uid="{00000000-0005-0000-0000-0000D7260000}"/>
    <cellStyle name="Entrada 17 27 3" xfId="21487" xr:uid="{00000000-0005-0000-0000-0000D8260000}"/>
    <cellStyle name="Entrada 17 27 3 2" xfId="36538" xr:uid="{00000000-0005-0000-0000-0000D9260000}"/>
    <cellStyle name="Entrada 17 27 3 3" xfId="50887" xr:uid="{00000000-0005-0000-0000-0000DA260000}"/>
    <cellStyle name="Entrada 17 28" xfId="7348" xr:uid="{00000000-0005-0000-0000-0000DB260000}"/>
    <cellStyle name="Entrada 17 28 2" xfId="1838" xr:uid="{00000000-0005-0000-0000-0000DC260000}"/>
    <cellStyle name="Entrada 17 28 2 2" xfId="23643" xr:uid="{00000000-0005-0000-0000-0000DD260000}"/>
    <cellStyle name="Entrada 17 28 2 3" xfId="24028" xr:uid="{00000000-0005-0000-0000-0000DE260000}"/>
    <cellStyle name="Entrada 17 28 3" xfId="21697" xr:uid="{00000000-0005-0000-0000-0000DF260000}"/>
    <cellStyle name="Entrada 17 28 3 2" xfId="36748" xr:uid="{00000000-0005-0000-0000-0000E0260000}"/>
    <cellStyle name="Entrada 17 28 3 3" xfId="51097" xr:uid="{00000000-0005-0000-0000-0000E1260000}"/>
    <cellStyle name="Entrada 17 29" xfId="7558" xr:uid="{00000000-0005-0000-0000-0000E2260000}"/>
    <cellStyle name="Entrada 17 29 2" xfId="15886" xr:uid="{00000000-0005-0000-0000-0000E3260000}"/>
    <cellStyle name="Entrada 17 29 2 2" xfId="30937" xr:uid="{00000000-0005-0000-0000-0000E4260000}"/>
    <cellStyle name="Entrada 17 29 2 3" xfId="45286" xr:uid="{00000000-0005-0000-0000-0000E5260000}"/>
    <cellStyle name="Entrada 17 29 3" xfId="21907" xr:uid="{00000000-0005-0000-0000-0000E6260000}"/>
    <cellStyle name="Entrada 17 29 3 2" xfId="36958" xr:uid="{00000000-0005-0000-0000-0000E7260000}"/>
    <cellStyle name="Entrada 17 29 3 3" xfId="51307" xr:uid="{00000000-0005-0000-0000-0000E8260000}"/>
    <cellStyle name="Entrada 17 3" xfId="2109" xr:uid="{00000000-0005-0000-0000-0000E9260000}"/>
    <cellStyle name="Entrada 17 3 2" xfId="15181" xr:uid="{00000000-0005-0000-0000-0000EA260000}"/>
    <cellStyle name="Entrada 17 3 2 2" xfId="30232" xr:uid="{00000000-0005-0000-0000-0000EB260000}"/>
    <cellStyle name="Entrada 17 3 2 3" xfId="44581" xr:uid="{00000000-0005-0000-0000-0000EC260000}"/>
    <cellStyle name="Entrada 17 3 3" xfId="16456" xr:uid="{00000000-0005-0000-0000-0000ED260000}"/>
    <cellStyle name="Entrada 17 3 3 2" xfId="31507" xr:uid="{00000000-0005-0000-0000-0000EE260000}"/>
    <cellStyle name="Entrada 17 3 3 3" xfId="45856" xr:uid="{00000000-0005-0000-0000-0000EF260000}"/>
    <cellStyle name="Entrada 17 30" xfId="7768" xr:uid="{00000000-0005-0000-0000-0000F0260000}"/>
    <cellStyle name="Entrada 17 30 2" xfId="11370" xr:uid="{00000000-0005-0000-0000-0000F1260000}"/>
    <cellStyle name="Entrada 17 30 2 2" xfId="26421" xr:uid="{00000000-0005-0000-0000-0000F2260000}"/>
    <cellStyle name="Entrada 17 30 2 3" xfId="40770" xr:uid="{00000000-0005-0000-0000-0000F3260000}"/>
    <cellStyle name="Entrada 17 30 3" xfId="22117" xr:uid="{00000000-0005-0000-0000-0000F4260000}"/>
    <cellStyle name="Entrada 17 30 3 2" xfId="37168" xr:uid="{00000000-0005-0000-0000-0000F5260000}"/>
    <cellStyle name="Entrada 17 30 3 3" xfId="51517" xr:uid="{00000000-0005-0000-0000-0000F6260000}"/>
    <cellStyle name="Entrada 17 31" xfId="7978" xr:uid="{00000000-0005-0000-0000-0000F7260000}"/>
    <cellStyle name="Entrada 17 31 2" xfId="11086" xr:uid="{00000000-0005-0000-0000-0000F8260000}"/>
    <cellStyle name="Entrada 17 31 2 2" xfId="26137" xr:uid="{00000000-0005-0000-0000-0000F9260000}"/>
    <cellStyle name="Entrada 17 31 2 3" xfId="40486" xr:uid="{00000000-0005-0000-0000-0000FA260000}"/>
    <cellStyle name="Entrada 17 31 3" xfId="22327" xr:uid="{00000000-0005-0000-0000-0000FB260000}"/>
    <cellStyle name="Entrada 17 31 3 2" xfId="37378" xr:uid="{00000000-0005-0000-0000-0000FC260000}"/>
    <cellStyle name="Entrada 17 31 3 3" xfId="51727" xr:uid="{00000000-0005-0000-0000-0000FD260000}"/>
    <cellStyle name="Entrada 17 32" xfId="8185" xr:uid="{00000000-0005-0000-0000-0000FE260000}"/>
    <cellStyle name="Entrada 17 32 2" xfId="11275" xr:uid="{00000000-0005-0000-0000-0000FF260000}"/>
    <cellStyle name="Entrada 17 32 2 2" xfId="26326" xr:uid="{00000000-0005-0000-0000-000000270000}"/>
    <cellStyle name="Entrada 17 32 2 3" xfId="40675" xr:uid="{00000000-0005-0000-0000-000001270000}"/>
    <cellStyle name="Entrada 17 32 3" xfId="22534" xr:uid="{00000000-0005-0000-0000-000002270000}"/>
    <cellStyle name="Entrada 17 32 3 2" xfId="37585" xr:uid="{00000000-0005-0000-0000-000003270000}"/>
    <cellStyle name="Entrada 17 32 3 3" xfId="51934" xr:uid="{00000000-0005-0000-0000-000004270000}"/>
    <cellStyle name="Entrada 17 33" xfId="8392" xr:uid="{00000000-0005-0000-0000-000005270000}"/>
    <cellStyle name="Entrada 17 33 2" xfId="10096" xr:uid="{00000000-0005-0000-0000-000006270000}"/>
    <cellStyle name="Entrada 17 33 2 2" xfId="25147" xr:uid="{00000000-0005-0000-0000-000007270000}"/>
    <cellStyle name="Entrada 17 33 2 3" xfId="39496" xr:uid="{00000000-0005-0000-0000-000008270000}"/>
    <cellStyle name="Entrada 17 33 3" xfId="22741" xr:uid="{00000000-0005-0000-0000-000009270000}"/>
    <cellStyle name="Entrada 17 33 3 2" xfId="37792" xr:uid="{00000000-0005-0000-0000-00000A270000}"/>
    <cellStyle name="Entrada 17 33 3 3" xfId="52141" xr:uid="{00000000-0005-0000-0000-00000B270000}"/>
    <cellStyle name="Entrada 17 34" xfId="8595" xr:uid="{00000000-0005-0000-0000-00000C270000}"/>
    <cellStyle name="Entrada 17 34 2" xfId="14722" xr:uid="{00000000-0005-0000-0000-00000D270000}"/>
    <cellStyle name="Entrada 17 34 2 2" xfId="29773" xr:uid="{00000000-0005-0000-0000-00000E270000}"/>
    <cellStyle name="Entrada 17 34 2 3" xfId="44122" xr:uid="{00000000-0005-0000-0000-00000F270000}"/>
    <cellStyle name="Entrada 17 34 3" xfId="22944" xr:uid="{00000000-0005-0000-0000-000010270000}"/>
    <cellStyle name="Entrada 17 34 3 2" xfId="37995" xr:uid="{00000000-0005-0000-0000-000011270000}"/>
    <cellStyle name="Entrada 17 34 3 3" xfId="52344" xr:uid="{00000000-0005-0000-0000-000012270000}"/>
    <cellStyle name="Entrada 17 35" xfId="8785" xr:uid="{00000000-0005-0000-0000-000013270000}"/>
    <cellStyle name="Entrada 17 35 2" xfId="9429" xr:uid="{00000000-0005-0000-0000-000014270000}"/>
    <cellStyle name="Entrada 17 35 2 2" xfId="24480" xr:uid="{00000000-0005-0000-0000-000015270000}"/>
    <cellStyle name="Entrada 17 35 2 3" xfId="38829" xr:uid="{00000000-0005-0000-0000-000016270000}"/>
    <cellStyle name="Entrada 17 35 3" xfId="23134" xr:uid="{00000000-0005-0000-0000-000017270000}"/>
    <cellStyle name="Entrada 17 35 3 2" xfId="38185" xr:uid="{00000000-0005-0000-0000-000018270000}"/>
    <cellStyle name="Entrada 17 35 3 3" xfId="52534" xr:uid="{00000000-0005-0000-0000-000019270000}"/>
    <cellStyle name="Entrada 17 36" xfId="10878" xr:uid="{00000000-0005-0000-0000-00001A270000}"/>
    <cellStyle name="Entrada 17 36 2" xfId="25929" xr:uid="{00000000-0005-0000-0000-00001B270000}"/>
    <cellStyle name="Entrada 17 36 3" xfId="40278" xr:uid="{00000000-0005-0000-0000-00001C270000}"/>
    <cellStyle name="Entrada 17 37" xfId="16095" xr:uid="{00000000-0005-0000-0000-00001D270000}"/>
    <cellStyle name="Entrada 17 37 2" xfId="31146" xr:uid="{00000000-0005-0000-0000-00001E270000}"/>
    <cellStyle name="Entrada 17 37 3" xfId="45495" xr:uid="{00000000-0005-0000-0000-00001F270000}"/>
    <cellStyle name="Entrada 17 4" xfId="2308" xr:uid="{00000000-0005-0000-0000-000020270000}"/>
    <cellStyle name="Entrada 17 4 2" xfId="1733" xr:uid="{00000000-0005-0000-0000-000021270000}"/>
    <cellStyle name="Entrada 17 4 2 2" xfId="23538" xr:uid="{00000000-0005-0000-0000-000022270000}"/>
    <cellStyle name="Entrada 17 4 2 3" xfId="24041" xr:uid="{00000000-0005-0000-0000-000023270000}"/>
    <cellStyle name="Entrada 17 4 3" xfId="16657" xr:uid="{00000000-0005-0000-0000-000024270000}"/>
    <cellStyle name="Entrada 17 4 3 2" xfId="31708" xr:uid="{00000000-0005-0000-0000-000025270000}"/>
    <cellStyle name="Entrada 17 4 3 3" xfId="46057" xr:uid="{00000000-0005-0000-0000-000026270000}"/>
    <cellStyle name="Entrada 17 5" xfId="2518" xr:uid="{00000000-0005-0000-0000-000027270000}"/>
    <cellStyle name="Entrada 17 5 2" xfId="9689" xr:uid="{00000000-0005-0000-0000-000028270000}"/>
    <cellStyle name="Entrada 17 5 2 2" xfId="24740" xr:uid="{00000000-0005-0000-0000-000029270000}"/>
    <cellStyle name="Entrada 17 5 2 3" xfId="39089" xr:uid="{00000000-0005-0000-0000-00002A270000}"/>
    <cellStyle name="Entrada 17 5 3" xfId="16867" xr:uid="{00000000-0005-0000-0000-00002B270000}"/>
    <cellStyle name="Entrada 17 5 3 2" xfId="31918" xr:uid="{00000000-0005-0000-0000-00002C270000}"/>
    <cellStyle name="Entrada 17 5 3 3" xfId="46267" xr:uid="{00000000-0005-0000-0000-00002D270000}"/>
    <cellStyle name="Entrada 17 6" xfId="2728" xr:uid="{00000000-0005-0000-0000-00002E270000}"/>
    <cellStyle name="Entrada 17 6 2" xfId="10297" xr:uid="{00000000-0005-0000-0000-00002F270000}"/>
    <cellStyle name="Entrada 17 6 2 2" xfId="25348" xr:uid="{00000000-0005-0000-0000-000030270000}"/>
    <cellStyle name="Entrada 17 6 2 3" xfId="39697" xr:uid="{00000000-0005-0000-0000-000031270000}"/>
    <cellStyle name="Entrada 17 6 3" xfId="17077" xr:uid="{00000000-0005-0000-0000-000032270000}"/>
    <cellStyle name="Entrada 17 6 3 2" xfId="32128" xr:uid="{00000000-0005-0000-0000-000033270000}"/>
    <cellStyle name="Entrada 17 6 3 3" xfId="46477" xr:uid="{00000000-0005-0000-0000-000034270000}"/>
    <cellStyle name="Entrada 17 7" xfId="2938" xr:uid="{00000000-0005-0000-0000-000035270000}"/>
    <cellStyle name="Entrada 17 7 2" xfId="13536" xr:uid="{00000000-0005-0000-0000-000036270000}"/>
    <cellStyle name="Entrada 17 7 2 2" xfId="28587" xr:uid="{00000000-0005-0000-0000-000037270000}"/>
    <cellStyle name="Entrada 17 7 2 3" xfId="42936" xr:uid="{00000000-0005-0000-0000-000038270000}"/>
    <cellStyle name="Entrada 17 7 3" xfId="17287" xr:uid="{00000000-0005-0000-0000-000039270000}"/>
    <cellStyle name="Entrada 17 7 3 2" xfId="32338" xr:uid="{00000000-0005-0000-0000-00003A270000}"/>
    <cellStyle name="Entrada 17 7 3 3" xfId="46687" xr:uid="{00000000-0005-0000-0000-00003B270000}"/>
    <cellStyle name="Entrada 17 8" xfId="3148" xr:uid="{00000000-0005-0000-0000-00003C270000}"/>
    <cellStyle name="Entrada 17 8 2" xfId="15277" xr:uid="{00000000-0005-0000-0000-00003D270000}"/>
    <cellStyle name="Entrada 17 8 2 2" xfId="30328" xr:uid="{00000000-0005-0000-0000-00003E270000}"/>
    <cellStyle name="Entrada 17 8 2 3" xfId="44677" xr:uid="{00000000-0005-0000-0000-00003F270000}"/>
    <cellStyle name="Entrada 17 8 3" xfId="17497" xr:uid="{00000000-0005-0000-0000-000040270000}"/>
    <cellStyle name="Entrada 17 8 3 2" xfId="32548" xr:uid="{00000000-0005-0000-0000-000041270000}"/>
    <cellStyle name="Entrada 17 8 3 3" xfId="46897" xr:uid="{00000000-0005-0000-0000-000042270000}"/>
    <cellStyle name="Entrada 17 9" xfId="3358" xr:uid="{00000000-0005-0000-0000-000043270000}"/>
    <cellStyle name="Entrada 17 9 2" xfId="9077" xr:uid="{00000000-0005-0000-0000-000044270000}"/>
    <cellStyle name="Entrada 17 9 2 2" xfId="24128" xr:uid="{00000000-0005-0000-0000-000045270000}"/>
    <cellStyle name="Entrada 17 9 2 3" xfId="38477" xr:uid="{00000000-0005-0000-0000-000046270000}"/>
    <cellStyle name="Entrada 17 9 3" xfId="17707" xr:uid="{00000000-0005-0000-0000-000047270000}"/>
    <cellStyle name="Entrada 17 9 3 2" xfId="32758" xr:uid="{00000000-0005-0000-0000-000048270000}"/>
    <cellStyle name="Entrada 17 9 3 3" xfId="47107" xr:uid="{00000000-0005-0000-0000-000049270000}"/>
    <cellStyle name="Entrada 18" xfId="1391" xr:uid="{00000000-0005-0000-0000-00004A270000}"/>
    <cellStyle name="Entrada 18 10" xfId="3425" xr:uid="{00000000-0005-0000-0000-00004B270000}"/>
    <cellStyle name="Entrada 18 10 2" xfId="11994" xr:uid="{00000000-0005-0000-0000-00004C270000}"/>
    <cellStyle name="Entrada 18 10 2 2" xfId="27045" xr:uid="{00000000-0005-0000-0000-00004D270000}"/>
    <cellStyle name="Entrada 18 10 2 3" xfId="41394" xr:uid="{00000000-0005-0000-0000-00004E270000}"/>
    <cellStyle name="Entrada 18 10 3" xfId="17774" xr:uid="{00000000-0005-0000-0000-00004F270000}"/>
    <cellStyle name="Entrada 18 10 3 2" xfId="32825" xr:uid="{00000000-0005-0000-0000-000050270000}"/>
    <cellStyle name="Entrada 18 10 3 3" xfId="47174" xr:uid="{00000000-0005-0000-0000-000051270000}"/>
    <cellStyle name="Entrada 18 11" xfId="3635" xr:uid="{00000000-0005-0000-0000-000052270000}"/>
    <cellStyle name="Entrada 18 11 2" xfId="13151" xr:uid="{00000000-0005-0000-0000-000053270000}"/>
    <cellStyle name="Entrada 18 11 2 2" xfId="28202" xr:uid="{00000000-0005-0000-0000-000054270000}"/>
    <cellStyle name="Entrada 18 11 2 3" xfId="42551" xr:uid="{00000000-0005-0000-0000-000055270000}"/>
    <cellStyle name="Entrada 18 11 3" xfId="17984" xr:uid="{00000000-0005-0000-0000-000056270000}"/>
    <cellStyle name="Entrada 18 11 3 2" xfId="33035" xr:uid="{00000000-0005-0000-0000-000057270000}"/>
    <cellStyle name="Entrada 18 11 3 3" xfId="47384" xr:uid="{00000000-0005-0000-0000-000058270000}"/>
    <cellStyle name="Entrada 18 12" xfId="3845" xr:uid="{00000000-0005-0000-0000-000059270000}"/>
    <cellStyle name="Entrada 18 12 2" xfId="10104" xr:uid="{00000000-0005-0000-0000-00005A270000}"/>
    <cellStyle name="Entrada 18 12 2 2" xfId="25155" xr:uid="{00000000-0005-0000-0000-00005B270000}"/>
    <cellStyle name="Entrada 18 12 2 3" xfId="39504" xr:uid="{00000000-0005-0000-0000-00005C270000}"/>
    <cellStyle name="Entrada 18 12 3" xfId="18194" xr:uid="{00000000-0005-0000-0000-00005D270000}"/>
    <cellStyle name="Entrada 18 12 3 2" xfId="33245" xr:uid="{00000000-0005-0000-0000-00005E270000}"/>
    <cellStyle name="Entrada 18 12 3 3" xfId="47594" xr:uid="{00000000-0005-0000-0000-00005F270000}"/>
    <cellStyle name="Entrada 18 13" xfId="4055" xr:uid="{00000000-0005-0000-0000-000060270000}"/>
    <cellStyle name="Entrada 18 13 2" xfId="15868" xr:uid="{00000000-0005-0000-0000-000061270000}"/>
    <cellStyle name="Entrada 18 13 2 2" xfId="30919" xr:uid="{00000000-0005-0000-0000-000062270000}"/>
    <cellStyle name="Entrada 18 13 2 3" xfId="45268" xr:uid="{00000000-0005-0000-0000-000063270000}"/>
    <cellStyle name="Entrada 18 13 3" xfId="18404" xr:uid="{00000000-0005-0000-0000-000064270000}"/>
    <cellStyle name="Entrada 18 13 3 2" xfId="33455" xr:uid="{00000000-0005-0000-0000-000065270000}"/>
    <cellStyle name="Entrada 18 13 3 3" xfId="47804" xr:uid="{00000000-0005-0000-0000-000066270000}"/>
    <cellStyle name="Entrada 18 14" xfId="4265" xr:uid="{00000000-0005-0000-0000-000067270000}"/>
    <cellStyle name="Entrada 18 14 2" xfId="15337" xr:uid="{00000000-0005-0000-0000-000068270000}"/>
    <cellStyle name="Entrada 18 14 2 2" xfId="30388" xr:uid="{00000000-0005-0000-0000-000069270000}"/>
    <cellStyle name="Entrada 18 14 2 3" xfId="44737" xr:uid="{00000000-0005-0000-0000-00006A270000}"/>
    <cellStyle name="Entrada 18 14 3" xfId="18614" xr:uid="{00000000-0005-0000-0000-00006B270000}"/>
    <cellStyle name="Entrada 18 14 3 2" xfId="33665" xr:uid="{00000000-0005-0000-0000-00006C270000}"/>
    <cellStyle name="Entrada 18 14 3 3" xfId="48014" xr:uid="{00000000-0005-0000-0000-00006D270000}"/>
    <cellStyle name="Entrada 18 15" xfId="4475" xr:uid="{00000000-0005-0000-0000-00006E270000}"/>
    <cellStyle name="Entrada 18 15 2" xfId="15731" xr:uid="{00000000-0005-0000-0000-00006F270000}"/>
    <cellStyle name="Entrada 18 15 2 2" xfId="30782" xr:uid="{00000000-0005-0000-0000-000070270000}"/>
    <cellStyle name="Entrada 18 15 2 3" xfId="45131" xr:uid="{00000000-0005-0000-0000-000071270000}"/>
    <cellStyle name="Entrada 18 15 3" xfId="18824" xr:uid="{00000000-0005-0000-0000-000072270000}"/>
    <cellStyle name="Entrada 18 15 3 2" xfId="33875" xr:uid="{00000000-0005-0000-0000-000073270000}"/>
    <cellStyle name="Entrada 18 15 3 3" xfId="48224" xr:uid="{00000000-0005-0000-0000-000074270000}"/>
    <cellStyle name="Entrada 18 16" xfId="4685" xr:uid="{00000000-0005-0000-0000-000075270000}"/>
    <cellStyle name="Entrada 18 16 2" xfId="15327" xr:uid="{00000000-0005-0000-0000-000076270000}"/>
    <cellStyle name="Entrada 18 16 2 2" xfId="30378" xr:uid="{00000000-0005-0000-0000-000077270000}"/>
    <cellStyle name="Entrada 18 16 2 3" xfId="44727" xr:uid="{00000000-0005-0000-0000-000078270000}"/>
    <cellStyle name="Entrada 18 16 3" xfId="19034" xr:uid="{00000000-0005-0000-0000-000079270000}"/>
    <cellStyle name="Entrada 18 16 3 2" xfId="34085" xr:uid="{00000000-0005-0000-0000-00007A270000}"/>
    <cellStyle name="Entrada 18 16 3 3" xfId="48434" xr:uid="{00000000-0005-0000-0000-00007B270000}"/>
    <cellStyle name="Entrada 18 17" xfId="4895" xr:uid="{00000000-0005-0000-0000-00007C270000}"/>
    <cellStyle name="Entrada 18 17 2" xfId="12302" xr:uid="{00000000-0005-0000-0000-00007D270000}"/>
    <cellStyle name="Entrada 18 17 2 2" xfId="27353" xr:uid="{00000000-0005-0000-0000-00007E270000}"/>
    <cellStyle name="Entrada 18 17 2 3" xfId="41702" xr:uid="{00000000-0005-0000-0000-00007F270000}"/>
    <cellStyle name="Entrada 18 17 3" xfId="19244" xr:uid="{00000000-0005-0000-0000-000080270000}"/>
    <cellStyle name="Entrada 18 17 3 2" xfId="34295" xr:uid="{00000000-0005-0000-0000-000081270000}"/>
    <cellStyle name="Entrada 18 17 3 3" xfId="48644" xr:uid="{00000000-0005-0000-0000-000082270000}"/>
    <cellStyle name="Entrada 18 18" xfId="5105" xr:uid="{00000000-0005-0000-0000-000083270000}"/>
    <cellStyle name="Entrada 18 18 2" xfId="11399" xr:uid="{00000000-0005-0000-0000-000084270000}"/>
    <cellStyle name="Entrada 18 18 2 2" xfId="26450" xr:uid="{00000000-0005-0000-0000-000085270000}"/>
    <cellStyle name="Entrada 18 18 2 3" xfId="40799" xr:uid="{00000000-0005-0000-0000-000086270000}"/>
    <cellStyle name="Entrada 18 18 3" xfId="19454" xr:uid="{00000000-0005-0000-0000-000087270000}"/>
    <cellStyle name="Entrada 18 18 3 2" xfId="34505" xr:uid="{00000000-0005-0000-0000-000088270000}"/>
    <cellStyle name="Entrada 18 18 3 3" xfId="48854" xr:uid="{00000000-0005-0000-0000-000089270000}"/>
    <cellStyle name="Entrada 18 19" xfId="5315" xr:uid="{00000000-0005-0000-0000-00008A270000}"/>
    <cellStyle name="Entrada 18 19 2" xfId="9380" xr:uid="{00000000-0005-0000-0000-00008B270000}"/>
    <cellStyle name="Entrada 18 19 2 2" xfId="24431" xr:uid="{00000000-0005-0000-0000-00008C270000}"/>
    <cellStyle name="Entrada 18 19 2 3" xfId="38780" xr:uid="{00000000-0005-0000-0000-00008D270000}"/>
    <cellStyle name="Entrada 18 19 3" xfId="19664" xr:uid="{00000000-0005-0000-0000-00008E270000}"/>
    <cellStyle name="Entrada 18 19 3 2" xfId="34715" xr:uid="{00000000-0005-0000-0000-00008F270000}"/>
    <cellStyle name="Entrada 18 19 3 3" xfId="49064" xr:uid="{00000000-0005-0000-0000-000090270000}"/>
    <cellStyle name="Entrada 18 2" xfId="1966" xr:uid="{00000000-0005-0000-0000-000091270000}"/>
    <cellStyle name="Entrada 18 2 2" xfId="10921" xr:uid="{00000000-0005-0000-0000-000092270000}"/>
    <cellStyle name="Entrada 18 2 2 2" xfId="25972" xr:uid="{00000000-0005-0000-0000-000093270000}"/>
    <cellStyle name="Entrada 18 2 2 3" xfId="40321" xr:uid="{00000000-0005-0000-0000-000094270000}"/>
    <cellStyle name="Entrada 18 2 3" xfId="16312" xr:uid="{00000000-0005-0000-0000-000095270000}"/>
    <cellStyle name="Entrada 18 2 3 2" xfId="31363" xr:uid="{00000000-0005-0000-0000-000096270000}"/>
    <cellStyle name="Entrada 18 2 3 3" xfId="45712" xr:uid="{00000000-0005-0000-0000-000097270000}"/>
    <cellStyle name="Entrada 18 20" xfId="5525" xr:uid="{00000000-0005-0000-0000-000098270000}"/>
    <cellStyle name="Entrada 18 20 2" xfId="14909" xr:uid="{00000000-0005-0000-0000-000099270000}"/>
    <cellStyle name="Entrada 18 20 2 2" xfId="29960" xr:uid="{00000000-0005-0000-0000-00009A270000}"/>
    <cellStyle name="Entrada 18 20 2 3" xfId="44309" xr:uid="{00000000-0005-0000-0000-00009B270000}"/>
    <cellStyle name="Entrada 18 20 3" xfId="19874" xr:uid="{00000000-0005-0000-0000-00009C270000}"/>
    <cellStyle name="Entrada 18 20 3 2" xfId="34925" xr:uid="{00000000-0005-0000-0000-00009D270000}"/>
    <cellStyle name="Entrada 18 20 3 3" xfId="49274" xr:uid="{00000000-0005-0000-0000-00009E270000}"/>
    <cellStyle name="Entrada 18 21" xfId="5735" xr:uid="{00000000-0005-0000-0000-00009F270000}"/>
    <cellStyle name="Entrada 18 21 2" xfId="9091" xr:uid="{00000000-0005-0000-0000-0000A0270000}"/>
    <cellStyle name="Entrada 18 21 2 2" xfId="24142" xr:uid="{00000000-0005-0000-0000-0000A1270000}"/>
    <cellStyle name="Entrada 18 21 2 3" xfId="38491" xr:uid="{00000000-0005-0000-0000-0000A2270000}"/>
    <cellStyle name="Entrada 18 21 3" xfId="20084" xr:uid="{00000000-0005-0000-0000-0000A3270000}"/>
    <cellStyle name="Entrada 18 21 3 2" xfId="35135" xr:uid="{00000000-0005-0000-0000-0000A4270000}"/>
    <cellStyle name="Entrada 18 21 3 3" xfId="49484" xr:uid="{00000000-0005-0000-0000-0000A5270000}"/>
    <cellStyle name="Entrada 18 22" xfId="5945" xr:uid="{00000000-0005-0000-0000-0000A6270000}"/>
    <cellStyle name="Entrada 18 22 2" xfId="12096" xr:uid="{00000000-0005-0000-0000-0000A7270000}"/>
    <cellStyle name="Entrada 18 22 2 2" xfId="27147" xr:uid="{00000000-0005-0000-0000-0000A8270000}"/>
    <cellStyle name="Entrada 18 22 2 3" xfId="41496" xr:uid="{00000000-0005-0000-0000-0000A9270000}"/>
    <cellStyle name="Entrada 18 22 3" xfId="20294" xr:uid="{00000000-0005-0000-0000-0000AA270000}"/>
    <cellStyle name="Entrada 18 22 3 2" xfId="35345" xr:uid="{00000000-0005-0000-0000-0000AB270000}"/>
    <cellStyle name="Entrada 18 22 3 3" xfId="49694" xr:uid="{00000000-0005-0000-0000-0000AC270000}"/>
    <cellStyle name="Entrada 18 23" xfId="6155" xr:uid="{00000000-0005-0000-0000-0000AD270000}"/>
    <cellStyle name="Entrada 18 23 2" xfId="12544" xr:uid="{00000000-0005-0000-0000-0000AE270000}"/>
    <cellStyle name="Entrada 18 23 2 2" xfId="27595" xr:uid="{00000000-0005-0000-0000-0000AF270000}"/>
    <cellStyle name="Entrada 18 23 2 3" xfId="41944" xr:uid="{00000000-0005-0000-0000-0000B0270000}"/>
    <cellStyle name="Entrada 18 23 3" xfId="20504" xr:uid="{00000000-0005-0000-0000-0000B1270000}"/>
    <cellStyle name="Entrada 18 23 3 2" xfId="35555" xr:uid="{00000000-0005-0000-0000-0000B2270000}"/>
    <cellStyle name="Entrada 18 23 3 3" xfId="49904" xr:uid="{00000000-0005-0000-0000-0000B3270000}"/>
    <cellStyle name="Entrada 18 24" xfId="6365" xr:uid="{00000000-0005-0000-0000-0000B4270000}"/>
    <cellStyle name="Entrada 18 24 2" xfId="13696" xr:uid="{00000000-0005-0000-0000-0000B5270000}"/>
    <cellStyle name="Entrada 18 24 2 2" xfId="28747" xr:uid="{00000000-0005-0000-0000-0000B6270000}"/>
    <cellStyle name="Entrada 18 24 2 3" xfId="43096" xr:uid="{00000000-0005-0000-0000-0000B7270000}"/>
    <cellStyle name="Entrada 18 24 3" xfId="20714" xr:uid="{00000000-0005-0000-0000-0000B8270000}"/>
    <cellStyle name="Entrada 18 24 3 2" xfId="35765" xr:uid="{00000000-0005-0000-0000-0000B9270000}"/>
    <cellStyle name="Entrada 18 24 3 3" xfId="50114" xr:uid="{00000000-0005-0000-0000-0000BA270000}"/>
    <cellStyle name="Entrada 18 25" xfId="6575" xr:uid="{00000000-0005-0000-0000-0000BB270000}"/>
    <cellStyle name="Entrada 18 25 2" xfId="11828" xr:uid="{00000000-0005-0000-0000-0000BC270000}"/>
    <cellStyle name="Entrada 18 25 2 2" xfId="26879" xr:uid="{00000000-0005-0000-0000-0000BD270000}"/>
    <cellStyle name="Entrada 18 25 2 3" xfId="41228" xr:uid="{00000000-0005-0000-0000-0000BE270000}"/>
    <cellStyle name="Entrada 18 25 3" xfId="20924" xr:uid="{00000000-0005-0000-0000-0000BF270000}"/>
    <cellStyle name="Entrada 18 25 3 2" xfId="35975" xr:uid="{00000000-0005-0000-0000-0000C0270000}"/>
    <cellStyle name="Entrada 18 25 3 3" xfId="50324" xr:uid="{00000000-0005-0000-0000-0000C1270000}"/>
    <cellStyle name="Entrada 18 26" xfId="6785" xr:uid="{00000000-0005-0000-0000-0000C2270000}"/>
    <cellStyle name="Entrada 18 26 2" xfId="13112" xr:uid="{00000000-0005-0000-0000-0000C3270000}"/>
    <cellStyle name="Entrada 18 26 2 2" xfId="28163" xr:uid="{00000000-0005-0000-0000-0000C4270000}"/>
    <cellStyle name="Entrada 18 26 2 3" xfId="42512" xr:uid="{00000000-0005-0000-0000-0000C5270000}"/>
    <cellStyle name="Entrada 18 26 3" xfId="21134" xr:uid="{00000000-0005-0000-0000-0000C6270000}"/>
    <cellStyle name="Entrada 18 26 3 2" xfId="36185" xr:uid="{00000000-0005-0000-0000-0000C7270000}"/>
    <cellStyle name="Entrada 18 26 3 3" xfId="50534" xr:uid="{00000000-0005-0000-0000-0000C8270000}"/>
    <cellStyle name="Entrada 18 27" xfId="6995" xr:uid="{00000000-0005-0000-0000-0000C9270000}"/>
    <cellStyle name="Entrada 18 27 2" xfId="11393" xr:uid="{00000000-0005-0000-0000-0000CA270000}"/>
    <cellStyle name="Entrada 18 27 2 2" xfId="26444" xr:uid="{00000000-0005-0000-0000-0000CB270000}"/>
    <cellStyle name="Entrada 18 27 2 3" xfId="40793" xr:uid="{00000000-0005-0000-0000-0000CC270000}"/>
    <cellStyle name="Entrada 18 27 3" xfId="21344" xr:uid="{00000000-0005-0000-0000-0000CD270000}"/>
    <cellStyle name="Entrada 18 27 3 2" xfId="36395" xr:uid="{00000000-0005-0000-0000-0000CE270000}"/>
    <cellStyle name="Entrada 18 27 3 3" xfId="50744" xr:uid="{00000000-0005-0000-0000-0000CF270000}"/>
    <cellStyle name="Entrada 18 28" xfId="7205" xr:uid="{00000000-0005-0000-0000-0000D0270000}"/>
    <cellStyle name="Entrada 18 28 2" xfId="10317" xr:uid="{00000000-0005-0000-0000-0000D1270000}"/>
    <cellStyle name="Entrada 18 28 2 2" xfId="25368" xr:uid="{00000000-0005-0000-0000-0000D2270000}"/>
    <cellStyle name="Entrada 18 28 2 3" xfId="39717" xr:uid="{00000000-0005-0000-0000-0000D3270000}"/>
    <cellStyle name="Entrada 18 28 3" xfId="21554" xr:uid="{00000000-0005-0000-0000-0000D4270000}"/>
    <cellStyle name="Entrada 18 28 3 2" xfId="36605" xr:uid="{00000000-0005-0000-0000-0000D5270000}"/>
    <cellStyle name="Entrada 18 28 3 3" xfId="50954" xr:uid="{00000000-0005-0000-0000-0000D6270000}"/>
    <cellStyle name="Entrada 18 29" xfId="7415" xr:uid="{00000000-0005-0000-0000-0000D7270000}"/>
    <cellStyle name="Entrada 18 29 2" xfId="10286" xr:uid="{00000000-0005-0000-0000-0000D8270000}"/>
    <cellStyle name="Entrada 18 29 2 2" xfId="25337" xr:uid="{00000000-0005-0000-0000-0000D9270000}"/>
    <cellStyle name="Entrada 18 29 2 3" xfId="39686" xr:uid="{00000000-0005-0000-0000-0000DA270000}"/>
    <cellStyle name="Entrada 18 29 3" xfId="21764" xr:uid="{00000000-0005-0000-0000-0000DB270000}"/>
    <cellStyle name="Entrada 18 29 3 2" xfId="36815" xr:uid="{00000000-0005-0000-0000-0000DC270000}"/>
    <cellStyle name="Entrada 18 29 3 3" xfId="51164" xr:uid="{00000000-0005-0000-0000-0000DD270000}"/>
    <cellStyle name="Entrada 18 3" xfId="2001" xr:uid="{00000000-0005-0000-0000-0000DE270000}"/>
    <cellStyle name="Entrada 18 3 2" xfId="14042" xr:uid="{00000000-0005-0000-0000-0000DF270000}"/>
    <cellStyle name="Entrada 18 3 2 2" xfId="29093" xr:uid="{00000000-0005-0000-0000-0000E0270000}"/>
    <cellStyle name="Entrada 18 3 2 3" xfId="43442" xr:uid="{00000000-0005-0000-0000-0000E1270000}"/>
    <cellStyle name="Entrada 18 3 3" xfId="16347" xr:uid="{00000000-0005-0000-0000-0000E2270000}"/>
    <cellStyle name="Entrada 18 3 3 2" xfId="31398" xr:uid="{00000000-0005-0000-0000-0000E3270000}"/>
    <cellStyle name="Entrada 18 3 3 3" xfId="45747" xr:uid="{00000000-0005-0000-0000-0000E4270000}"/>
    <cellStyle name="Entrada 18 30" xfId="7625" xr:uid="{00000000-0005-0000-0000-0000E5270000}"/>
    <cellStyle name="Entrada 18 30 2" xfId="9676" xr:uid="{00000000-0005-0000-0000-0000E6270000}"/>
    <cellStyle name="Entrada 18 30 2 2" xfId="24727" xr:uid="{00000000-0005-0000-0000-0000E7270000}"/>
    <cellStyle name="Entrada 18 30 2 3" xfId="39076" xr:uid="{00000000-0005-0000-0000-0000E8270000}"/>
    <cellStyle name="Entrada 18 30 3" xfId="21974" xr:uid="{00000000-0005-0000-0000-0000E9270000}"/>
    <cellStyle name="Entrada 18 30 3 2" xfId="37025" xr:uid="{00000000-0005-0000-0000-0000EA270000}"/>
    <cellStyle name="Entrada 18 30 3 3" xfId="51374" xr:uid="{00000000-0005-0000-0000-0000EB270000}"/>
    <cellStyle name="Entrada 18 31" xfId="7835" xr:uid="{00000000-0005-0000-0000-0000EC270000}"/>
    <cellStyle name="Entrada 18 31 2" xfId="12591" xr:uid="{00000000-0005-0000-0000-0000ED270000}"/>
    <cellStyle name="Entrada 18 31 2 2" xfId="27642" xr:uid="{00000000-0005-0000-0000-0000EE270000}"/>
    <cellStyle name="Entrada 18 31 2 3" xfId="41991" xr:uid="{00000000-0005-0000-0000-0000EF270000}"/>
    <cellStyle name="Entrada 18 31 3" xfId="22184" xr:uid="{00000000-0005-0000-0000-0000F0270000}"/>
    <cellStyle name="Entrada 18 31 3 2" xfId="37235" xr:uid="{00000000-0005-0000-0000-0000F1270000}"/>
    <cellStyle name="Entrada 18 31 3 3" xfId="51584" xr:uid="{00000000-0005-0000-0000-0000F2270000}"/>
    <cellStyle name="Entrada 18 32" xfId="8043" xr:uid="{00000000-0005-0000-0000-0000F3270000}"/>
    <cellStyle name="Entrada 18 32 2" xfId="1693" xr:uid="{00000000-0005-0000-0000-0000F4270000}"/>
    <cellStyle name="Entrada 18 32 2 2" xfId="23498" xr:uid="{00000000-0005-0000-0000-0000F5270000}"/>
    <cellStyle name="Entrada 18 32 2 3" xfId="23771" xr:uid="{00000000-0005-0000-0000-0000F6270000}"/>
    <cellStyle name="Entrada 18 32 3" xfId="22392" xr:uid="{00000000-0005-0000-0000-0000F7270000}"/>
    <cellStyle name="Entrada 18 32 3 2" xfId="37443" xr:uid="{00000000-0005-0000-0000-0000F8270000}"/>
    <cellStyle name="Entrada 18 32 3 3" xfId="51792" xr:uid="{00000000-0005-0000-0000-0000F9270000}"/>
    <cellStyle name="Entrada 18 33" xfId="8250" xr:uid="{00000000-0005-0000-0000-0000FA270000}"/>
    <cellStyle name="Entrada 18 33 2" xfId="9081" xr:uid="{00000000-0005-0000-0000-0000FB270000}"/>
    <cellStyle name="Entrada 18 33 2 2" xfId="24132" xr:uid="{00000000-0005-0000-0000-0000FC270000}"/>
    <cellStyle name="Entrada 18 33 2 3" xfId="38481" xr:uid="{00000000-0005-0000-0000-0000FD270000}"/>
    <cellStyle name="Entrada 18 33 3" xfId="22599" xr:uid="{00000000-0005-0000-0000-0000FE270000}"/>
    <cellStyle name="Entrada 18 33 3 2" xfId="37650" xr:uid="{00000000-0005-0000-0000-0000FF270000}"/>
    <cellStyle name="Entrada 18 33 3 3" xfId="51999" xr:uid="{00000000-0005-0000-0000-000000280000}"/>
    <cellStyle name="Entrada 18 34" xfId="8456" xr:uid="{00000000-0005-0000-0000-000001280000}"/>
    <cellStyle name="Entrada 18 34 2" xfId="10115" xr:uid="{00000000-0005-0000-0000-000002280000}"/>
    <cellStyle name="Entrada 18 34 2 2" xfId="25166" xr:uid="{00000000-0005-0000-0000-000003280000}"/>
    <cellStyle name="Entrada 18 34 2 3" xfId="39515" xr:uid="{00000000-0005-0000-0000-000004280000}"/>
    <cellStyle name="Entrada 18 34 3" xfId="22805" xr:uid="{00000000-0005-0000-0000-000005280000}"/>
    <cellStyle name="Entrada 18 34 3 2" xfId="37856" xr:uid="{00000000-0005-0000-0000-000006280000}"/>
    <cellStyle name="Entrada 18 34 3 3" xfId="52205" xr:uid="{00000000-0005-0000-0000-000007280000}"/>
    <cellStyle name="Entrada 18 35" xfId="8654" xr:uid="{00000000-0005-0000-0000-000008280000}"/>
    <cellStyle name="Entrada 18 35 2" xfId="1868" xr:uid="{00000000-0005-0000-0000-000009280000}"/>
    <cellStyle name="Entrada 18 35 2 2" xfId="23673" xr:uid="{00000000-0005-0000-0000-00000A280000}"/>
    <cellStyle name="Entrada 18 35 2 3" xfId="23899" xr:uid="{00000000-0005-0000-0000-00000B280000}"/>
    <cellStyle name="Entrada 18 35 3" xfId="23003" xr:uid="{00000000-0005-0000-0000-00000C280000}"/>
    <cellStyle name="Entrada 18 35 3 2" xfId="38054" xr:uid="{00000000-0005-0000-0000-00000D280000}"/>
    <cellStyle name="Entrada 18 35 3 3" xfId="52403" xr:uid="{00000000-0005-0000-0000-00000E280000}"/>
    <cellStyle name="Entrada 18 36" xfId="15370" xr:uid="{00000000-0005-0000-0000-00000F280000}"/>
    <cellStyle name="Entrada 18 36 2" xfId="30421" xr:uid="{00000000-0005-0000-0000-000010280000}"/>
    <cellStyle name="Entrada 18 36 3" xfId="44770" xr:uid="{00000000-0005-0000-0000-000011280000}"/>
    <cellStyle name="Entrada 18 37" xfId="16096" xr:uid="{00000000-0005-0000-0000-000012280000}"/>
    <cellStyle name="Entrada 18 37 2" xfId="31147" xr:uid="{00000000-0005-0000-0000-000013280000}"/>
    <cellStyle name="Entrada 18 37 3" xfId="45496" xr:uid="{00000000-0005-0000-0000-000014280000}"/>
    <cellStyle name="Entrada 18 4" xfId="2073" xr:uid="{00000000-0005-0000-0000-000015280000}"/>
    <cellStyle name="Entrada 18 4 2" xfId="12506" xr:uid="{00000000-0005-0000-0000-000016280000}"/>
    <cellStyle name="Entrada 18 4 2 2" xfId="27557" xr:uid="{00000000-0005-0000-0000-000017280000}"/>
    <cellStyle name="Entrada 18 4 2 3" xfId="41906" xr:uid="{00000000-0005-0000-0000-000018280000}"/>
    <cellStyle name="Entrada 18 4 3" xfId="16420" xr:uid="{00000000-0005-0000-0000-000019280000}"/>
    <cellStyle name="Entrada 18 4 3 2" xfId="31471" xr:uid="{00000000-0005-0000-0000-00001A280000}"/>
    <cellStyle name="Entrada 18 4 3 3" xfId="45820" xr:uid="{00000000-0005-0000-0000-00001B280000}"/>
    <cellStyle name="Entrada 18 5" xfId="2375" xr:uid="{00000000-0005-0000-0000-00001C280000}"/>
    <cellStyle name="Entrada 18 5 2" xfId="15516" xr:uid="{00000000-0005-0000-0000-00001D280000}"/>
    <cellStyle name="Entrada 18 5 2 2" xfId="30567" xr:uid="{00000000-0005-0000-0000-00001E280000}"/>
    <cellStyle name="Entrada 18 5 2 3" xfId="44916" xr:uid="{00000000-0005-0000-0000-00001F280000}"/>
    <cellStyle name="Entrada 18 5 3" xfId="16724" xr:uid="{00000000-0005-0000-0000-000020280000}"/>
    <cellStyle name="Entrada 18 5 3 2" xfId="31775" xr:uid="{00000000-0005-0000-0000-000021280000}"/>
    <cellStyle name="Entrada 18 5 3 3" xfId="46124" xr:uid="{00000000-0005-0000-0000-000022280000}"/>
    <cellStyle name="Entrada 18 6" xfId="2585" xr:uid="{00000000-0005-0000-0000-000023280000}"/>
    <cellStyle name="Entrada 18 6 2" xfId="12291" xr:uid="{00000000-0005-0000-0000-000024280000}"/>
    <cellStyle name="Entrada 18 6 2 2" xfId="27342" xr:uid="{00000000-0005-0000-0000-000025280000}"/>
    <cellStyle name="Entrada 18 6 2 3" xfId="41691" xr:uid="{00000000-0005-0000-0000-000026280000}"/>
    <cellStyle name="Entrada 18 6 3" xfId="16934" xr:uid="{00000000-0005-0000-0000-000027280000}"/>
    <cellStyle name="Entrada 18 6 3 2" xfId="31985" xr:uid="{00000000-0005-0000-0000-000028280000}"/>
    <cellStyle name="Entrada 18 6 3 3" xfId="46334" xr:uid="{00000000-0005-0000-0000-000029280000}"/>
    <cellStyle name="Entrada 18 7" xfId="2795" xr:uid="{00000000-0005-0000-0000-00002A280000}"/>
    <cellStyle name="Entrada 18 7 2" xfId="15520" xr:uid="{00000000-0005-0000-0000-00002B280000}"/>
    <cellStyle name="Entrada 18 7 2 2" xfId="30571" xr:uid="{00000000-0005-0000-0000-00002C280000}"/>
    <cellStyle name="Entrada 18 7 2 3" xfId="44920" xr:uid="{00000000-0005-0000-0000-00002D280000}"/>
    <cellStyle name="Entrada 18 7 3" xfId="17144" xr:uid="{00000000-0005-0000-0000-00002E280000}"/>
    <cellStyle name="Entrada 18 7 3 2" xfId="32195" xr:uid="{00000000-0005-0000-0000-00002F280000}"/>
    <cellStyle name="Entrada 18 7 3 3" xfId="46544" xr:uid="{00000000-0005-0000-0000-000030280000}"/>
    <cellStyle name="Entrada 18 8" xfId="3005" xr:uid="{00000000-0005-0000-0000-000031280000}"/>
    <cellStyle name="Entrada 18 8 2" xfId="13155" xr:uid="{00000000-0005-0000-0000-000032280000}"/>
    <cellStyle name="Entrada 18 8 2 2" xfId="28206" xr:uid="{00000000-0005-0000-0000-000033280000}"/>
    <cellStyle name="Entrada 18 8 2 3" xfId="42555" xr:uid="{00000000-0005-0000-0000-000034280000}"/>
    <cellStyle name="Entrada 18 8 3" xfId="17354" xr:uid="{00000000-0005-0000-0000-000035280000}"/>
    <cellStyle name="Entrada 18 8 3 2" xfId="32405" xr:uid="{00000000-0005-0000-0000-000036280000}"/>
    <cellStyle name="Entrada 18 8 3 3" xfId="46754" xr:uid="{00000000-0005-0000-0000-000037280000}"/>
    <cellStyle name="Entrada 18 9" xfId="3215" xr:uid="{00000000-0005-0000-0000-000038280000}"/>
    <cellStyle name="Entrada 18 9 2" xfId="10263" xr:uid="{00000000-0005-0000-0000-000039280000}"/>
    <cellStyle name="Entrada 18 9 2 2" xfId="25314" xr:uid="{00000000-0005-0000-0000-00003A280000}"/>
    <cellStyle name="Entrada 18 9 2 3" xfId="39663" xr:uid="{00000000-0005-0000-0000-00003B280000}"/>
    <cellStyle name="Entrada 18 9 3" xfId="17564" xr:uid="{00000000-0005-0000-0000-00003C280000}"/>
    <cellStyle name="Entrada 18 9 3 2" xfId="32615" xr:uid="{00000000-0005-0000-0000-00003D280000}"/>
    <cellStyle name="Entrada 18 9 3 3" xfId="46964" xr:uid="{00000000-0005-0000-0000-00003E280000}"/>
    <cellStyle name="Entrada 19" xfId="1392" xr:uid="{00000000-0005-0000-0000-00003F280000}"/>
    <cellStyle name="Entrada 19 10" xfId="3206" xr:uid="{00000000-0005-0000-0000-000040280000}"/>
    <cellStyle name="Entrada 19 10 2" xfId="13790" xr:uid="{00000000-0005-0000-0000-000041280000}"/>
    <cellStyle name="Entrada 19 10 2 2" xfId="28841" xr:uid="{00000000-0005-0000-0000-000042280000}"/>
    <cellStyle name="Entrada 19 10 2 3" xfId="43190" xr:uid="{00000000-0005-0000-0000-000043280000}"/>
    <cellStyle name="Entrada 19 10 3" xfId="17555" xr:uid="{00000000-0005-0000-0000-000044280000}"/>
    <cellStyle name="Entrada 19 10 3 2" xfId="32606" xr:uid="{00000000-0005-0000-0000-000045280000}"/>
    <cellStyle name="Entrada 19 10 3 3" xfId="46955" xr:uid="{00000000-0005-0000-0000-000046280000}"/>
    <cellStyle name="Entrada 19 11" xfId="3416" xr:uid="{00000000-0005-0000-0000-000047280000}"/>
    <cellStyle name="Entrada 19 11 2" xfId="1765" xr:uid="{00000000-0005-0000-0000-000048280000}"/>
    <cellStyle name="Entrada 19 11 2 2" xfId="23570" xr:uid="{00000000-0005-0000-0000-000049280000}"/>
    <cellStyle name="Entrada 19 11 2 3" xfId="23749" xr:uid="{00000000-0005-0000-0000-00004A280000}"/>
    <cellStyle name="Entrada 19 11 3" xfId="17765" xr:uid="{00000000-0005-0000-0000-00004B280000}"/>
    <cellStyle name="Entrada 19 11 3 2" xfId="32816" xr:uid="{00000000-0005-0000-0000-00004C280000}"/>
    <cellStyle name="Entrada 19 11 3 3" xfId="47165" xr:uid="{00000000-0005-0000-0000-00004D280000}"/>
    <cellStyle name="Entrada 19 12" xfId="3626" xr:uid="{00000000-0005-0000-0000-00004E280000}"/>
    <cellStyle name="Entrada 19 12 2" xfId="14336" xr:uid="{00000000-0005-0000-0000-00004F280000}"/>
    <cellStyle name="Entrada 19 12 2 2" xfId="29387" xr:uid="{00000000-0005-0000-0000-000050280000}"/>
    <cellStyle name="Entrada 19 12 2 3" xfId="43736" xr:uid="{00000000-0005-0000-0000-000051280000}"/>
    <cellStyle name="Entrada 19 12 3" xfId="17975" xr:uid="{00000000-0005-0000-0000-000052280000}"/>
    <cellStyle name="Entrada 19 12 3 2" xfId="33026" xr:uid="{00000000-0005-0000-0000-000053280000}"/>
    <cellStyle name="Entrada 19 12 3 3" xfId="47375" xr:uid="{00000000-0005-0000-0000-000054280000}"/>
    <cellStyle name="Entrada 19 13" xfId="3836" xr:uid="{00000000-0005-0000-0000-000055280000}"/>
    <cellStyle name="Entrada 19 13 2" xfId="14832" xr:uid="{00000000-0005-0000-0000-000056280000}"/>
    <cellStyle name="Entrada 19 13 2 2" xfId="29883" xr:uid="{00000000-0005-0000-0000-000057280000}"/>
    <cellStyle name="Entrada 19 13 2 3" xfId="44232" xr:uid="{00000000-0005-0000-0000-000058280000}"/>
    <cellStyle name="Entrada 19 13 3" xfId="18185" xr:uid="{00000000-0005-0000-0000-000059280000}"/>
    <cellStyle name="Entrada 19 13 3 2" xfId="33236" xr:uid="{00000000-0005-0000-0000-00005A280000}"/>
    <cellStyle name="Entrada 19 13 3 3" xfId="47585" xr:uid="{00000000-0005-0000-0000-00005B280000}"/>
    <cellStyle name="Entrada 19 14" xfId="4046" xr:uid="{00000000-0005-0000-0000-00005C280000}"/>
    <cellStyle name="Entrada 19 14 2" xfId="15412" xr:uid="{00000000-0005-0000-0000-00005D280000}"/>
    <cellStyle name="Entrada 19 14 2 2" xfId="30463" xr:uid="{00000000-0005-0000-0000-00005E280000}"/>
    <cellStyle name="Entrada 19 14 2 3" xfId="44812" xr:uid="{00000000-0005-0000-0000-00005F280000}"/>
    <cellStyle name="Entrada 19 14 3" xfId="18395" xr:uid="{00000000-0005-0000-0000-000060280000}"/>
    <cellStyle name="Entrada 19 14 3 2" xfId="33446" xr:uid="{00000000-0005-0000-0000-000061280000}"/>
    <cellStyle name="Entrada 19 14 3 3" xfId="47795" xr:uid="{00000000-0005-0000-0000-000062280000}"/>
    <cellStyle name="Entrada 19 15" xfId="4256" xr:uid="{00000000-0005-0000-0000-000063280000}"/>
    <cellStyle name="Entrada 19 15 2" xfId="1543" xr:uid="{00000000-0005-0000-0000-000064280000}"/>
    <cellStyle name="Entrada 19 15 2 2" xfId="23388" xr:uid="{00000000-0005-0000-0000-000065280000}"/>
    <cellStyle name="Entrada 19 15 2 3" xfId="23866" xr:uid="{00000000-0005-0000-0000-000066280000}"/>
    <cellStyle name="Entrada 19 15 3" xfId="18605" xr:uid="{00000000-0005-0000-0000-000067280000}"/>
    <cellStyle name="Entrada 19 15 3 2" xfId="33656" xr:uid="{00000000-0005-0000-0000-000068280000}"/>
    <cellStyle name="Entrada 19 15 3 3" xfId="48005" xr:uid="{00000000-0005-0000-0000-000069280000}"/>
    <cellStyle name="Entrada 19 16" xfId="4466" xr:uid="{00000000-0005-0000-0000-00006A280000}"/>
    <cellStyle name="Entrada 19 16 2" xfId="12592" xr:uid="{00000000-0005-0000-0000-00006B280000}"/>
    <cellStyle name="Entrada 19 16 2 2" xfId="27643" xr:uid="{00000000-0005-0000-0000-00006C280000}"/>
    <cellStyle name="Entrada 19 16 2 3" xfId="41992" xr:uid="{00000000-0005-0000-0000-00006D280000}"/>
    <cellStyle name="Entrada 19 16 3" xfId="18815" xr:uid="{00000000-0005-0000-0000-00006E280000}"/>
    <cellStyle name="Entrada 19 16 3 2" xfId="33866" xr:uid="{00000000-0005-0000-0000-00006F280000}"/>
    <cellStyle name="Entrada 19 16 3 3" xfId="48215" xr:uid="{00000000-0005-0000-0000-000070280000}"/>
    <cellStyle name="Entrada 19 17" xfId="4676" xr:uid="{00000000-0005-0000-0000-000071280000}"/>
    <cellStyle name="Entrada 19 17 2" xfId="11516" xr:uid="{00000000-0005-0000-0000-000072280000}"/>
    <cellStyle name="Entrada 19 17 2 2" xfId="26567" xr:uid="{00000000-0005-0000-0000-000073280000}"/>
    <cellStyle name="Entrada 19 17 2 3" xfId="40916" xr:uid="{00000000-0005-0000-0000-000074280000}"/>
    <cellStyle name="Entrada 19 17 3" xfId="19025" xr:uid="{00000000-0005-0000-0000-000075280000}"/>
    <cellStyle name="Entrada 19 17 3 2" xfId="34076" xr:uid="{00000000-0005-0000-0000-000076280000}"/>
    <cellStyle name="Entrada 19 17 3 3" xfId="48425" xr:uid="{00000000-0005-0000-0000-000077280000}"/>
    <cellStyle name="Entrada 19 18" xfId="4886" xr:uid="{00000000-0005-0000-0000-000078280000}"/>
    <cellStyle name="Entrada 19 18 2" xfId="13409" xr:uid="{00000000-0005-0000-0000-000079280000}"/>
    <cellStyle name="Entrada 19 18 2 2" xfId="28460" xr:uid="{00000000-0005-0000-0000-00007A280000}"/>
    <cellStyle name="Entrada 19 18 2 3" xfId="42809" xr:uid="{00000000-0005-0000-0000-00007B280000}"/>
    <cellStyle name="Entrada 19 18 3" xfId="19235" xr:uid="{00000000-0005-0000-0000-00007C280000}"/>
    <cellStyle name="Entrada 19 18 3 2" xfId="34286" xr:uid="{00000000-0005-0000-0000-00007D280000}"/>
    <cellStyle name="Entrada 19 18 3 3" xfId="48635" xr:uid="{00000000-0005-0000-0000-00007E280000}"/>
    <cellStyle name="Entrada 19 19" xfId="5096" xr:uid="{00000000-0005-0000-0000-00007F280000}"/>
    <cellStyle name="Entrada 19 19 2" xfId="10653" xr:uid="{00000000-0005-0000-0000-000080280000}"/>
    <cellStyle name="Entrada 19 19 2 2" xfId="25704" xr:uid="{00000000-0005-0000-0000-000081280000}"/>
    <cellStyle name="Entrada 19 19 2 3" xfId="40053" xr:uid="{00000000-0005-0000-0000-000082280000}"/>
    <cellStyle name="Entrada 19 19 3" xfId="19445" xr:uid="{00000000-0005-0000-0000-000083280000}"/>
    <cellStyle name="Entrada 19 19 3 2" xfId="34496" xr:uid="{00000000-0005-0000-0000-000084280000}"/>
    <cellStyle name="Entrada 19 19 3 3" xfId="48845" xr:uid="{00000000-0005-0000-0000-000085280000}"/>
    <cellStyle name="Entrada 19 2" xfId="2225" xr:uid="{00000000-0005-0000-0000-000086280000}"/>
    <cellStyle name="Entrada 19 2 2" xfId="11862" xr:uid="{00000000-0005-0000-0000-000087280000}"/>
    <cellStyle name="Entrada 19 2 2 2" xfId="26913" xr:uid="{00000000-0005-0000-0000-000088280000}"/>
    <cellStyle name="Entrada 19 2 2 3" xfId="41262" xr:uid="{00000000-0005-0000-0000-000089280000}"/>
    <cellStyle name="Entrada 19 2 3" xfId="16574" xr:uid="{00000000-0005-0000-0000-00008A280000}"/>
    <cellStyle name="Entrada 19 2 3 2" xfId="31625" xr:uid="{00000000-0005-0000-0000-00008B280000}"/>
    <cellStyle name="Entrada 19 2 3 3" xfId="45974" xr:uid="{00000000-0005-0000-0000-00008C280000}"/>
    <cellStyle name="Entrada 19 20" xfId="5306" xr:uid="{00000000-0005-0000-0000-00008D280000}"/>
    <cellStyle name="Entrada 19 20 2" xfId="13320" xr:uid="{00000000-0005-0000-0000-00008E280000}"/>
    <cellStyle name="Entrada 19 20 2 2" xfId="28371" xr:uid="{00000000-0005-0000-0000-00008F280000}"/>
    <cellStyle name="Entrada 19 20 2 3" xfId="42720" xr:uid="{00000000-0005-0000-0000-000090280000}"/>
    <cellStyle name="Entrada 19 20 3" xfId="19655" xr:uid="{00000000-0005-0000-0000-000091280000}"/>
    <cellStyle name="Entrada 19 20 3 2" xfId="34706" xr:uid="{00000000-0005-0000-0000-000092280000}"/>
    <cellStyle name="Entrada 19 20 3 3" xfId="49055" xr:uid="{00000000-0005-0000-0000-000093280000}"/>
    <cellStyle name="Entrada 19 21" xfId="5516" xr:uid="{00000000-0005-0000-0000-000094280000}"/>
    <cellStyle name="Entrada 19 21 2" xfId="14425" xr:uid="{00000000-0005-0000-0000-000095280000}"/>
    <cellStyle name="Entrada 19 21 2 2" xfId="29476" xr:uid="{00000000-0005-0000-0000-000096280000}"/>
    <cellStyle name="Entrada 19 21 2 3" xfId="43825" xr:uid="{00000000-0005-0000-0000-000097280000}"/>
    <cellStyle name="Entrada 19 21 3" xfId="19865" xr:uid="{00000000-0005-0000-0000-000098280000}"/>
    <cellStyle name="Entrada 19 21 3 2" xfId="34916" xr:uid="{00000000-0005-0000-0000-000099280000}"/>
    <cellStyle name="Entrada 19 21 3 3" xfId="49265" xr:uid="{00000000-0005-0000-0000-00009A280000}"/>
    <cellStyle name="Entrada 19 22" xfId="5726" xr:uid="{00000000-0005-0000-0000-00009B280000}"/>
    <cellStyle name="Entrada 19 22 2" xfId="11983" xr:uid="{00000000-0005-0000-0000-00009C280000}"/>
    <cellStyle name="Entrada 19 22 2 2" xfId="27034" xr:uid="{00000000-0005-0000-0000-00009D280000}"/>
    <cellStyle name="Entrada 19 22 2 3" xfId="41383" xr:uid="{00000000-0005-0000-0000-00009E280000}"/>
    <cellStyle name="Entrada 19 22 3" xfId="20075" xr:uid="{00000000-0005-0000-0000-00009F280000}"/>
    <cellStyle name="Entrada 19 22 3 2" xfId="35126" xr:uid="{00000000-0005-0000-0000-0000A0280000}"/>
    <cellStyle name="Entrada 19 22 3 3" xfId="49475" xr:uid="{00000000-0005-0000-0000-0000A1280000}"/>
    <cellStyle name="Entrada 19 23" xfId="5936" xr:uid="{00000000-0005-0000-0000-0000A2280000}"/>
    <cellStyle name="Entrada 19 23 2" xfId="1562" xr:uid="{00000000-0005-0000-0000-0000A3280000}"/>
    <cellStyle name="Entrada 19 23 2 2" xfId="23407" xr:uid="{00000000-0005-0000-0000-0000A4280000}"/>
    <cellStyle name="Entrada 19 23 2 3" xfId="24015" xr:uid="{00000000-0005-0000-0000-0000A5280000}"/>
    <cellStyle name="Entrada 19 23 3" xfId="20285" xr:uid="{00000000-0005-0000-0000-0000A6280000}"/>
    <cellStyle name="Entrada 19 23 3 2" xfId="35336" xr:uid="{00000000-0005-0000-0000-0000A7280000}"/>
    <cellStyle name="Entrada 19 23 3 3" xfId="49685" xr:uid="{00000000-0005-0000-0000-0000A8280000}"/>
    <cellStyle name="Entrada 19 24" xfId="6146" xr:uid="{00000000-0005-0000-0000-0000A9280000}"/>
    <cellStyle name="Entrada 19 24 2" xfId="12967" xr:uid="{00000000-0005-0000-0000-0000AA280000}"/>
    <cellStyle name="Entrada 19 24 2 2" xfId="28018" xr:uid="{00000000-0005-0000-0000-0000AB280000}"/>
    <cellStyle name="Entrada 19 24 2 3" xfId="42367" xr:uid="{00000000-0005-0000-0000-0000AC280000}"/>
    <cellStyle name="Entrada 19 24 3" xfId="20495" xr:uid="{00000000-0005-0000-0000-0000AD280000}"/>
    <cellStyle name="Entrada 19 24 3 2" xfId="35546" xr:uid="{00000000-0005-0000-0000-0000AE280000}"/>
    <cellStyle name="Entrada 19 24 3 3" xfId="49895" xr:uid="{00000000-0005-0000-0000-0000AF280000}"/>
    <cellStyle name="Entrada 19 25" xfId="6356" xr:uid="{00000000-0005-0000-0000-0000B0280000}"/>
    <cellStyle name="Entrada 19 25 2" xfId="15501" xr:uid="{00000000-0005-0000-0000-0000B1280000}"/>
    <cellStyle name="Entrada 19 25 2 2" xfId="30552" xr:uid="{00000000-0005-0000-0000-0000B2280000}"/>
    <cellStyle name="Entrada 19 25 2 3" xfId="44901" xr:uid="{00000000-0005-0000-0000-0000B3280000}"/>
    <cellStyle name="Entrada 19 25 3" xfId="20705" xr:uid="{00000000-0005-0000-0000-0000B4280000}"/>
    <cellStyle name="Entrada 19 25 3 2" xfId="35756" xr:uid="{00000000-0005-0000-0000-0000B5280000}"/>
    <cellStyle name="Entrada 19 25 3 3" xfId="50105" xr:uid="{00000000-0005-0000-0000-0000B6280000}"/>
    <cellStyle name="Entrada 19 26" xfId="6566" xr:uid="{00000000-0005-0000-0000-0000B7280000}"/>
    <cellStyle name="Entrada 19 26 2" xfId="14501" xr:uid="{00000000-0005-0000-0000-0000B8280000}"/>
    <cellStyle name="Entrada 19 26 2 2" xfId="29552" xr:uid="{00000000-0005-0000-0000-0000B9280000}"/>
    <cellStyle name="Entrada 19 26 2 3" xfId="43901" xr:uid="{00000000-0005-0000-0000-0000BA280000}"/>
    <cellStyle name="Entrada 19 26 3" xfId="20915" xr:uid="{00000000-0005-0000-0000-0000BB280000}"/>
    <cellStyle name="Entrada 19 26 3 2" xfId="35966" xr:uid="{00000000-0005-0000-0000-0000BC280000}"/>
    <cellStyle name="Entrada 19 26 3 3" xfId="50315" xr:uid="{00000000-0005-0000-0000-0000BD280000}"/>
    <cellStyle name="Entrada 19 27" xfId="6776" xr:uid="{00000000-0005-0000-0000-0000BE280000}"/>
    <cellStyle name="Entrada 19 27 2" xfId="12134" xr:uid="{00000000-0005-0000-0000-0000BF280000}"/>
    <cellStyle name="Entrada 19 27 2 2" xfId="27185" xr:uid="{00000000-0005-0000-0000-0000C0280000}"/>
    <cellStyle name="Entrada 19 27 2 3" xfId="41534" xr:uid="{00000000-0005-0000-0000-0000C1280000}"/>
    <cellStyle name="Entrada 19 27 3" xfId="21125" xr:uid="{00000000-0005-0000-0000-0000C2280000}"/>
    <cellStyle name="Entrada 19 27 3 2" xfId="36176" xr:uid="{00000000-0005-0000-0000-0000C3280000}"/>
    <cellStyle name="Entrada 19 27 3 3" xfId="50525" xr:uid="{00000000-0005-0000-0000-0000C4280000}"/>
    <cellStyle name="Entrada 19 28" xfId="6986" xr:uid="{00000000-0005-0000-0000-0000C5280000}"/>
    <cellStyle name="Entrada 19 28 2" xfId="15525" xr:uid="{00000000-0005-0000-0000-0000C6280000}"/>
    <cellStyle name="Entrada 19 28 2 2" xfId="30576" xr:uid="{00000000-0005-0000-0000-0000C7280000}"/>
    <cellStyle name="Entrada 19 28 2 3" xfId="44925" xr:uid="{00000000-0005-0000-0000-0000C8280000}"/>
    <cellStyle name="Entrada 19 28 3" xfId="21335" xr:uid="{00000000-0005-0000-0000-0000C9280000}"/>
    <cellStyle name="Entrada 19 28 3 2" xfId="36386" xr:uid="{00000000-0005-0000-0000-0000CA280000}"/>
    <cellStyle name="Entrada 19 28 3 3" xfId="50735" xr:uid="{00000000-0005-0000-0000-0000CB280000}"/>
    <cellStyle name="Entrada 19 29" xfId="7196" xr:uid="{00000000-0005-0000-0000-0000CC280000}"/>
    <cellStyle name="Entrada 19 29 2" xfId="9694" xr:uid="{00000000-0005-0000-0000-0000CD280000}"/>
    <cellStyle name="Entrada 19 29 2 2" xfId="24745" xr:uid="{00000000-0005-0000-0000-0000CE280000}"/>
    <cellStyle name="Entrada 19 29 2 3" xfId="39094" xr:uid="{00000000-0005-0000-0000-0000CF280000}"/>
    <cellStyle name="Entrada 19 29 3" xfId="21545" xr:uid="{00000000-0005-0000-0000-0000D0280000}"/>
    <cellStyle name="Entrada 19 29 3 2" xfId="36596" xr:uid="{00000000-0005-0000-0000-0000D1280000}"/>
    <cellStyle name="Entrada 19 29 3 3" xfId="50945" xr:uid="{00000000-0005-0000-0000-0000D2280000}"/>
    <cellStyle name="Entrada 19 3" xfId="1979" xr:uid="{00000000-0005-0000-0000-0000D3280000}"/>
    <cellStyle name="Entrada 19 3 2" xfId="9466" xr:uid="{00000000-0005-0000-0000-0000D4280000}"/>
    <cellStyle name="Entrada 19 3 2 2" xfId="24517" xr:uid="{00000000-0005-0000-0000-0000D5280000}"/>
    <cellStyle name="Entrada 19 3 2 3" xfId="38866" xr:uid="{00000000-0005-0000-0000-0000D6280000}"/>
    <cellStyle name="Entrada 19 3 3" xfId="16325" xr:uid="{00000000-0005-0000-0000-0000D7280000}"/>
    <cellStyle name="Entrada 19 3 3 2" xfId="31376" xr:uid="{00000000-0005-0000-0000-0000D8280000}"/>
    <cellStyle name="Entrada 19 3 3 3" xfId="45725" xr:uid="{00000000-0005-0000-0000-0000D9280000}"/>
    <cellStyle name="Entrada 19 30" xfId="7406" xr:uid="{00000000-0005-0000-0000-0000DA280000}"/>
    <cellStyle name="Entrada 19 30 2" xfId="12000" xr:uid="{00000000-0005-0000-0000-0000DB280000}"/>
    <cellStyle name="Entrada 19 30 2 2" xfId="27051" xr:uid="{00000000-0005-0000-0000-0000DC280000}"/>
    <cellStyle name="Entrada 19 30 2 3" xfId="41400" xr:uid="{00000000-0005-0000-0000-0000DD280000}"/>
    <cellStyle name="Entrada 19 30 3" xfId="21755" xr:uid="{00000000-0005-0000-0000-0000DE280000}"/>
    <cellStyle name="Entrada 19 30 3 2" xfId="36806" xr:uid="{00000000-0005-0000-0000-0000DF280000}"/>
    <cellStyle name="Entrada 19 30 3 3" xfId="51155" xr:uid="{00000000-0005-0000-0000-0000E0280000}"/>
    <cellStyle name="Entrada 19 31" xfId="7616" xr:uid="{00000000-0005-0000-0000-0000E1280000}"/>
    <cellStyle name="Entrada 19 31 2" xfId="12755" xr:uid="{00000000-0005-0000-0000-0000E2280000}"/>
    <cellStyle name="Entrada 19 31 2 2" xfId="27806" xr:uid="{00000000-0005-0000-0000-0000E3280000}"/>
    <cellStyle name="Entrada 19 31 2 3" xfId="42155" xr:uid="{00000000-0005-0000-0000-0000E4280000}"/>
    <cellStyle name="Entrada 19 31 3" xfId="21965" xr:uid="{00000000-0005-0000-0000-0000E5280000}"/>
    <cellStyle name="Entrada 19 31 3 2" xfId="37016" xr:uid="{00000000-0005-0000-0000-0000E6280000}"/>
    <cellStyle name="Entrada 19 31 3 3" xfId="51365" xr:uid="{00000000-0005-0000-0000-0000E7280000}"/>
    <cellStyle name="Entrada 19 32" xfId="7826" xr:uid="{00000000-0005-0000-0000-0000E8280000}"/>
    <cellStyle name="Entrada 19 32 2" xfId="10480" xr:uid="{00000000-0005-0000-0000-0000E9280000}"/>
    <cellStyle name="Entrada 19 32 2 2" xfId="25531" xr:uid="{00000000-0005-0000-0000-0000EA280000}"/>
    <cellStyle name="Entrada 19 32 2 3" xfId="39880" xr:uid="{00000000-0005-0000-0000-0000EB280000}"/>
    <cellStyle name="Entrada 19 32 3" xfId="22175" xr:uid="{00000000-0005-0000-0000-0000EC280000}"/>
    <cellStyle name="Entrada 19 32 3 2" xfId="37226" xr:uid="{00000000-0005-0000-0000-0000ED280000}"/>
    <cellStyle name="Entrada 19 32 3 3" xfId="51575" xr:uid="{00000000-0005-0000-0000-0000EE280000}"/>
    <cellStyle name="Entrada 19 33" xfId="8034" xr:uid="{00000000-0005-0000-0000-0000EF280000}"/>
    <cellStyle name="Entrada 19 33 2" xfId="1628" xr:uid="{00000000-0005-0000-0000-0000F0280000}"/>
    <cellStyle name="Entrada 19 33 2 2" xfId="23433" xr:uid="{00000000-0005-0000-0000-0000F1280000}"/>
    <cellStyle name="Entrada 19 33 2 3" xfId="24044" xr:uid="{00000000-0005-0000-0000-0000F2280000}"/>
    <cellStyle name="Entrada 19 33 3" xfId="22383" xr:uid="{00000000-0005-0000-0000-0000F3280000}"/>
    <cellStyle name="Entrada 19 33 3 2" xfId="37434" xr:uid="{00000000-0005-0000-0000-0000F4280000}"/>
    <cellStyle name="Entrada 19 33 3 3" xfId="51783" xr:uid="{00000000-0005-0000-0000-0000F5280000}"/>
    <cellStyle name="Entrada 19 34" xfId="8241" xr:uid="{00000000-0005-0000-0000-0000F6280000}"/>
    <cellStyle name="Entrada 19 34 2" xfId="11116" xr:uid="{00000000-0005-0000-0000-0000F7280000}"/>
    <cellStyle name="Entrada 19 34 2 2" xfId="26167" xr:uid="{00000000-0005-0000-0000-0000F8280000}"/>
    <cellStyle name="Entrada 19 34 2 3" xfId="40516" xr:uid="{00000000-0005-0000-0000-0000F9280000}"/>
    <cellStyle name="Entrada 19 34 3" xfId="22590" xr:uid="{00000000-0005-0000-0000-0000FA280000}"/>
    <cellStyle name="Entrada 19 34 3 2" xfId="37641" xr:uid="{00000000-0005-0000-0000-0000FB280000}"/>
    <cellStyle name="Entrada 19 34 3 3" xfId="51990" xr:uid="{00000000-0005-0000-0000-0000FC280000}"/>
    <cellStyle name="Entrada 19 35" xfId="8447" xr:uid="{00000000-0005-0000-0000-0000FD280000}"/>
    <cellStyle name="Entrada 19 35 2" xfId="14845" xr:uid="{00000000-0005-0000-0000-0000FE280000}"/>
    <cellStyle name="Entrada 19 35 2 2" xfId="29896" xr:uid="{00000000-0005-0000-0000-0000FF280000}"/>
    <cellStyle name="Entrada 19 35 2 3" xfId="44245" xr:uid="{00000000-0005-0000-0000-000000290000}"/>
    <cellStyle name="Entrada 19 35 3" xfId="22796" xr:uid="{00000000-0005-0000-0000-000001290000}"/>
    <cellStyle name="Entrada 19 35 3 2" xfId="37847" xr:uid="{00000000-0005-0000-0000-000002290000}"/>
    <cellStyle name="Entrada 19 35 3 3" xfId="52196" xr:uid="{00000000-0005-0000-0000-000003290000}"/>
    <cellStyle name="Entrada 19 36" xfId="14387" xr:uid="{00000000-0005-0000-0000-000004290000}"/>
    <cellStyle name="Entrada 19 36 2" xfId="29438" xr:uid="{00000000-0005-0000-0000-000005290000}"/>
    <cellStyle name="Entrada 19 36 3" xfId="43787" xr:uid="{00000000-0005-0000-0000-000006290000}"/>
    <cellStyle name="Entrada 19 37" xfId="16097" xr:uid="{00000000-0005-0000-0000-000007290000}"/>
    <cellStyle name="Entrada 19 37 2" xfId="31148" xr:uid="{00000000-0005-0000-0000-000008290000}"/>
    <cellStyle name="Entrada 19 37 3" xfId="45497" xr:uid="{00000000-0005-0000-0000-000009290000}"/>
    <cellStyle name="Entrada 19 4" xfId="1997" xr:uid="{00000000-0005-0000-0000-00000A290000}"/>
    <cellStyle name="Entrada 19 4 2" xfId="11180" xr:uid="{00000000-0005-0000-0000-00000B290000}"/>
    <cellStyle name="Entrada 19 4 2 2" xfId="26231" xr:uid="{00000000-0005-0000-0000-00000C290000}"/>
    <cellStyle name="Entrada 19 4 2 3" xfId="40580" xr:uid="{00000000-0005-0000-0000-00000D290000}"/>
    <cellStyle name="Entrada 19 4 3" xfId="16343" xr:uid="{00000000-0005-0000-0000-00000E290000}"/>
    <cellStyle name="Entrada 19 4 3 2" xfId="31394" xr:uid="{00000000-0005-0000-0000-00000F290000}"/>
    <cellStyle name="Entrada 19 4 3 3" xfId="45743" xr:uid="{00000000-0005-0000-0000-000010290000}"/>
    <cellStyle name="Entrada 19 5" xfId="2048" xr:uid="{00000000-0005-0000-0000-000011290000}"/>
    <cellStyle name="Entrada 19 5 2" xfId="13913" xr:uid="{00000000-0005-0000-0000-000012290000}"/>
    <cellStyle name="Entrada 19 5 2 2" xfId="28964" xr:uid="{00000000-0005-0000-0000-000013290000}"/>
    <cellStyle name="Entrada 19 5 2 3" xfId="43313" xr:uid="{00000000-0005-0000-0000-000014290000}"/>
    <cellStyle name="Entrada 19 5 3" xfId="16395" xr:uid="{00000000-0005-0000-0000-000015290000}"/>
    <cellStyle name="Entrada 19 5 3 2" xfId="31446" xr:uid="{00000000-0005-0000-0000-000016290000}"/>
    <cellStyle name="Entrada 19 5 3 3" xfId="45795" xr:uid="{00000000-0005-0000-0000-000017290000}"/>
    <cellStyle name="Entrada 19 6" xfId="2366" xr:uid="{00000000-0005-0000-0000-000018290000}"/>
    <cellStyle name="Entrada 19 6 2" xfId="1626" xr:uid="{00000000-0005-0000-0000-000019290000}"/>
    <cellStyle name="Entrada 19 6 2 2" xfId="23431" xr:uid="{00000000-0005-0000-0000-00001A290000}"/>
    <cellStyle name="Entrada 19 6 2 3" xfId="24064" xr:uid="{00000000-0005-0000-0000-00001B290000}"/>
    <cellStyle name="Entrada 19 6 3" xfId="16715" xr:uid="{00000000-0005-0000-0000-00001C290000}"/>
    <cellStyle name="Entrada 19 6 3 2" xfId="31766" xr:uid="{00000000-0005-0000-0000-00001D290000}"/>
    <cellStyle name="Entrada 19 6 3 3" xfId="46115" xr:uid="{00000000-0005-0000-0000-00001E290000}"/>
    <cellStyle name="Entrada 19 7" xfId="2576" xr:uid="{00000000-0005-0000-0000-00001F290000}"/>
    <cellStyle name="Entrada 19 7 2" xfId="12582" xr:uid="{00000000-0005-0000-0000-000020290000}"/>
    <cellStyle name="Entrada 19 7 2 2" xfId="27633" xr:uid="{00000000-0005-0000-0000-000021290000}"/>
    <cellStyle name="Entrada 19 7 2 3" xfId="41982" xr:uid="{00000000-0005-0000-0000-000022290000}"/>
    <cellStyle name="Entrada 19 7 3" xfId="16925" xr:uid="{00000000-0005-0000-0000-000023290000}"/>
    <cellStyle name="Entrada 19 7 3 2" xfId="31976" xr:uid="{00000000-0005-0000-0000-000024290000}"/>
    <cellStyle name="Entrada 19 7 3 3" xfId="46325" xr:uid="{00000000-0005-0000-0000-000025290000}"/>
    <cellStyle name="Entrada 19 8" xfId="2786" xr:uid="{00000000-0005-0000-0000-000026290000}"/>
    <cellStyle name="Entrada 19 8 2" xfId="11158" xr:uid="{00000000-0005-0000-0000-000027290000}"/>
    <cellStyle name="Entrada 19 8 2 2" xfId="26209" xr:uid="{00000000-0005-0000-0000-000028290000}"/>
    <cellStyle name="Entrada 19 8 2 3" xfId="40558" xr:uid="{00000000-0005-0000-0000-000029290000}"/>
    <cellStyle name="Entrada 19 8 3" xfId="17135" xr:uid="{00000000-0005-0000-0000-00002A290000}"/>
    <cellStyle name="Entrada 19 8 3 2" xfId="32186" xr:uid="{00000000-0005-0000-0000-00002B290000}"/>
    <cellStyle name="Entrada 19 8 3 3" xfId="46535" xr:uid="{00000000-0005-0000-0000-00002C290000}"/>
    <cellStyle name="Entrada 19 9" xfId="2996" xr:uid="{00000000-0005-0000-0000-00002D290000}"/>
    <cellStyle name="Entrada 19 9 2" xfId="15042" xr:uid="{00000000-0005-0000-0000-00002E290000}"/>
    <cellStyle name="Entrada 19 9 2 2" xfId="30093" xr:uid="{00000000-0005-0000-0000-00002F290000}"/>
    <cellStyle name="Entrada 19 9 2 3" xfId="44442" xr:uid="{00000000-0005-0000-0000-000030290000}"/>
    <cellStyle name="Entrada 19 9 3" xfId="17345" xr:uid="{00000000-0005-0000-0000-000031290000}"/>
    <cellStyle name="Entrada 19 9 3 2" xfId="32396" xr:uid="{00000000-0005-0000-0000-000032290000}"/>
    <cellStyle name="Entrada 19 9 3 3" xfId="46745" xr:uid="{00000000-0005-0000-0000-000033290000}"/>
    <cellStyle name="Entrada 2" xfId="85" xr:uid="{00000000-0005-0000-0000-000034290000}"/>
    <cellStyle name="Entrada 2 10" xfId="3046" xr:uid="{00000000-0005-0000-0000-000035290000}"/>
    <cellStyle name="Entrada 2 10 2" xfId="13516" xr:uid="{00000000-0005-0000-0000-000036290000}"/>
    <cellStyle name="Entrada 2 10 2 2" xfId="28567" xr:uid="{00000000-0005-0000-0000-000037290000}"/>
    <cellStyle name="Entrada 2 10 2 3" xfId="42916" xr:uid="{00000000-0005-0000-0000-000038290000}"/>
    <cellStyle name="Entrada 2 10 3" xfId="17395" xr:uid="{00000000-0005-0000-0000-000039290000}"/>
    <cellStyle name="Entrada 2 10 3 2" xfId="32446" xr:uid="{00000000-0005-0000-0000-00003A290000}"/>
    <cellStyle name="Entrada 2 10 3 3" xfId="46795" xr:uid="{00000000-0005-0000-0000-00003B290000}"/>
    <cellStyle name="Entrada 2 11" xfId="3256" xr:uid="{00000000-0005-0000-0000-00003C290000}"/>
    <cellStyle name="Entrada 2 11 2" xfId="14893" xr:uid="{00000000-0005-0000-0000-00003D290000}"/>
    <cellStyle name="Entrada 2 11 2 2" xfId="29944" xr:uid="{00000000-0005-0000-0000-00003E290000}"/>
    <cellStyle name="Entrada 2 11 2 3" xfId="44293" xr:uid="{00000000-0005-0000-0000-00003F290000}"/>
    <cellStyle name="Entrada 2 11 3" xfId="17605" xr:uid="{00000000-0005-0000-0000-000040290000}"/>
    <cellStyle name="Entrada 2 11 3 2" xfId="32656" xr:uid="{00000000-0005-0000-0000-000041290000}"/>
    <cellStyle name="Entrada 2 11 3 3" xfId="47005" xr:uid="{00000000-0005-0000-0000-000042290000}"/>
    <cellStyle name="Entrada 2 12" xfId="3466" xr:uid="{00000000-0005-0000-0000-000043290000}"/>
    <cellStyle name="Entrada 2 12 2" xfId="15689" xr:uid="{00000000-0005-0000-0000-000044290000}"/>
    <cellStyle name="Entrada 2 12 2 2" xfId="30740" xr:uid="{00000000-0005-0000-0000-000045290000}"/>
    <cellStyle name="Entrada 2 12 2 3" xfId="45089" xr:uid="{00000000-0005-0000-0000-000046290000}"/>
    <cellStyle name="Entrada 2 12 3" xfId="17815" xr:uid="{00000000-0005-0000-0000-000047290000}"/>
    <cellStyle name="Entrada 2 12 3 2" xfId="32866" xr:uid="{00000000-0005-0000-0000-000048290000}"/>
    <cellStyle name="Entrada 2 12 3 3" xfId="47215" xr:uid="{00000000-0005-0000-0000-000049290000}"/>
    <cellStyle name="Entrada 2 13" xfId="3676" xr:uid="{00000000-0005-0000-0000-00004A290000}"/>
    <cellStyle name="Entrada 2 13 2" xfId="14802" xr:uid="{00000000-0005-0000-0000-00004B290000}"/>
    <cellStyle name="Entrada 2 13 2 2" xfId="29853" xr:uid="{00000000-0005-0000-0000-00004C290000}"/>
    <cellStyle name="Entrada 2 13 2 3" xfId="44202" xr:uid="{00000000-0005-0000-0000-00004D290000}"/>
    <cellStyle name="Entrada 2 13 3" xfId="18025" xr:uid="{00000000-0005-0000-0000-00004E290000}"/>
    <cellStyle name="Entrada 2 13 3 2" xfId="33076" xr:uid="{00000000-0005-0000-0000-00004F290000}"/>
    <cellStyle name="Entrada 2 13 3 3" xfId="47425" xr:uid="{00000000-0005-0000-0000-000050290000}"/>
    <cellStyle name="Entrada 2 14" xfId="3886" xr:uid="{00000000-0005-0000-0000-000051290000}"/>
    <cellStyle name="Entrada 2 14 2" xfId="13184" xr:uid="{00000000-0005-0000-0000-000052290000}"/>
    <cellStyle name="Entrada 2 14 2 2" xfId="28235" xr:uid="{00000000-0005-0000-0000-000053290000}"/>
    <cellStyle name="Entrada 2 14 2 3" xfId="42584" xr:uid="{00000000-0005-0000-0000-000054290000}"/>
    <cellStyle name="Entrada 2 14 3" xfId="18235" xr:uid="{00000000-0005-0000-0000-000055290000}"/>
    <cellStyle name="Entrada 2 14 3 2" xfId="33286" xr:uid="{00000000-0005-0000-0000-000056290000}"/>
    <cellStyle name="Entrada 2 14 3 3" xfId="47635" xr:uid="{00000000-0005-0000-0000-000057290000}"/>
    <cellStyle name="Entrada 2 15" xfId="4096" xr:uid="{00000000-0005-0000-0000-000058290000}"/>
    <cellStyle name="Entrada 2 15 2" xfId="14834" xr:uid="{00000000-0005-0000-0000-000059290000}"/>
    <cellStyle name="Entrada 2 15 2 2" xfId="29885" xr:uid="{00000000-0005-0000-0000-00005A290000}"/>
    <cellStyle name="Entrada 2 15 2 3" xfId="44234" xr:uid="{00000000-0005-0000-0000-00005B290000}"/>
    <cellStyle name="Entrada 2 15 3" xfId="18445" xr:uid="{00000000-0005-0000-0000-00005C290000}"/>
    <cellStyle name="Entrada 2 15 3 2" xfId="33496" xr:uid="{00000000-0005-0000-0000-00005D290000}"/>
    <cellStyle name="Entrada 2 15 3 3" xfId="47845" xr:uid="{00000000-0005-0000-0000-00005E290000}"/>
    <cellStyle name="Entrada 2 16" xfId="4306" xr:uid="{00000000-0005-0000-0000-00005F290000}"/>
    <cellStyle name="Entrada 2 16 2" xfId="15560" xr:uid="{00000000-0005-0000-0000-000060290000}"/>
    <cellStyle name="Entrada 2 16 2 2" xfId="30611" xr:uid="{00000000-0005-0000-0000-000061290000}"/>
    <cellStyle name="Entrada 2 16 2 3" xfId="44960" xr:uid="{00000000-0005-0000-0000-000062290000}"/>
    <cellStyle name="Entrada 2 16 3" xfId="18655" xr:uid="{00000000-0005-0000-0000-000063290000}"/>
    <cellStyle name="Entrada 2 16 3 2" xfId="33706" xr:uid="{00000000-0005-0000-0000-000064290000}"/>
    <cellStyle name="Entrada 2 16 3 3" xfId="48055" xr:uid="{00000000-0005-0000-0000-000065290000}"/>
    <cellStyle name="Entrada 2 17" xfId="4516" xr:uid="{00000000-0005-0000-0000-000066290000}"/>
    <cellStyle name="Entrada 2 17 2" xfId="14246" xr:uid="{00000000-0005-0000-0000-000067290000}"/>
    <cellStyle name="Entrada 2 17 2 2" xfId="29297" xr:uid="{00000000-0005-0000-0000-000068290000}"/>
    <cellStyle name="Entrada 2 17 2 3" xfId="43646" xr:uid="{00000000-0005-0000-0000-000069290000}"/>
    <cellStyle name="Entrada 2 17 3" xfId="18865" xr:uid="{00000000-0005-0000-0000-00006A290000}"/>
    <cellStyle name="Entrada 2 17 3 2" xfId="33916" xr:uid="{00000000-0005-0000-0000-00006B290000}"/>
    <cellStyle name="Entrada 2 17 3 3" xfId="48265" xr:uid="{00000000-0005-0000-0000-00006C290000}"/>
    <cellStyle name="Entrada 2 18" xfId="4726" xr:uid="{00000000-0005-0000-0000-00006D290000}"/>
    <cellStyle name="Entrada 2 18 2" xfId="10329" xr:uid="{00000000-0005-0000-0000-00006E290000}"/>
    <cellStyle name="Entrada 2 18 2 2" xfId="25380" xr:uid="{00000000-0005-0000-0000-00006F290000}"/>
    <cellStyle name="Entrada 2 18 2 3" xfId="39729" xr:uid="{00000000-0005-0000-0000-000070290000}"/>
    <cellStyle name="Entrada 2 18 3" xfId="19075" xr:uid="{00000000-0005-0000-0000-000071290000}"/>
    <cellStyle name="Entrada 2 18 3 2" xfId="34126" xr:uid="{00000000-0005-0000-0000-000072290000}"/>
    <cellStyle name="Entrada 2 18 3 3" xfId="48475" xr:uid="{00000000-0005-0000-0000-000073290000}"/>
    <cellStyle name="Entrada 2 19" xfId="4936" xr:uid="{00000000-0005-0000-0000-000074290000}"/>
    <cellStyle name="Entrada 2 19 2" xfId="9461" xr:uid="{00000000-0005-0000-0000-000075290000}"/>
    <cellStyle name="Entrada 2 19 2 2" xfId="24512" xr:uid="{00000000-0005-0000-0000-000076290000}"/>
    <cellStyle name="Entrada 2 19 2 3" xfId="38861" xr:uid="{00000000-0005-0000-0000-000077290000}"/>
    <cellStyle name="Entrada 2 19 3" xfId="19285" xr:uid="{00000000-0005-0000-0000-000078290000}"/>
    <cellStyle name="Entrada 2 19 3 2" xfId="34336" xr:uid="{00000000-0005-0000-0000-000079290000}"/>
    <cellStyle name="Entrada 2 19 3 3" xfId="48685" xr:uid="{00000000-0005-0000-0000-00007A290000}"/>
    <cellStyle name="Entrada 2 2" xfId="128" xr:uid="{00000000-0005-0000-0000-00007B290000}"/>
    <cellStyle name="Entrada 2 2 10" xfId="3567" xr:uid="{00000000-0005-0000-0000-00007C290000}"/>
    <cellStyle name="Entrada 2 2 10 2" xfId="12743" xr:uid="{00000000-0005-0000-0000-00007D290000}"/>
    <cellStyle name="Entrada 2 2 10 2 2" xfId="27794" xr:uid="{00000000-0005-0000-0000-00007E290000}"/>
    <cellStyle name="Entrada 2 2 10 2 3" xfId="42143" xr:uid="{00000000-0005-0000-0000-00007F290000}"/>
    <cellStyle name="Entrada 2 2 10 3" xfId="17916" xr:uid="{00000000-0005-0000-0000-000080290000}"/>
    <cellStyle name="Entrada 2 2 10 3 2" xfId="32967" xr:uid="{00000000-0005-0000-0000-000081290000}"/>
    <cellStyle name="Entrada 2 2 10 3 3" xfId="47316" xr:uid="{00000000-0005-0000-0000-000082290000}"/>
    <cellStyle name="Entrada 2 2 11" xfId="3777" xr:uid="{00000000-0005-0000-0000-000083290000}"/>
    <cellStyle name="Entrada 2 2 11 2" xfId="9259" xr:uid="{00000000-0005-0000-0000-000084290000}"/>
    <cellStyle name="Entrada 2 2 11 2 2" xfId="24310" xr:uid="{00000000-0005-0000-0000-000085290000}"/>
    <cellStyle name="Entrada 2 2 11 2 3" xfId="38659" xr:uid="{00000000-0005-0000-0000-000086290000}"/>
    <cellStyle name="Entrada 2 2 11 3" xfId="18126" xr:uid="{00000000-0005-0000-0000-000087290000}"/>
    <cellStyle name="Entrada 2 2 11 3 2" xfId="33177" xr:uid="{00000000-0005-0000-0000-000088290000}"/>
    <cellStyle name="Entrada 2 2 11 3 3" xfId="47526" xr:uid="{00000000-0005-0000-0000-000089290000}"/>
    <cellStyle name="Entrada 2 2 12" xfId="3987" xr:uid="{00000000-0005-0000-0000-00008A290000}"/>
    <cellStyle name="Entrada 2 2 12 2" xfId="14105" xr:uid="{00000000-0005-0000-0000-00008B290000}"/>
    <cellStyle name="Entrada 2 2 12 2 2" xfId="29156" xr:uid="{00000000-0005-0000-0000-00008C290000}"/>
    <cellStyle name="Entrada 2 2 12 2 3" xfId="43505" xr:uid="{00000000-0005-0000-0000-00008D290000}"/>
    <cellStyle name="Entrada 2 2 12 3" xfId="18336" xr:uid="{00000000-0005-0000-0000-00008E290000}"/>
    <cellStyle name="Entrada 2 2 12 3 2" xfId="33387" xr:uid="{00000000-0005-0000-0000-00008F290000}"/>
    <cellStyle name="Entrada 2 2 12 3 3" xfId="47736" xr:uid="{00000000-0005-0000-0000-000090290000}"/>
    <cellStyle name="Entrada 2 2 13" xfId="4197" xr:uid="{00000000-0005-0000-0000-000091290000}"/>
    <cellStyle name="Entrada 2 2 13 2" xfId="9392" xr:uid="{00000000-0005-0000-0000-000092290000}"/>
    <cellStyle name="Entrada 2 2 13 2 2" xfId="24443" xr:uid="{00000000-0005-0000-0000-000093290000}"/>
    <cellStyle name="Entrada 2 2 13 2 3" xfId="38792" xr:uid="{00000000-0005-0000-0000-000094290000}"/>
    <cellStyle name="Entrada 2 2 13 3" xfId="18546" xr:uid="{00000000-0005-0000-0000-000095290000}"/>
    <cellStyle name="Entrada 2 2 13 3 2" xfId="33597" xr:uid="{00000000-0005-0000-0000-000096290000}"/>
    <cellStyle name="Entrada 2 2 13 3 3" xfId="47946" xr:uid="{00000000-0005-0000-0000-000097290000}"/>
    <cellStyle name="Entrada 2 2 14" xfId="4407" xr:uid="{00000000-0005-0000-0000-000098290000}"/>
    <cellStyle name="Entrada 2 2 14 2" xfId="10791" xr:uid="{00000000-0005-0000-0000-000099290000}"/>
    <cellStyle name="Entrada 2 2 14 2 2" xfId="25842" xr:uid="{00000000-0005-0000-0000-00009A290000}"/>
    <cellStyle name="Entrada 2 2 14 2 3" xfId="40191" xr:uid="{00000000-0005-0000-0000-00009B290000}"/>
    <cellStyle name="Entrada 2 2 14 3" xfId="18756" xr:uid="{00000000-0005-0000-0000-00009C290000}"/>
    <cellStyle name="Entrada 2 2 14 3 2" xfId="33807" xr:uid="{00000000-0005-0000-0000-00009D290000}"/>
    <cellStyle name="Entrada 2 2 14 3 3" xfId="48156" xr:uid="{00000000-0005-0000-0000-00009E290000}"/>
    <cellStyle name="Entrada 2 2 15" xfId="4617" xr:uid="{00000000-0005-0000-0000-00009F290000}"/>
    <cellStyle name="Entrada 2 2 15 2" xfId="9739" xr:uid="{00000000-0005-0000-0000-0000A0290000}"/>
    <cellStyle name="Entrada 2 2 15 2 2" xfId="24790" xr:uid="{00000000-0005-0000-0000-0000A1290000}"/>
    <cellStyle name="Entrada 2 2 15 2 3" xfId="39139" xr:uid="{00000000-0005-0000-0000-0000A2290000}"/>
    <cellStyle name="Entrada 2 2 15 3" xfId="18966" xr:uid="{00000000-0005-0000-0000-0000A3290000}"/>
    <cellStyle name="Entrada 2 2 15 3 2" xfId="34017" xr:uid="{00000000-0005-0000-0000-0000A4290000}"/>
    <cellStyle name="Entrada 2 2 15 3 3" xfId="48366" xr:uid="{00000000-0005-0000-0000-0000A5290000}"/>
    <cellStyle name="Entrada 2 2 16" xfId="4827" xr:uid="{00000000-0005-0000-0000-0000A6290000}"/>
    <cellStyle name="Entrada 2 2 16 2" xfId="9641" xr:uid="{00000000-0005-0000-0000-0000A7290000}"/>
    <cellStyle name="Entrada 2 2 16 2 2" xfId="24692" xr:uid="{00000000-0005-0000-0000-0000A8290000}"/>
    <cellStyle name="Entrada 2 2 16 2 3" xfId="39041" xr:uid="{00000000-0005-0000-0000-0000A9290000}"/>
    <cellStyle name="Entrada 2 2 16 3" xfId="19176" xr:uid="{00000000-0005-0000-0000-0000AA290000}"/>
    <cellStyle name="Entrada 2 2 16 3 2" xfId="34227" xr:uid="{00000000-0005-0000-0000-0000AB290000}"/>
    <cellStyle name="Entrada 2 2 16 3 3" xfId="48576" xr:uid="{00000000-0005-0000-0000-0000AC290000}"/>
    <cellStyle name="Entrada 2 2 17" xfId="5037" xr:uid="{00000000-0005-0000-0000-0000AD290000}"/>
    <cellStyle name="Entrada 2 2 17 2" xfId="11854" xr:uid="{00000000-0005-0000-0000-0000AE290000}"/>
    <cellStyle name="Entrada 2 2 17 2 2" xfId="26905" xr:uid="{00000000-0005-0000-0000-0000AF290000}"/>
    <cellStyle name="Entrada 2 2 17 2 3" xfId="41254" xr:uid="{00000000-0005-0000-0000-0000B0290000}"/>
    <cellStyle name="Entrada 2 2 17 3" xfId="19386" xr:uid="{00000000-0005-0000-0000-0000B1290000}"/>
    <cellStyle name="Entrada 2 2 17 3 2" xfId="34437" xr:uid="{00000000-0005-0000-0000-0000B2290000}"/>
    <cellStyle name="Entrada 2 2 17 3 3" xfId="48786" xr:uid="{00000000-0005-0000-0000-0000B3290000}"/>
    <cellStyle name="Entrada 2 2 18" xfId="5247" xr:uid="{00000000-0005-0000-0000-0000B4290000}"/>
    <cellStyle name="Entrada 2 2 18 2" xfId="9827" xr:uid="{00000000-0005-0000-0000-0000B5290000}"/>
    <cellStyle name="Entrada 2 2 18 2 2" xfId="24878" xr:uid="{00000000-0005-0000-0000-0000B6290000}"/>
    <cellStyle name="Entrada 2 2 18 2 3" xfId="39227" xr:uid="{00000000-0005-0000-0000-0000B7290000}"/>
    <cellStyle name="Entrada 2 2 18 3" xfId="19596" xr:uid="{00000000-0005-0000-0000-0000B8290000}"/>
    <cellStyle name="Entrada 2 2 18 3 2" xfId="34647" xr:uid="{00000000-0005-0000-0000-0000B9290000}"/>
    <cellStyle name="Entrada 2 2 18 3 3" xfId="48996" xr:uid="{00000000-0005-0000-0000-0000BA290000}"/>
    <cellStyle name="Entrada 2 2 19" xfId="5457" xr:uid="{00000000-0005-0000-0000-0000BB290000}"/>
    <cellStyle name="Entrada 2 2 19 2" xfId="14785" xr:uid="{00000000-0005-0000-0000-0000BC290000}"/>
    <cellStyle name="Entrada 2 2 19 2 2" xfId="29836" xr:uid="{00000000-0005-0000-0000-0000BD290000}"/>
    <cellStyle name="Entrada 2 2 19 2 3" xfId="44185" xr:uid="{00000000-0005-0000-0000-0000BE290000}"/>
    <cellStyle name="Entrada 2 2 19 3" xfId="19806" xr:uid="{00000000-0005-0000-0000-0000BF290000}"/>
    <cellStyle name="Entrada 2 2 19 3 2" xfId="34857" xr:uid="{00000000-0005-0000-0000-0000C0290000}"/>
    <cellStyle name="Entrada 2 2 19 3 3" xfId="49206" xr:uid="{00000000-0005-0000-0000-0000C1290000}"/>
    <cellStyle name="Entrada 2 2 2" xfId="2011" xr:uid="{00000000-0005-0000-0000-0000C2290000}"/>
    <cellStyle name="Entrada 2 2 2 2" xfId="15351" xr:uid="{00000000-0005-0000-0000-0000C3290000}"/>
    <cellStyle name="Entrada 2 2 2 2 2" xfId="30402" xr:uid="{00000000-0005-0000-0000-0000C4290000}"/>
    <cellStyle name="Entrada 2 2 2 2 3" xfId="44751" xr:uid="{00000000-0005-0000-0000-0000C5290000}"/>
    <cellStyle name="Entrada 2 2 2 3" xfId="16357" xr:uid="{00000000-0005-0000-0000-0000C6290000}"/>
    <cellStyle name="Entrada 2 2 2 3 2" xfId="31408" xr:uid="{00000000-0005-0000-0000-0000C7290000}"/>
    <cellStyle name="Entrada 2 2 2 3 3" xfId="45757" xr:uid="{00000000-0005-0000-0000-0000C8290000}"/>
    <cellStyle name="Entrada 2 2 20" xfId="5667" xr:uid="{00000000-0005-0000-0000-0000C9290000}"/>
    <cellStyle name="Entrada 2 2 20 2" xfId="10424" xr:uid="{00000000-0005-0000-0000-0000CA290000}"/>
    <cellStyle name="Entrada 2 2 20 2 2" xfId="25475" xr:uid="{00000000-0005-0000-0000-0000CB290000}"/>
    <cellStyle name="Entrada 2 2 20 2 3" xfId="39824" xr:uid="{00000000-0005-0000-0000-0000CC290000}"/>
    <cellStyle name="Entrada 2 2 20 3" xfId="20016" xr:uid="{00000000-0005-0000-0000-0000CD290000}"/>
    <cellStyle name="Entrada 2 2 20 3 2" xfId="35067" xr:uid="{00000000-0005-0000-0000-0000CE290000}"/>
    <cellStyle name="Entrada 2 2 20 3 3" xfId="49416" xr:uid="{00000000-0005-0000-0000-0000CF290000}"/>
    <cellStyle name="Entrada 2 2 21" xfId="5877" xr:uid="{00000000-0005-0000-0000-0000D0290000}"/>
    <cellStyle name="Entrada 2 2 21 2" xfId="9959" xr:uid="{00000000-0005-0000-0000-0000D1290000}"/>
    <cellStyle name="Entrada 2 2 21 2 2" xfId="25010" xr:uid="{00000000-0005-0000-0000-0000D2290000}"/>
    <cellStyle name="Entrada 2 2 21 2 3" xfId="39359" xr:uid="{00000000-0005-0000-0000-0000D3290000}"/>
    <cellStyle name="Entrada 2 2 21 3" xfId="20226" xr:uid="{00000000-0005-0000-0000-0000D4290000}"/>
    <cellStyle name="Entrada 2 2 21 3 2" xfId="35277" xr:uid="{00000000-0005-0000-0000-0000D5290000}"/>
    <cellStyle name="Entrada 2 2 21 3 3" xfId="49626" xr:uid="{00000000-0005-0000-0000-0000D6290000}"/>
    <cellStyle name="Entrada 2 2 22" xfId="6087" xr:uid="{00000000-0005-0000-0000-0000D7290000}"/>
    <cellStyle name="Entrada 2 2 22 2" xfId="14075" xr:uid="{00000000-0005-0000-0000-0000D8290000}"/>
    <cellStyle name="Entrada 2 2 22 2 2" xfId="29126" xr:uid="{00000000-0005-0000-0000-0000D9290000}"/>
    <cellStyle name="Entrada 2 2 22 2 3" xfId="43475" xr:uid="{00000000-0005-0000-0000-0000DA290000}"/>
    <cellStyle name="Entrada 2 2 22 3" xfId="20436" xr:uid="{00000000-0005-0000-0000-0000DB290000}"/>
    <cellStyle name="Entrada 2 2 22 3 2" xfId="35487" xr:uid="{00000000-0005-0000-0000-0000DC290000}"/>
    <cellStyle name="Entrada 2 2 22 3 3" xfId="49836" xr:uid="{00000000-0005-0000-0000-0000DD290000}"/>
    <cellStyle name="Entrada 2 2 23" xfId="6297" xr:uid="{00000000-0005-0000-0000-0000DE290000}"/>
    <cellStyle name="Entrada 2 2 23 2" xfId="15470" xr:uid="{00000000-0005-0000-0000-0000DF290000}"/>
    <cellStyle name="Entrada 2 2 23 2 2" xfId="30521" xr:uid="{00000000-0005-0000-0000-0000E0290000}"/>
    <cellStyle name="Entrada 2 2 23 2 3" xfId="44870" xr:uid="{00000000-0005-0000-0000-0000E1290000}"/>
    <cellStyle name="Entrada 2 2 23 3" xfId="20646" xr:uid="{00000000-0005-0000-0000-0000E2290000}"/>
    <cellStyle name="Entrada 2 2 23 3 2" xfId="35697" xr:uid="{00000000-0005-0000-0000-0000E3290000}"/>
    <cellStyle name="Entrada 2 2 23 3 3" xfId="50046" xr:uid="{00000000-0005-0000-0000-0000E4290000}"/>
    <cellStyle name="Entrada 2 2 24" xfId="6507" xr:uid="{00000000-0005-0000-0000-0000E5290000}"/>
    <cellStyle name="Entrada 2 2 24 2" xfId="11195" xr:uid="{00000000-0005-0000-0000-0000E6290000}"/>
    <cellStyle name="Entrada 2 2 24 2 2" xfId="26246" xr:uid="{00000000-0005-0000-0000-0000E7290000}"/>
    <cellStyle name="Entrada 2 2 24 2 3" xfId="40595" xr:uid="{00000000-0005-0000-0000-0000E8290000}"/>
    <cellStyle name="Entrada 2 2 24 3" xfId="20856" xr:uid="{00000000-0005-0000-0000-0000E9290000}"/>
    <cellStyle name="Entrada 2 2 24 3 2" xfId="35907" xr:uid="{00000000-0005-0000-0000-0000EA290000}"/>
    <cellStyle name="Entrada 2 2 24 3 3" xfId="50256" xr:uid="{00000000-0005-0000-0000-0000EB290000}"/>
    <cellStyle name="Entrada 2 2 25" xfId="6717" xr:uid="{00000000-0005-0000-0000-0000EC290000}"/>
    <cellStyle name="Entrada 2 2 25 2" xfId="13506" xr:uid="{00000000-0005-0000-0000-0000ED290000}"/>
    <cellStyle name="Entrada 2 2 25 2 2" xfId="28557" xr:uid="{00000000-0005-0000-0000-0000EE290000}"/>
    <cellStyle name="Entrada 2 2 25 2 3" xfId="42906" xr:uid="{00000000-0005-0000-0000-0000EF290000}"/>
    <cellStyle name="Entrada 2 2 25 3" xfId="21066" xr:uid="{00000000-0005-0000-0000-0000F0290000}"/>
    <cellStyle name="Entrada 2 2 25 3 2" xfId="36117" xr:uid="{00000000-0005-0000-0000-0000F1290000}"/>
    <cellStyle name="Entrada 2 2 25 3 3" xfId="50466" xr:uid="{00000000-0005-0000-0000-0000F2290000}"/>
    <cellStyle name="Entrada 2 2 26" xfId="6927" xr:uid="{00000000-0005-0000-0000-0000F3290000}"/>
    <cellStyle name="Entrada 2 2 26 2" xfId="9024" xr:uid="{00000000-0005-0000-0000-0000F4290000}"/>
    <cellStyle name="Entrada 2 2 26 2 2" xfId="24075" xr:uid="{00000000-0005-0000-0000-0000F5290000}"/>
    <cellStyle name="Entrada 2 2 26 2 3" xfId="38424" xr:uid="{00000000-0005-0000-0000-0000F6290000}"/>
    <cellStyle name="Entrada 2 2 26 3" xfId="21276" xr:uid="{00000000-0005-0000-0000-0000F7290000}"/>
    <cellStyle name="Entrada 2 2 26 3 2" xfId="36327" xr:uid="{00000000-0005-0000-0000-0000F8290000}"/>
    <cellStyle name="Entrada 2 2 26 3 3" xfId="50676" xr:uid="{00000000-0005-0000-0000-0000F9290000}"/>
    <cellStyle name="Entrada 2 2 27" xfId="7137" xr:uid="{00000000-0005-0000-0000-0000FA290000}"/>
    <cellStyle name="Entrada 2 2 27 2" xfId="15626" xr:uid="{00000000-0005-0000-0000-0000FB290000}"/>
    <cellStyle name="Entrada 2 2 27 2 2" xfId="30677" xr:uid="{00000000-0005-0000-0000-0000FC290000}"/>
    <cellStyle name="Entrada 2 2 27 2 3" xfId="45026" xr:uid="{00000000-0005-0000-0000-0000FD290000}"/>
    <cellStyle name="Entrada 2 2 27 3" xfId="21486" xr:uid="{00000000-0005-0000-0000-0000FE290000}"/>
    <cellStyle name="Entrada 2 2 27 3 2" xfId="36537" xr:uid="{00000000-0005-0000-0000-0000FF290000}"/>
    <cellStyle name="Entrada 2 2 27 3 3" xfId="50886" xr:uid="{00000000-0005-0000-0000-0000002A0000}"/>
    <cellStyle name="Entrada 2 2 28" xfId="7347" xr:uid="{00000000-0005-0000-0000-0000012A0000}"/>
    <cellStyle name="Entrada 2 2 28 2" xfId="9706" xr:uid="{00000000-0005-0000-0000-0000022A0000}"/>
    <cellStyle name="Entrada 2 2 28 2 2" xfId="24757" xr:uid="{00000000-0005-0000-0000-0000032A0000}"/>
    <cellStyle name="Entrada 2 2 28 2 3" xfId="39106" xr:uid="{00000000-0005-0000-0000-0000042A0000}"/>
    <cellStyle name="Entrada 2 2 28 3" xfId="21696" xr:uid="{00000000-0005-0000-0000-0000052A0000}"/>
    <cellStyle name="Entrada 2 2 28 3 2" xfId="36747" xr:uid="{00000000-0005-0000-0000-0000062A0000}"/>
    <cellStyle name="Entrada 2 2 28 3 3" xfId="51096" xr:uid="{00000000-0005-0000-0000-0000072A0000}"/>
    <cellStyle name="Entrada 2 2 29" xfId="7557" xr:uid="{00000000-0005-0000-0000-0000082A0000}"/>
    <cellStyle name="Entrada 2 2 29 2" xfId="15816" xr:uid="{00000000-0005-0000-0000-0000092A0000}"/>
    <cellStyle name="Entrada 2 2 29 2 2" xfId="30867" xr:uid="{00000000-0005-0000-0000-00000A2A0000}"/>
    <cellStyle name="Entrada 2 2 29 2 3" xfId="45216" xr:uid="{00000000-0005-0000-0000-00000B2A0000}"/>
    <cellStyle name="Entrada 2 2 29 3" xfId="21906" xr:uid="{00000000-0005-0000-0000-00000C2A0000}"/>
    <cellStyle name="Entrada 2 2 29 3 2" xfId="36957" xr:uid="{00000000-0005-0000-0000-00000D2A0000}"/>
    <cellStyle name="Entrada 2 2 29 3 3" xfId="51306" xr:uid="{00000000-0005-0000-0000-00000E2A0000}"/>
    <cellStyle name="Entrada 2 2 3" xfId="2104" xr:uid="{00000000-0005-0000-0000-00000F2A0000}"/>
    <cellStyle name="Entrada 2 2 3 2" xfId="10767" xr:uid="{00000000-0005-0000-0000-0000102A0000}"/>
    <cellStyle name="Entrada 2 2 3 2 2" xfId="25818" xr:uid="{00000000-0005-0000-0000-0000112A0000}"/>
    <cellStyle name="Entrada 2 2 3 2 3" xfId="40167" xr:uid="{00000000-0005-0000-0000-0000122A0000}"/>
    <cellStyle name="Entrada 2 2 3 3" xfId="16451" xr:uid="{00000000-0005-0000-0000-0000132A0000}"/>
    <cellStyle name="Entrada 2 2 3 3 2" xfId="31502" xr:uid="{00000000-0005-0000-0000-0000142A0000}"/>
    <cellStyle name="Entrada 2 2 3 3 3" xfId="45851" xr:uid="{00000000-0005-0000-0000-0000152A0000}"/>
    <cellStyle name="Entrada 2 2 30" xfId="7767" xr:uid="{00000000-0005-0000-0000-0000162A0000}"/>
    <cellStyle name="Entrada 2 2 30 2" xfId="10692" xr:uid="{00000000-0005-0000-0000-0000172A0000}"/>
    <cellStyle name="Entrada 2 2 30 2 2" xfId="25743" xr:uid="{00000000-0005-0000-0000-0000182A0000}"/>
    <cellStyle name="Entrada 2 2 30 2 3" xfId="40092" xr:uid="{00000000-0005-0000-0000-0000192A0000}"/>
    <cellStyle name="Entrada 2 2 30 3" xfId="22116" xr:uid="{00000000-0005-0000-0000-00001A2A0000}"/>
    <cellStyle name="Entrada 2 2 30 3 2" xfId="37167" xr:uid="{00000000-0005-0000-0000-00001B2A0000}"/>
    <cellStyle name="Entrada 2 2 30 3 3" xfId="51516" xr:uid="{00000000-0005-0000-0000-00001C2A0000}"/>
    <cellStyle name="Entrada 2 2 31" xfId="7977" xr:uid="{00000000-0005-0000-0000-00001D2A0000}"/>
    <cellStyle name="Entrada 2 2 31 2" xfId="15662" xr:uid="{00000000-0005-0000-0000-00001E2A0000}"/>
    <cellStyle name="Entrada 2 2 31 2 2" xfId="30713" xr:uid="{00000000-0005-0000-0000-00001F2A0000}"/>
    <cellStyle name="Entrada 2 2 31 2 3" xfId="45062" xr:uid="{00000000-0005-0000-0000-0000202A0000}"/>
    <cellStyle name="Entrada 2 2 31 3" xfId="22326" xr:uid="{00000000-0005-0000-0000-0000212A0000}"/>
    <cellStyle name="Entrada 2 2 31 3 2" xfId="37377" xr:uid="{00000000-0005-0000-0000-0000222A0000}"/>
    <cellStyle name="Entrada 2 2 31 3 3" xfId="51726" xr:uid="{00000000-0005-0000-0000-0000232A0000}"/>
    <cellStyle name="Entrada 2 2 32" xfId="8184" xr:uid="{00000000-0005-0000-0000-0000242A0000}"/>
    <cellStyle name="Entrada 2 2 32 2" xfId="10194" xr:uid="{00000000-0005-0000-0000-0000252A0000}"/>
    <cellStyle name="Entrada 2 2 32 2 2" xfId="25245" xr:uid="{00000000-0005-0000-0000-0000262A0000}"/>
    <cellStyle name="Entrada 2 2 32 2 3" xfId="39594" xr:uid="{00000000-0005-0000-0000-0000272A0000}"/>
    <cellStyle name="Entrada 2 2 32 3" xfId="22533" xr:uid="{00000000-0005-0000-0000-0000282A0000}"/>
    <cellStyle name="Entrada 2 2 32 3 2" xfId="37584" xr:uid="{00000000-0005-0000-0000-0000292A0000}"/>
    <cellStyle name="Entrada 2 2 32 3 3" xfId="51933" xr:uid="{00000000-0005-0000-0000-00002A2A0000}"/>
    <cellStyle name="Entrada 2 2 33" xfId="8391" xr:uid="{00000000-0005-0000-0000-00002B2A0000}"/>
    <cellStyle name="Entrada 2 2 33 2" xfId="12087" xr:uid="{00000000-0005-0000-0000-00002C2A0000}"/>
    <cellStyle name="Entrada 2 2 33 2 2" xfId="27138" xr:uid="{00000000-0005-0000-0000-00002D2A0000}"/>
    <cellStyle name="Entrada 2 2 33 2 3" xfId="41487" xr:uid="{00000000-0005-0000-0000-00002E2A0000}"/>
    <cellStyle name="Entrada 2 2 33 3" xfId="22740" xr:uid="{00000000-0005-0000-0000-00002F2A0000}"/>
    <cellStyle name="Entrada 2 2 33 3 2" xfId="37791" xr:uid="{00000000-0005-0000-0000-0000302A0000}"/>
    <cellStyle name="Entrada 2 2 33 3 3" xfId="52140" xr:uid="{00000000-0005-0000-0000-0000312A0000}"/>
    <cellStyle name="Entrada 2 2 34" xfId="8594" xr:uid="{00000000-0005-0000-0000-0000322A0000}"/>
    <cellStyle name="Entrada 2 2 34 2" xfId="14806" xr:uid="{00000000-0005-0000-0000-0000332A0000}"/>
    <cellStyle name="Entrada 2 2 34 2 2" xfId="29857" xr:uid="{00000000-0005-0000-0000-0000342A0000}"/>
    <cellStyle name="Entrada 2 2 34 2 3" xfId="44206" xr:uid="{00000000-0005-0000-0000-0000352A0000}"/>
    <cellStyle name="Entrada 2 2 34 3" xfId="22943" xr:uid="{00000000-0005-0000-0000-0000362A0000}"/>
    <cellStyle name="Entrada 2 2 34 3 2" xfId="37994" xr:uid="{00000000-0005-0000-0000-0000372A0000}"/>
    <cellStyle name="Entrada 2 2 34 3 3" xfId="52343" xr:uid="{00000000-0005-0000-0000-0000382A0000}"/>
    <cellStyle name="Entrada 2 2 35" xfId="8784" xr:uid="{00000000-0005-0000-0000-0000392A0000}"/>
    <cellStyle name="Entrada 2 2 35 2" xfId="12643" xr:uid="{00000000-0005-0000-0000-00003A2A0000}"/>
    <cellStyle name="Entrada 2 2 35 2 2" xfId="27694" xr:uid="{00000000-0005-0000-0000-00003B2A0000}"/>
    <cellStyle name="Entrada 2 2 35 2 3" xfId="42043" xr:uid="{00000000-0005-0000-0000-00003C2A0000}"/>
    <cellStyle name="Entrada 2 2 35 3" xfId="23133" xr:uid="{00000000-0005-0000-0000-00003D2A0000}"/>
    <cellStyle name="Entrada 2 2 35 3 2" xfId="38184" xr:uid="{00000000-0005-0000-0000-00003E2A0000}"/>
    <cellStyle name="Entrada 2 2 35 3 3" xfId="52533" xr:uid="{00000000-0005-0000-0000-00003F2A0000}"/>
    <cellStyle name="Entrada 2 2 36" xfId="13063" xr:uid="{00000000-0005-0000-0000-0000402A0000}"/>
    <cellStyle name="Entrada 2 2 36 2" xfId="28114" xr:uid="{00000000-0005-0000-0000-0000412A0000}"/>
    <cellStyle name="Entrada 2 2 36 3" xfId="42463" xr:uid="{00000000-0005-0000-0000-0000422A0000}"/>
    <cellStyle name="Entrada 2 2 37" xfId="16099" xr:uid="{00000000-0005-0000-0000-0000432A0000}"/>
    <cellStyle name="Entrada 2 2 37 2" xfId="31150" xr:uid="{00000000-0005-0000-0000-0000442A0000}"/>
    <cellStyle name="Entrada 2 2 37 3" xfId="45499" xr:uid="{00000000-0005-0000-0000-0000452A0000}"/>
    <cellStyle name="Entrada 2 2 4" xfId="2307" xr:uid="{00000000-0005-0000-0000-0000462A0000}"/>
    <cellStyle name="Entrada 2 2 4 2" xfId="13161" xr:uid="{00000000-0005-0000-0000-0000472A0000}"/>
    <cellStyle name="Entrada 2 2 4 2 2" xfId="28212" xr:uid="{00000000-0005-0000-0000-0000482A0000}"/>
    <cellStyle name="Entrada 2 2 4 2 3" xfId="42561" xr:uid="{00000000-0005-0000-0000-0000492A0000}"/>
    <cellStyle name="Entrada 2 2 4 3" xfId="16656" xr:uid="{00000000-0005-0000-0000-00004A2A0000}"/>
    <cellStyle name="Entrada 2 2 4 3 2" xfId="31707" xr:uid="{00000000-0005-0000-0000-00004B2A0000}"/>
    <cellStyle name="Entrada 2 2 4 3 3" xfId="46056" xr:uid="{00000000-0005-0000-0000-00004C2A0000}"/>
    <cellStyle name="Entrada 2 2 5" xfId="2517" xr:uid="{00000000-0005-0000-0000-00004D2A0000}"/>
    <cellStyle name="Entrada 2 2 5 2" xfId="12563" xr:uid="{00000000-0005-0000-0000-00004E2A0000}"/>
    <cellStyle name="Entrada 2 2 5 2 2" xfId="27614" xr:uid="{00000000-0005-0000-0000-00004F2A0000}"/>
    <cellStyle name="Entrada 2 2 5 2 3" xfId="41963" xr:uid="{00000000-0005-0000-0000-0000502A0000}"/>
    <cellStyle name="Entrada 2 2 5 3" xfId="16866" xr:uid="{00000000-0005-0000-0000-0000512A0000}"/>
    <cellStyle name="Entrada 2 2 5 3 2" xfId="31917" xr:uid="{00000000-0005-0000-0000-0000522A0000}"/>
    <cellStyle name="Entrada 2 2 5 3 3" xfId="46266" xr:uid="{00000000-0005-0000-0000-0000532A0000}"/>
    <cellStyle name="Entrada 2 2 6" xfId="2727" xr:uid="{00000000-0005-0000-0000-0000542A0000}"/>
    <cellStyle name="Entrada 2 2 6 2" xfId="13713" xr:uid="{00000000-0005-0000-0000-0000552A0000}"/>
    <cellStyle name="Entrada 2 2 6 2 2" xfId="28764" xr:uid="{00000000-0005-0000-0000-0000562A0000}"/>
    <cellStyle name="Entrada 2 2 6 2 3" xfId="43113" xr:uid="{00000000-0005-0000-0000-0000572A0000}"/>
    <cellStyle name="Entrada 2 2 6 3" xfId="17076" xr:uid="{00000000-0005-0000-0000-0000582A0000}"/>
    <cellStyle name="Entrada 2 2 6 3 2" xfId="32127" xr:uid="{00000000-0005-0000-0000-0000592A0000}"/>
    <cellStyle name="Entrada 2 2 6 3 3" xfId="46476" xr:uid="{00000000-0005-0000-0000-00005A2A0000}"/>
    <cellStyle name="Entrada 2 2 7" xfId="2937" xr:uid="{00000000-0005-0000-0000-00005B2A0000}"/>
    <cellStyle name="Entrada 2 2 7 2" xfId="12101" xr:uid="{00000000-0005-0000-0000-00005C2A0000}"/>
    <cellStyle name="Entrada 2 2 7 2 2" xfId="27152" xr:uid="{00000000-0005-0000-0000-00005D2A0000}"/>
    <cellStyle name="Entrada 2 2 7 2 3" xfId="41501" xr:uid="{00000000-0005-0000-0000-00005E2A0000}"/>
    <cellStyle name="Entrada 2 2 7 3" xfId="17286" xr:uid="{00000000-0005-0000-0000-00005F2A0000}"/>
    <cellStyle name="Entrada 2 2 7 3 2" xfId="32337" xr:uid="{00000000-0005-0000-0000-0000602A0000}"/>
    <cellStyle name="Entrada 2 2 7 3 3" xfId="46686" xr:uid="{00000000-0005-0000-0000-0000612A0000}"/>
    <cellStyle name="Entrada 2 2 8" xfId="3147" xr:uid="{00000000-0005-0000-0000-0000622A0000}"/>
    <cellStyle name="Entrada 2 2 8 2" xfId="14129" xr:uid="{00000000-0005-0000-0000-0000632A0000}"/>
    <cellStyle name="Entrada 2 2 8 2 2" xfId="29180" xr:uid="{00000000-0005-0000-0000-0000642A0000}"/>
    <cellStyle name="Entrada 2 2 8 2 3" xfId="43529" xr:uid="{00000000-0005-0000-0000-0000652A0000}"/>
    <cellStyle name="Entrada 2 2 8 3" xfId="17496" xr:uid="{00000000-0005-0000-0000-0000662A0000}"/>
    <cellStyle name="Entrada 2 2 8 3 2" xfId="32547" xr:uid="{00000000-0005-0000-0000-0000672A0000}"/>
    <cellStyle name="Entrada 2 2 8 3 3" xfId="46896" xr:uid="{00000000-0005-0000-0000-0000682A0000}"/>
    <cellStyle name="Entrada 2 2 9" xfId="3357" xr:uid="{00000000-0005-0000-0000-0000692A0000}"/>
    <cellStyle name="Entrada 2 2 9 2" xfId="10412" xr:uid="{00000000-0005-0000-0000-00006A2A0000}"/>
    <cellStyle name="Entrada 2 2 9 2 2" xfId="25463" xr:uid="{00000000-0005-0000-0000-00006B2A0000}"/>
    <cellStyle name="Entrada 2 2 9 2 3" xfId="39812" xr:uid="{00000000-0005-0000-0000-00006C2A0000}"/>
    <cellStyle name="Entrada 2 2 9 3" xfId="17706" xr:uid="{00000000-0005-0000-0000-00006D2A0000}"/>
    <cellStyle name="Entrada 2 2 9 3 2" xfId="32757" xr:uid="{00000000-0005-0000-0000-00006E2A0000}"/>
    <cellStyle name="Entrada 2 2 9 3 3" xfId="47106" xr:uid="{00000000-0005-0000-0000-00006F2A0000}"/>
    <cellStyle name="Entrada 2 20" xfId="5146" xr:uid="{00000000-0005-0000-0000-0000702A0000}"/>
    <cellStyle name="Entrada 2 20 2" xfId="15704" xr:uid="{00000000-0005-0000-0000-0000712A0000}"/>
    <cellStyle name="Entrada 2 20 2 2" xfId="30755" xr:uid="{00000000-0005-0000-0000-0000722A0000}"/>
    <cellStyle name="Entrada 2 20 2 3" xfId="45104" xr:uid="{00000000-0005-0000-0000-0000732A0000}"/>
    <cellStyle name="Entrada 2 20 3" xfId="19495" xr:uid="{00000000-0005-0000-0000-0000742A0000}"/>
    <cellStyle name="Entrada 2 20 3 2" xfId="34546" xr:uid="{00000000-0005-0000-0000-0000752A0000}"/>
    <cellStyle name="Entrada 2 20 3 3" xfId="48895" xr:uid="{00000000-0005-0000-0000-0000762A0000}"/>
    <cellStyle name="Entrada 2 21" xfId="5356" xr:uid="{00000000-0005-0000-0000-0000772A0000}"/>
    <cellStyle name="Entrada 2 21 2" xfId="15477" xr:uid="{00000000-0005-0000-0000-0000782A0000}"/>
    <cellStyle name="Entrada 2 21 2 2" xfId="30528" xr:uid="{00000000-0005-0000-0000-0000792A0000}"/>
    <cellStyle name="Entrada 2 21 2 3" xfId="44877" xr:uid="{00000000-0005-0000-0000-00007A2A0000}"/>
    <cellStyle name="Entrada 2 21 3" xfId="19705" xr:uid="{00000000-0005-0000-0000-00007B2A0000}"/>
    <cellStyle name="Entrada 2 21 3 2" xfId="34756" xr:uid="{00000000-0005-0000-0000-00007C2A0000}"/>
    <cellStyle name="Entrada 2 21 3 3" xfId="49105" xr:uid="{00000000-0005-0000-0000-00007D2A0000}"/>
    <cellStyle name="Entrada 2 22" xfId="5566" xr:uid="{00000000-0005-0000-0000-00007E2A0000}"/>
    <cellStyle name="Entrada 2 22 2" xfId="14022" xr:uid="{00000000-0005-0000-0000-00007F2A0000}"/>
    <cellStyle name="Entrada 2 22 2 2" xfId="29073" xr:uid="{00000000-0005-0000-0000-0000802A0000}"/>
    <cellStyle name="Entrada 2 22 2 3" xfId="43422" xr:uid="{00000000-0005-0000-0000-0000812A0000}"/>
    <cellStyle name="Entrada 2 22 3" xfId="19915" xr:uid="{00000000-0005-0000-0000-0000822A0000}"/>
    <cellStyle name="Entrada 2 22 3 2" xfId="34966" xr:uid="{00000000-0005-0000-0000-0000832A0000}"/>
    <cellStyle name="Entrada 2 22 3 3" xfId="49315" xr:uid="{00000000-0005-0000-0000-0000842A0000}"/>
    <cellStyle name="Entrada 2 23" xfId="5776" xr:uid="{00000000-0005-0000-0000-0000852A0000}"/>
    <cellStyle name="Entrada 2 23 2" xfId="13930" xr:uid="{00000000-0005-0000-0000-0000862A0000}"/>
    <cellStyle name="Entrada 2 23 2 2" xfId="28981" xr:uid="{00000000-0005-0000-0000-0000872A0000}"/>
    <cellStyle name="Entrada 2 23 2 3" xfId="43330" xr:uid="{00000000-0005-0000-0000-0000882A0000}"/>
    <cellStyle name="Entrada 2 23 3" xfId="20125" xr:uid="{00000000-0005-0000-0000-0000892A0000}"/>
    <cellStyle name="Entrada 2 23 3 2" xfId="35176" xr:uid="{00000000-0005-0000-0000-00008A2A0000}"/>
    <cellStyle name="Entrada 2 23 3 3" xfId="49525" xr:uid="{00000000-0005-0000-0000-00008B2A0000}"/>
    <cellStyle name="Entrada 2 24" xfId="5986" xr:uid="{00000000-0005-0000-0000-00008C2A0000}"/>
    <cellStyle name="Entrada 2 24 2" xfId="11068" xr:uid="{00000000-0005-0000-0000-00008D2A0000}"/>
    <cellStyle name="Entrada 2 24 2 2" xfId="26119" xr:uid="{00000000-0005-0000-0000-00008E2A0000}"/>
    <cellStyle name="Entrada 2 24 2 3" xfId="40468" xr:uid="{00000000-0005-0000-0000-00008F2A0000}"/>
    <cellStyle name="Entrada 2 24 3" xfId="20335" xr:uid="{00000000-0005-0000-0000-0000902A0000}"/>
    <cellStyle name="Entrada 2 24 3 2" xfId="35386" xr:uid="{00000000-0005-0000-0000-0000912A0000}"/>
    <cellStyle name="Entrada 2 24 3 3" xfId="49735" xr:uid="{00000000-0005-0000-0000-0000922A0000}"/>
    <cellStyle name="Entrada 2 25" xfId="6196" xr:uid="{00000000-0005-0000-0000-0000932A0000}"/>
    <cellStyle name="Entrada 2 25 2" xfId="9163" xr:uid="{00000000-0005-0000-0000-0000942A0000}"/>
    <cellStyle name="Entrada 2 25 2 2" xfId="24214" xr:uid="{00000000-0005-0000-0000-0000952A0000}"/>
    <cellStyle name="Entrada 2 25 2 3" xfId="38563" xr:uid="{00000000-0005-0000-0000-0000962A0000}"/>
    <cellStyle name="Entrada 2 25 3" xfId="20545" xr:uid="{00000000-0005-0000-0000-0000972A0000}"/>
    <cellStyle name="Entrada 2 25 3 2" xfId="35596" xr:uid="{00000000-0005-0000-0000-0000982A0000}"/>
    <cellStyle name="Entrada 2 25 3 3" xfId="49945" xr:uid="{00000000-0005-0000-0000-0000992A0000}"/>
    <cellStyle name="Entrada 2 26" xfId="6406" xr:uid="{00000000-0005-0000-0000-00009A2A0000}"/>
    <cellStyle name="Entrada 2 26 2" xfId="12226" xr:uid="{00000000-0005-0000-0000-00009B2A0000}"/>
    <cellStyle name="Entrada 2 26 2 2" xfId="27277" xr:uid="{00000000-0005-0000-0000-00009C2A0000}"/>
    <cellStyle name="Entrada 2 26 2 3" xfId="41626" xr:uid="{00000000-0005-0000-0000-00009D2A0000}"/>
    <cellStyle name="Entrada 2 26 3" xfId="20755" xr:uid="{00000000-0005-0000-0000-00009E2A0000}"/>
    <cellStyle name="Entrada 2 26 3 2" xfId="35806" xr:uid="{00000000-0005-0000-0000-00009F2A0000}"/>
    <cellStyle name="Entrada 2 26 3 3" xfId="50155" xr:uid="{00000000-0005-0000-0000-0000A02A0000}"/>
    <cellStyle name="Entrada 2 27" xfId="6616" xr:uid="{00000000-0005-0000-0000-0000A12A0000}"/>
    <cellStyle name="Entrada 2 27 2" xfId="14843" xr:uid="{00000000-0005-0000-0000-0000A22A0000}"/>
    <cellStyle name="Entrada 2 27 2 2" xfId="29894" xr:uid="{00000000-0005-0000-0000-0000A32A0000}"/>
    <cellStyle name="Entrada 2 27 2 3" xfId="44243" xr:uid="{00000000-0005-0000-0000-0000A42A0000}"/>
    <cellStyle name="Entrada 2 27 3" xfId="20965" xr:uid="{00000000-0005-0000-0000-0000A52A0000}"/>
    <cellStyle name="Entrada 2 27 3 2" xfId="36016" xr:uid="{00000000-0005-0000-0000-0000A62A0000}"/>
    <cellStyle name="Entrada 2 27 3 3" xfId="50365" xr:uid="{00000000-0005-0000-0000-0000A72A0000}"/>
    <cellStyle name="Entrada 2 28" xfId="6826" xr:uid="{00000000-0005-0000-0000-0000A82A0000}"/>
    <cellStyle name="Entrada 2 28 2" xfId="10471" xr:uid="{00000000-0005-0000-0000-0000A92A0000}"/>
    <cellStyle name="Entrada 2 28 2 2" xfId="25522" xr:uid="{00000000-0005-0000-0000-0000AA2A0000}"/>
    <cellStyle name="Entrada 2 28 2 3" xfId="39871" xr:uid="{00000000-0005-0000-0000-0000AB2A0000}"/>
    <cellStyle name="Entrada 2 28 3" xfId="21175" xr:uid="{00000000-0005-0000-0000-0000AC2A0000}"/>
    <cellStyle name="Entrada 2 28 3 2" xfId="36226" xr:uid="{00000000-0005-0000-0000-0000AD2A0000}"/>
    <cellStyle name="Entrada 2 28 3 3" xfId="50575" xr:uid="{00000000-0005-0000-0000-0000AE2A0000}"/>
    <cellStyle name="Entrada 2 29" xfId="7036" xr:uid="{00000000-0005-0000-0000-0000AF2A0000}"/>
    <cellStyle name="Entrada 2 29 2" xfId="1546" xr:uid="{00000000-0005-0000-0000-0000B02A0000}"/>
    <cellStyle name="Entrada 2 29 2 2" xfId="23391" xr:uid="{00000000-0005-0000-0000-0000B12A0000}"/>
    <cellStyle name="Entrada 2 29 2 3" xfId="23839" xr:uid="{00000000-0005-0000-0000-0000B22A0000}"/>
    <cellStyle name="Entrada 2 29 3" xfId="21385" xr:uid="{00000000-0005-0000-0000-0000B32A0000}"/>
    <cellStyle name="Entrada 2 29 3 2" xfId="36436" xr:uid="{00000000-0005-0000-0000-0000B42A0000}"/>
    <cellStyle name="Entrada 2 29 3 3" xfId="50785" xr:uid="{00000000-0005-0000-0000-0000B52A0000}"/>
    <cellStyle name="Entrada 2 3" xfId="256" xr:uid="{00000000-0005-0000-0000-0000B62A0000}"/>
    <cellStyle name="Entrada 2 3 10" xfId="3816" xr:uid="{00000000-0005-0000-0000-0000B72A0000}"/>
    <cellStyle name="Entrada 2 3 10 2" xfId="12907" xr:uid="{00000000-0005-0000-0000-0000B82A0000}"/>
    <cellStyle name="Entrada 2 3 10 2 2" xfId="27958" xr:uid="{00000000-0005-0000-0000-0000B92A0000}"/>
    <cellStyle name="Entrada 2 3 10 2 3" xfId="42307" xr:uid="{00000000-0005-0000-0000-0000BA2A0000}"/>
    <cellStyle name="Entrada 2 3 10 3" xfId="18165" xr:uid="{00000000-0005-0000-0000-0000BB2A0000}"/>
    <cellStyle name="Entrada 2 3 10 3 2" xfId="33216" xr:uid="{00000000-0005-0000-0000-0000BC2A0000}"/>
    <cellStyle name="Entrada 2 3 10 3 3" xfId="47565" xr:uid="{00000000-0005-0000-0000-0000BD2A0000}"/>
    <cellStyle name="Entrada 2 3 11" xfId="4026" xr:uid="{00000000-0005-0000-0000-0000BE2A0000}"/>
    <cellStyle name="Entrada 2 3 11 2" xfId="9619" xr:uid="{00000000-0005-0000-0000-0000BF2A0000}"/>
    <cellStyle name="Entrada 2 3 11 2 2" xfId="24670" xr:uid="{00000000-0005-0000-0000-0000C02A0000}"/>
    <cellStyle name="Entrada 2 3 11 2 3" xfId="39019" xr:uid="{00000000-0005-0000-0000-0000C12A0000}"/>
    <cellStyle name="Entrada 2 3 11 3" xfId="18375" xr:uid="{00000000-0005-0000-0000-0000C22A0000}"/>
    <cellStyle name="Entrada 2 3 11 3 2" xfId="33426" xr:uid="{00000000-0005-0000-0000-0000C32A0000}"/>
    <cellStyle name="Entrada 2 3 11 3 3" xfId="47775" xr:uid="{00000000-0005-0000-0000-0000C42A0000}"/>
    <cellStyle name="Entrada 2 3 12" xfId="4236" xr:uid="{00000000-0005-0000-0000-0000C52A0000}"/>
    <cellStyle name="Entrada 2 3 12 2" xfId="15413" xr:uid="{00000000-0005-0000-0000-0000C62A0000}"/>
    <cellStyle name="Entrada 2 3 12 2 2" xfId="30464" xr:uid="{00000000-0005-0000-0000-0000C72A0000}"/>
    <cellStyle name="Entrada 2 3 12 2 3" xfId="44813" xr:uid="{00000000-0005-0000-0000-0000C82A0000}"/>
    <cellStyle name="Entrada 2 3 12 3" xfId="18585" xr:uid="{00000000-0005-0000-0000-0000C92A0000}"/>
    <cellStyle name="Entrada 2 3 12 3 2" xfId="33636" xr:uid="{00000000-0005-0000-0000-0000CA2A0000}"/>
    <cellStyle name="Entrada 2 3 12 3 3" xfId="47985" xr:uid="{00000000-0005-0000-0000-0000CB2A0000}"/>
    <cellStyle name="Entrada 2 3 13" xfId="4446" xr:uid="{00000000-0005-0000-0000-0000CC2A0000}"/>
    <cellStyle name="Entrada 2 3 13 2" xfId="10275" xr:uid="{00000000-0005-0000-0000-0000CD2A0000}"/>
    <cellStyle name="Entrada 2 3 13 2 2" xfId="25326" xr:uid="{00000000-0005-0000-0000-0000CE2A0000}"/>
    <cellStyle name="Entrada 2 3 13 2 3" xfId="39675" xr:uid="{00000000-0005-0000-0000-0000CF2A0000}"/>
    <cellStyle name="Entrada 2 3 13 3" xfId="18795" xr:uid="{00000000-0005-0000-0000-0000D02A0000}"/>
    <cellStyle name="Entrada 2 3 13 3 2" xfId="33846" xr:uid="{00000000-0005-0000-0000-0000D12A0000}"/>
    <cellStyle name="Entrada 2 3 13 3 3" xfId="48195" xr:uid="{00000000-0005-0000-0000-0000D22A0000}"/>
    <cellStyle name="Entrada 2 3 14" xfId="4656" xr:uid="{00000000-0005-0000-0000-0000D32A0000}"/>
    <cellStyle name="Entrada 2 3 14 2" xfId="9372" xr:uid="{00000000-0005-0000-0000-0000D42A0000}"/>
    <cellStyle name="Entrada 2 3 14 2 2" xfId="24423" xr:uid="{00000000-0005-0000-0000-0000D52A0000}"/>
    <cellStyle name="Entrada 2 3 14 2 3" xfId="38772" xr:uid="{00000000-0005-0000-0000-0000D62A0000}"/>
    <cellStyle name="Entrada 2 3 14 3" xfId="19005" xr:uid="{00000000-0005-0000-0000-0000D72A0000}"/>
    <cellStyle name="Entrada 2 3 14 3 2" xfId="34056" xr:uid="{00000000-0005-0000-0000-0000D82A0000}"/>
    <cellStyle name="Entrada 2 3 14 3 3" xfId="48405" xr:uid="{00000000-0005-0000-0000-0000D92A0000}"/>
    <cellStyle name="Entrada 2 3 15" xfId="4866" xr:uid="{00000000-0005-0000-0000-0000DA2A0000}"/>
    <cellStyle name="Entrada 2 3 15 2" xfId="14953" xr:uid="{00000000-0005-0000-0000-0000DB2A0000}"/>
    <cellStyle name="Entrada 2 3 15 2 2" xfId="30004" xr:uid="{00000000-0005-0000-0000-0000DC2A0000}"/>
    <cellStyle name="Entrada 2 3 15 2 3" xfId="44353" xr:uid="{00000000-0005-0000-0000-0000DD2A0000}"/>
    <cellStyle name="Entrada 2 3 15 3" xfId="19215" xr:uid="{00000000-0005-0000-0000-0000DE2A0000}"/>
    <cellStyle name="Entrada 2 3 15 3 2" xfId="34266" xr:uid="{00000000-0005-0000-0000-0000DF2A0000}"/>
    <cellStyle name="Entrada 2 3 15 3 3" xfId="48615" xr:uid="{00000000-0005-0000-0000-0000E02A0000}"/>
    <cellStyle name="Entrada 2 3 16" xfId="5076" xr:uid="{00000000-0005-0000-0000-0000E12A0000}"/>
    <cellStyle name="Entrada 2 3 16 2" xfId="11909" xr:uid="{00000000-0005-0000-0000-0000E22A0000}"/>
    <cellStyle name="Entrada 2 3 16 2 2" xfId="26960" xr:uid="{00000000-0005-0000-0000-0000E32A0000}"/>
    <cellStyle name="Entrada 2 3 16 2 3" xfId="41309" xr:uid="{00000000-0005-0000-0000-0000E42A0000}"/>
    <cellStyle name="Entrada 2 3 16 3" xfId="19425" xr:uid="{00000000-0005-0000-0000-0000E52A0000}"/>
    <cellStyle name="Entrada 2 3 16 3 2" xfId="34476" xr:uid="{00000000-0005-0000-0000-0000E62A0000}"/>
    <cellStyle name="Entrada 2 3 16 3 3" xfId="48825" xr:uid="{00000000-0005-0000-0000-0000E72A0000}"/>
    <cellStyle name="Entrada 2 3 17" xfId="5286" xr:uid="{00000000-0005-0000-0000-0000E82A0000}"/>
    <cellStyle name="Entrada 2 3 17 2" xfId="12184" xr:uid="{00000000-0005-0000-0000-0000E92A0000}"/>
    <cellStyle name="Entrada 2 3 17 2 2" xfId="27235" xr:uid="{00000000-0005-0000-0000-0000EA2A0000}"/>
    <cellStyle name="Entrada 2 3 17 2 3" xfId="41584" xr:uid="{00000000-0005-0000-0000-0000EB2A0000}"/>
    <cellStyle name="Entrada 2 3 17 3" xfId="19635" xr:uid="{00000000-0005-0000-0000-0000EC2A0000}"/>
    <cellStyle name="Entrada 2 3 17 3 2" xfId="34686" xr:uid="{00000000-0005-0000-0000-0000ED2A0000}"/>
    <cellStyle name="Entrada 2 3 17 3 3" xfId="49035" xr:uid="{00000000-0005-0000-0000-0000EE2A0000}"/>
    <cellStyle name="Entrada 2 3 18" xfId="5496" xr:uid="{00000000-0005-0000-0000-0000EF2A0000}"/>
    <cellStyle name="Entrada 2 3 18 2" xfId="10249" xr:uid="{00000000-0005-0000-0000-0000F02A0000}"/>
    <cellStyle name="Entrada 2 3 18 2 2" xfId="25300" xr:uid="{00000000-0005-0000-0000-0000F12A0000}"/>
    <cellStyle name="Entrada 2 3 18 2 3" xfId="39649" xr:uid="{00000000-0005-0000-0000-0000F22A0000}"/>
    <cellStyle name="Entrada 2 3 18 3" xfId="19845" xr:uid="{00000000-0005-0000-0000-0000F32A0000}"/>
    <cellStyle name="Entrada 2 3 18 3 2" xfId="34896" xr:uid="{00000000-0005-0000-0000-0000F42A0000}"/>
    <cellStyle name="Entrada 2 3 18 3 3" xfId="49245" xr:uid="{00000000-0005-0000-0000-0000F52A0000}"/>
    <cellStyle name="Entrada 2 3 19" xfId="5706" xr:uid="{00000000-0005-0000-0000-0000F62A0000}"/>
    <cellStyle name="Entrada 2 3 19 2" xfId="10857" xr:uid="{00000000-0005-0000-0000-0000F72A0000}"/>
    <cellStyle name="Entrada 2 3 19 2 2" xfId="25908" xr:uid="{00000000-0005-0000-0000-0000F82A0000}"/>
    <cellStyle name="Entrada 2 3 19 2 3" xfId="40257" xr:uid="{00000000-0005-0000-0000-0000F92A0000}"/>
    <cellStyle name="Entrada 2 3 19 3" xfId="20055" xr:uid="{00000000-0005-0000-0000-0000FA2A0000}"/>
    <cellStyle name="Entrada 2 3 19 3 2" xfId="35106" xr:uid="{00000000-0005-0000-0000-0000FB2A0000}"/>
    <cellStyle name="Entrada 2 3 19 3 3" xfId="49455" xr:uid="{00000000-0005-0000-0000-0000FC2A0000}"/>
    <cellStyle name="Entrada 2 3 2" xfId="1603" xr:uid="{00000000-0005-0000-0000-0000FD2A0000}"/>
    <cellStyle name="Entrada 2 3 2 2" xfId="12730" xr:uid="{00000000-0005-0000-0000-0000FE2A0000}"/>
    <cellStyle name="Entrada 2 3 2 2 2" xfId="27781" xr:uid="{00000000-0005-0000-0000-0000FF2A0000}"/>
    <cellStyle name="Entrada 2 3 2 2 3" xfId="42130" xr:uid="{00000000-0005-0000-0000-0000002B0000}"/>
    <cellStyle name="Entrada 2 3 2 3" xfId="10419" xr:uid="{00000000-0005-0000-0000-0000012B0000}"/>
    <cellStyle name="Entrada 2 3 2 3 2" xfId="25470" xr:uid="{00000000-0005-0000-0000-0000022B0000}"/>
    <cellStyle name="Entrada 2 3 2 3 3" xfId="39819" xr:uid="{00000000-0005-0000-0000-0000032B0000}"/>
    <cellStyle name="Entrada 2 3 20" xfId="5916" xr:uid="{00000000-0005-0000-0000-0000042B0000}"/>
    <cellStyle name="Entrada 2 3 20 2" xfId="15845" xr:uid="{00000000-0005-0000-0000-0000052B0000}"/>
    <cellStyle name="Entrada 2 3 20 2 2" xfId="30896" xr:uid="{00000000-0005-0000-0000-0000062B0000}"/>
    <cellStyle name="Entrada 2 3 20 2 3" xfId="45245" xr:uid="{00000000-0005-0000-0000-0000072B0000}"/>
    <cellStyle name="Entrada 2 3 20 3" xfId="20265" xr:uid="{00000000-0005-0000-0000-0000082B0000}"/>
    <cellStyle name="Entrada 2 3 20 3 2" xfId="35316" xr:uid="{00000000-0005-0000-0000-0000092B0000}"/>
    <cellStyle name="Entrada 2 3 20 3 3" xfId="49665" xr:uid="{00000000-0005-0000-0000-00000A2B0000}"/>
    <cellStyle name="Entrada 2 3 21" xfId="6126" xr:uid="{00000000-0005-0000-0000-00000B2B0000}"/>
    <cellStyle name="Entrada 2 3 21 2" xfId="13665" xr:uid="{00000000-0005-0000-0000-00000C2B0000}"/>
    <cellStyle name="Entrada 2 3 21 2 2" xfId="28716" xr:uid="{00000000-0005-0000-0000-00000D2B0000}"/>
    <cellStyle name="Entrada 2 3 21 2 3" xfId="43065" xr:uid="{00000000-0005-0000-0000-00000E2B0000}"/>
    <cellStyle name="Entrada 2 3 21 3" xfId="20475" xr:uid="{00000000-0005-0000-0000-00000F2B0000}"/>
    <cellStyle name="Entrada 2 3 21 3 2" xfId="35526" xr:uid="{00000000-0005-0000-0000-0000102B0000}"/>
    <cellStyle name="Entrada 2 3 21 3 3" xfId="49875" xr:uid="{00000000-0005-0000-0000-0000112B0000}"/>
    <cellStyle name="Entrada 2 3 22" xfId="6336" xr:uid="{00000000-0005-0000-0000-0000122B0000}"/>
    <cellStyle name="Entrada 2 3 22 2" xfId="14635" xr:uid="{00000000-0005-0000-0000-0000132B0000}"/>
    <cellStyle name="Entrada 2 3 22 2 2" xfId="29686" xr:uid="{00000000-0005-0000-0000-0000142B0000}"/>
    <cellStyle name="Entrada 2 3 22 2 3" xfId="44035" xr:uid="{00000000-0005-0000-0000-0000152B0000}"/>
    <cellStyle name="Entrada 2 3 22 3" xfId="20685" xr:uid="{00000000-0005-0000-0000-0000162B0000}"/>
    <cellStyle name="Entrada 2 3 22 3 2" xfId="35736" xr:uid="{00000000-0005-0000-0000-0000172B0000}"/>
    <cellStyle name="Entrada 2 3 22 3 3" xfId="50085" xr:uid="{00000000-0005-0000-0000-0000182B0000}"/>
    <cellStyle name="Entrada 2 3 23" xfId="6546" xr:uid="{00000000-0005-0000-0000-0000192B0000}"/>
    <cellStyle name="Entrada 2 3 23 2" xfId="13573" xr:uid="{00000000-0005-0000-0000-00001A2B0000}"/>
    <cellStyle name="Entrada 2 3 23 2 2" xfId="28624" xr:uid="{00000000-0005-0000-0000-00001B2B0000}"/>
    <cellStyle name="Entrada 2 3 23 2 3" xfId="42973" xr:uid="{00000000-0005-0000-0000-00001C2B0000}"/>
    <cellStyle name="Entrada 2 3 23 3" xfId="20895" xr:uid="{00000000-0005-0000-0000-00001D2B0000}"/>
    <cellStyle name="Entrada 2 3 23 3 2" xfId="35946" xr:uid="{00000000-0005-0000-0000-00001E2B0000}"/>
    <cellStyle name="Entrada 2 3 23 3 3" xfId="50295" xr:uid="{00000000-0005-0000-0000-00001F2B0000}"/>
    <cellStyle name="Entrada 2 3 24" xfId="6756" xr:uid="{00000000-0005-0000-0000-0000202B0000}"/>
    <cellStyle name="Entrada 2 3 24 2" xfId="9265" xr:uid="{00000000-0005-0000-0000-0000212B0000}"/>
    <cellStyle name="Entrada 2 3 24 2 2" xfId="24316" xr:uid="{00000000-0005-0000-0000-0000222B0000}"/>
    <cellStyle name="Entrada 2 3 24 2 3" xfId="38665" xr:uid="{00000000-0005-0000-0000-0000232B0000}"/>
    <cellStyle name="Entrada 2 3 24 3" xfId="21105" xr:uid="{00000000-0005-0000-0000-0000242B0000}"/>
    <cellStyle name="Entrada 2 3 24 3 2" xfId="36156" xr:uid="{00000000-0005-0000-0000-0000252B0000}"/>
    <cellStyle name="Entrada 2 3 24 3 3" xfId="50505" xr:uid="{00000000-0005-0000-0000-0000262B0000}"/>
    <cellStyle name="Entrada 2 3 25" xfId="6966" xr:uid="{00000000-0005-0000-0000-0000272B0000}"/>
    <cellStyle name="Entrada 2 3 25 2" xfId="9913" xr:uid="{00000000-0005-0000-0000-0000282B0000}"/>
    <cellStyle name="Entrada 2 3 25 2 2" xfId="24964" xr:uid="{00000000-0005-0000-0000-0000292B0000}"/>
    <cellStyle name="Entrada 2 3 25 2 3" xfId="39313" xr:uid="{00000000-0005-0000-0000-00002A2B0000}"/>
    <cellStyle name="Entrada 2 3 25 3" xfId="21315" xr:uid="{00000000-0005-0000-0000-00002B2B0000}"/>
    <cellStyle name="Entrada 2 3 25 3 2" xfId="36366" xr:uid="{00000000-0005-0000-0000-00002C2B0000}"/>
    <cellStyle name="Entrada 2 3 25 3 3" xfId="50715" xr:uid="{00000000-0005-0000-0000-00002D2B0000}"/>
    <cellStyle name="Entrada 2 3 26" xfId="7176" xr:uid="{00000000-0005-0000-0000-00002E2B0000}"/>
    <cellStyle name="Entrada 2 3 26 2" xfId="1822" xr:uid="{00000000-0005-0000-0000-00002F2B0000}"/>
    <cellStyle name="Entrada 2 3 26 2 2" xfId="23627" xr:uid="{00000000-0005-0000-0000-0000302B0000}"/>
    <cellStyle name="Entrada 2 3 26 2 3" xfId="23909" xr:uid="{00000000-0005-0000-0000-0000312B0000}"/>
    <cellStyle name="Entrada 2 3 26 3" xfId="21525" xr:uid="{00000000-0005-0000-0000-0000322B0000}"/>
    <cellStyle name="Entrada 2 3 26 3 2" xfId="36576" xr:uid="{00000000-0005-0000-0000-0000332B0000}"/>
    <cellStyle name="Entrada 2 3 26 3 3" xfId="50925" xr:uid="{00000000-0005-0000-0000-0000342B0000}"/>
    <cellStyle name="Entrada 2 3 27" xfId="7386" xr:uid="{00000000-0005-0000-0000-0000352B0000}"/>
    <cellStyle name="Entrada 2 3 27 2" xfId="12483" xr:uid="{00000000-0005-0000-0000-0000362B0000}"/>
    <cellStyle name="Entrada 2 3 27 2 2" xfId="27534" xr:uid="{00000000-0005-0000-0000-0000372B0000}"/>
    <cellStyle name="Entrada 2 3 27 2 3" xfId="41883" xr:uid="{00000000-0005-0000-0000-0000382B0000}"/>
    <cellStyle name="Entrada 2 3 27 3" xfId="21735" xr:uid="{00000000-0005-0000-0000-0000392B0000}"/>
    <cellStyle name="Entrada 2 3 27 3 2" xfId="36786" xr:uid="{00000000-0005-0000-0000-00003A2B0000}"/>
    <cellStyle name="Entrada 2 3 27 3 3" xfId="51135" xr:uid="{00000000-0005-0000-0000-00003B2B0000}"/>
    <cellStyle name="Entrada 2 3 28" xfId="7596" xr:uid="{00000000-0005-0000-0000-00003C2B0000}"/>
    <cellStyle name="Entrada 2 3 28 2" xfId="9491" xr:uid="{00000000-0005-0000-0000-00003D2B0000}"/>
    <cellStyle name="Entrada 2 3 28 2 2" xfId="24542" xr:uid="{00000000-0005-0000-0000-00003E2B0000}"/>
    <cellStyle name="Entrada 2 3 28 2 3" xfId="38891" xr:uid="{00000000-0005-0000-0000-00003F2B0000}"/>
    <cellStyle name="Entrada 2 3 28 3" xfId="21945" xr:uid="{00000000-0005-0000-0000-0000402B0000}"/>
    <cellStyle name="Entrada 2 3 28 3 2" xfId="36996" xr:uid="{00000000-0005-0000-0000-0000412B0000}"/>
    <cellStyle name="Entrada 2 3 28 3 3" xfId="51345" xr:uid="{00000000-0005-0000-0000-0000422B0000}"/>
    <cellStyle name="Entrada 2 3 29" xfId="7806" xr:uid="{00000000-0005-0000-0000-0000432B0000}"/>
    <cellStyle name="Entrada 2 3 29 2" xfId="12594" xr:uid="{00000000-0005-0000-0000-0000442B0000}"/>
    <cellStyle name="Entrada 2 3 29 2 2" xfId="27645" xr:uid="{00000000-0005-0000-0000-0000452B0000}"/>
    <cellStyle name="Entrada 2 3 29 2 3" xfId="41994" xr:uid="{00000000-0005-0000-0000-0000462B0000}"/>
    <cellStyle name="Entrada 2 3 29 3" xfId="22155" xr:uid="{00000000-0005-0000-0000-0000472B0000}"/>
    <cellStyle name="Entrada 2 3 29 3 2" xfId="37206" xr:uid="{00000000-0005-0000-0000-0000482B0000}"/>
    <cellStyle name="Entrada 2 3 29 3 3" xfId="51555" xr:uid="{00000000-0005-0000-0000-0000492B0000}"/>
    <cellStyle name="Entrada 2 3 3" xfId="2346" xr:uid="{00000000-0005-0000-0000-00004A2B0000}"/>
    <cellStyle name="Entrada 2 3 3 2" xfId="14723" xr:uid="{00000000-0005-0000-0000-00004B2B0000}"/>
    <cellStyle name="Entrada 2 3 3 2 2" xfId="29774" xr:uid="{00000000-0005-0000-0000-00004C2B0000}"/>
    <cellStyle name="Entrada 2 3 3 2 3" xfId="44123" xr:uid="{00000000-0005-0000-0000-00004D2B0000}"/>
    <cellStyle name="Entrada 2 3 3 3" xfId="16695" xr:uid="{00000000-0005-0000-0000-00004E2B0000}"/>
    <cellStyle name="Entrada 2 3 3 3 2" xfId="31746" xr:uid="{00000000-0005-0000-0000-00004F2B0000}"/>
    <cellStyle name="Entrada 2 3 3 3 3" xfId="46095" xr:uid="{00000000-0005-0000-0000-0000502B0000}"/>
    <cellStyle name="Entrada 2 3 30" xfId="8014" xr:uid="{00000000-0005-0000-0000-0000512B0000}"/>
    <cellStyle name="Entrada 2 3 30 2" xfId="1639" xr:uid="{00000000-0005-0000-0000-0000522B0000}"/>
    <cellStyle name="Entrada 2 3 30 2 2" xfId="23444" xr:uid="{00000000-0005-0000-0000-0000532B0000}"/>
    <cellStyle name="Entrada 2 3 30 2 3" xfId="23939" xr:uid="{00000000-0005-0000-0000-0000542B0000}"/>
    <cellStyle name="Entrada 2 3 30 3" xfId="22363" xr:uid="{00000000-0005-0000-0000-0000552B0000}"/>
    <cellStyle name="Entrada 2 3 30 3 2" xfId="37414" xr:uid="{00000000-0005-0000-0000-0000562B0000}"/>
    <cellStyle name="Entrada 2 3 30 3 3" xfId="51763" xr:uid="{00000000-0005-0000-0000-0000572B0000}"/>
    <cellStyle name="Entrada 2 3 31" xfId="8221" xr:uid="{00000000-0005-0000-0000-0000582B0000}"/>
    <cellStyle name="Entrada 2 3 31 2" xfId="15586" xr:uid="{00000000-0005-0000-0000-0000592B0000}"/>
    <cellStyle name="Entrada 2 3 31 2 2" xfId="30637" xr:uid="{00000000-0005-0000-0000-00005A2B0000}"/>
    <cellStyle name="Entrada 2 3 31 2 3" xfId="44986" xr:uid="{00000000-0005-0000-0000-00005B2B0000}"/>
    <cellStyle name="Entrada 2 3 31 3" xfId="22570" xr:uid="{00000000-0005-0000-0000-00005C2B0000}"/>
    <cellStyle name="Entrada 2 3 31 3 2" xfId="37621" xr:uid="{00000000-0005-0000-0000-00005D2B0000}"/>
    <cellStyle name="Entrada 2 3 31 3 3" xfId="51970" xr:uid="{00000000-0005-0000-0000-00005E2B0000}"/>
    <cellStyle name="Entrada 2 3 32" xfId="8428" xr:uid="{00000000-0005-0000-0000-00005F2B0000}"/>
    <cellStyle name="Entrada 2 3 32 2" xfId="15459" xr:uid="{00000000-0005-0000-0000-0000602B0000}"/>
    <cellStyle name="Entrada 2 3 32 2 2" xfId="30510" xr:uid="{00000000-0005-0000-0000-0000612B0000}"/>
    <cellStyle name="Entrada 2 3 32 2 3" xfId="44859" xr:uid="{00000000-0005-0000-0000-0000622B0000}"/>
    <cellStyle name="Entrada 2 3 32 3" xfId="22777" xr:uid="{00000000-0005-0000-0000-0000632B0000}"/>
    <cellStyle name="Entrada 2 3 32 3 2" xfId="37828" xr:uid="{00000000-0005-0000-0000-0000642B0000}"/>
    <cellStyle name="Entrada 2 3 32 3 3" xfId="52177" xr:uid="{00000000-0005-0000-0000-0000652B0000}"/>
    <cellStyle name="Entrada 2 3 33" xfId="8627" xr:uid="{00000000-0005-0000-0000-0000662B0000}"/>
    <cellStyle name="Entrada 2 3 33 2" xfId="11091" xr:uid="{00000000-0005-0000-0000-0000672B0000}"/>
    <cellStyle name="Entrada 2 3 33 2 2" xfId="26142" xr:uid="{00000000-0005-0000-0000-0000682B0000}"/>
    <cellStyle name="Entrada 2 3 33 2 3" xfId="40491" xr:uid="{00000000-0005-0000-0000-0000692B0000}"/>
    <cellStyle name="Entrada 2 3 33 3" xfId="22976" xr:uid="{00000000-0005-0000-0000-00006A2B0000}"/>
    <cellStyle name="Entrada 2 3 33 3 2" xfId="38027" xr:uid="{00000000-0005-0000-0000-00006B2B0000}"/>
    <cellStyle name="Entrada 2 3 33 3 3" xfId="52376" xr:uid="{00000000-0005-0000-0000-00006C2B0000}"/>
    <cellStyle name="Entrada 2 3 34" xfId="8805" xr:uid="{00000000-0005-0000-0000-00006D2B0000}"/>
    <cellStyle name="Entrada 2 3 34 2" xfId="15419" xr:uid="{00000000-0005-0000-0000-00006E2B0000}"/>
    <cellStyle name="Entrada 2 3 34 2 2" xfId="30470" xr:uid="{00000000-0005-0000-0000-00006F2B0000}"/>
    <cellStyle name="Entrada 2 3 34 2 3" xfId="44819" xr:uid="{00000000-0005-0000-0000-0000702B0000}"/>
    <cellStyle name="Entrada 2 3 34 3" xfId="23154" xr:uid="{00000000-0005-0000-0000-0000712B0000}"/>
    <cellStyle name="Entrada 2 3 34 3 2" xfId="38205" xr:uid="{00000000-0005-0000-0000-0000722B0000}"/>
    <cellStyle name="Entrada 2 3 34 3 3" xfId="52554" xr:uid="{00000000-0005-0000-0000-0000732B0000}"/>
    <cellStyle name="Entrada 2 3 35" xfId="8959" xr:uid="{00000000-0005-0000-0000-0000742B0000}"/>
    <cellStyle name="Entrada 2 3 35 2" xfId="14780" xr:uid="{00000000-0005-0000-0000-0000752B0000}"/>
    <cellStyle name="Entrada 2 3 35 2 2" xfId="29831" xr:uid="{00000000-0005-0000-0000-0000762B0000}"/>
    <cellStyle name="Entrada 2 3 35 2 3" xfId="44180" xr:uid="{00000000-0005-0000-0000-0000772B0000}"/>
    <cellStyle name="Entrada 2 3 35 3" xfId="23308" xr:uid="{00000000-0005-0000-0000-0000782B0000}"/>
    <cellStyle name="Entrada 2 3 35 3 2" xfId="38359" xr:uid="{00000000-0005-0000-0000-0000792B0000}"/>
    <cellStyle name="Entrada 2 3 35 3 3" xfId="52708" xr:uid="{00000000-0005-0000-0000-00007A2B0000}"/>
    <cellStyle name="Entrada 2 3 36" xfId="12898" xr:uid="{00000000-0005-0000-0000-00007B2B0000}"/>
    <cellStyle name="Entrada 2 3 36 2" xfId="27949" xr:uid="{00000000-0005-0000-0000-00007C2B0000}"/>
    <cellStyle name="Entrada 2 3 36 3" xfId="42298" xr:uid="{00000000-0005-0000-0000-00007D2B0000}"/>
    <cellStyle name="Entrada 2 3 37" xfId="16208" xr:uid="{00000000-0005-0000-0000-00007E2B0000}"/>
    <cellStyle name="Entrada 2 3 37 2" xfId="31259" xr:uid="{00000000-0005-0000-0000-00007F2B0000}"/>
    <cellStyle name="Entrada 2 3 37 3" xfId="45608" xr:uid="{00000000-0005-0000-0000-0000802B0000}"/>
    <cellStyle name="Entrada 2 3 4" xfId="2556" xr:uid="{00000000-0005-0000-0000-0000812B0000}"/>
    <cellStyle name="Entrada 2 3 4 2" xfId="12662" xr:uid="{00000000-0005-0000-0000-0000822B0000}"/>
    <cellStyle name="Entrada 2 3 4 2 2" xfId="27713" xr:uid="{00000000-0005-0000-0000-0000832B0000}"/>
    <cellStyle name="Entrada 2 3 4 2 3" xfId="42062" xr:uid="{00000000-0005-0000-0000-0000842B0000}"/>
    <cellStyle name="Entrada 2 3 4 3" xfId="16905" xr:uid="{00000000-0005-0000-0000-0000852B0000}"/>
    <cellStyle name="Entrada 2 3 4 3 2" xfId="31956" xr:uid="{00000000-0005-0000-0000-0000862B0000}"/>
    <cellStyle name="Entrada 2 3 4 3 3" xfId="46305" xr:uid="{00000000-0005-0000-0000-0000872B0000}"/>
    <cellStyle name="Entrada 2 3 5" xfId="2766" xr:uid="{00000000-0005-0000-0000-0000882B0000}"/>
    <cellStyle name="Entrada 2 3 5 2" xfId="12152" xr:uid="{00000000-0005-0000-0000-0000892B0000}"/>
    <cellStyle name="Entrada 2 3 5 2 2" xfId="27203" xr:uid="{00000000-0005-0000-0000-00008A2B0000}"/>
    <cellStyle name="Entrada 2 3 5 2 3" xfId="41552" xr:uid="{00000000-0005-0000-0000-00008B2B0000}"/>
    <cellStyle name="Entrada 2 3 5 3" xfId="17115" xr:uid="{00000000-0005-0000-0000-00008C2B0000}"/>
    <cellStyle name="Entrada 2 3 5 3 2" xfId="32166" xr:uid="{00000000-0005-0000-0000-00008D2B0000}"/>
    <cellStyle name="Entrada 2 3 5 3 3" xfId="46515" xr:uid="{00000000-0005-0000-0000-00008E2B0000}"/>
    <cellStyle name="Entrada 2 3 6" xfId="2976" xr:uid="{00000000-0005-0000-0000-00008F2B0000}"/>
    <cellStyle name="Entrada 2 3 6 2" xfId="13664" xr:uid="{00000000-0005-0000-0000-0000902B0000}"/>
    <cellStyle name="Entrada 2 3 6 2 2" xfId="28715" xr:uid="{00000000-0005-0000-0000-0000912B0000}"/>
    <cellStyle name="Entrada 2 3 6 2 3" xfId="43064" xr:uid="{00000000-0005-0000-0000-0000922B0000}"/>
    <cellStyle name="Entrada 2 3 6 3" xfId="17325" xr:uid="{00000000-0005-0000-0000-0000932B0000}"/>
    <cellStyle name="Entrada 2 3 6 3 2" xfId="32376" xr:uid="{00000000-0005-0000-0000-0000942B0000}"/>
    <cellStyle name="Entrada 2 3 6 3 3" xfId="46725" xr:uid="{00000000-0005-0000-0000-0000952B0000}"/>
    <cellStyle name="Entrada 2 3 7" xfId="3186" xr:uid="{00000000-0005-0000-0000-0000962B0000}"/>
    <cellStyle name="Entrada 2 3 7 2" xfId="13862" xr:uid="{00000000-0005-0000-0000-0000972B0000}"/>
    <cellStyle name="Entrada 2 3 7 2 2" xfId="28913" xr:uid="{00000000-0005-0000-0000-0000982B0000}"/>
    <cellStyle name="Entrada 2 3 7 2 3" xfId="43262" xr:uid="{00000000-0005-0000-0000-0000992B0000}"/>
    <cellStyle name="Entrada 2 3 7 3" xfId="17535" xr:uid="{00000000-0005-0000-0000-00009A2B0000}"/>
    <cellStyle name="Entrada 2 3 7 3 2" xfId="32586" xr:uid="{00000000-0005-0000-0000-00009B2B0000}"/>
    <cellStyle name="Entrada 2 3 7 3 3" xfId="46935" xr:uid="{00000000-0005-0000-0000-00009C2B0000}"/>
    <cellStyle name="Entrada 2 3 8" xfId="3396" xr:uid="{00000000-0005-0000-0000-00009D2B0000}"/>
    <cellStyle name="Entrada 2 3 8 2" xfId="12098" xr:uid="{00000000-0005-0000-0000-00009E2B0000}"/>
    <cellStyle name="Entrada 2 3 8 2 2" xfId="27149" xr:uid="{00000000-0005-0000-0000-00009F2B0000}"/>
    <cellStyle name="Entrada 2 3 8 2 3" xfId="41498" xr:uid="{00000000-0005-0000-0000-0000A02B0000}"/>
    <cellStyle name="Entrada 2 3 8 3" xfId="17745" xr:uid="{00000000-0005-0000-0000-0000A12B0000}"/>
    <cellStyle name="Entrada 2 3 8 3 2" xfId="32796" xr:uid="{00000000-0005-0000-0000-0000A22B0000}"/>
    <cellStyle name="Entrada 2 3 8 3 3" xfId="47145" xr:uid="{00000000-0005-0000-0000-0000A32B0000}"/>
    <cellStyle name="Entrada 2 3 9" xfId="3606" xr:uid="{00000000-0005-0000-0000-0000A42B0000}"/>
    <cellStyle name="Entrada 2 3 9 2" xfId="1644" xr:uid="{00000000-0005-0000-0000-0000A52B0000}"/>
    <cellStyle name="Entrada 2 3 9 2 2" xfId="23449" xr:uid="{00000000-0005-0000-0000-0000A62B0000}"/>
    <cellStyle name="Entrada 2 3 9 2 3" xfId="23895" xr:uid="{00000000-0005-0000-0000-0000A72B0000}"/>
    <cellStyle name="Entrada 2 3 9 3" xfId="17955" xr:uid="{00000000-0005-0000-0000-0000A82B0000}"/>
    <cellStyle name="Entrada 2 3 9 3 2" xfId="33006" xr:uid="{00000000-0005-0000-0000-0000A92B0000}"/>
    <cellStyle name="Entrada 2 3 9 3 3" xfId="47355" xr:uid="{00000000-0005-0000-0000-0000AA2B0000}"/>
    <cellStyle name="Entrada 2 30" xfId="7246" xr:uid="{00000000-0005-0000-0000-0000AB2B0000}"/>
    <cellStyle name="Entrada 2 30 2" xfId="15232" xr:uid="{00000000-0005-0000-0000-0000AC2B0000}"/>
    <cellStyle name="Entrada 2 30 2 2" xfId="30283" xr:uid="{00000000-0005-0000-0000-0000AD2B0000}"/>
    <cellStyle name="Entrada 2 30 2 3" xfId="44632" xr:uid="{00000000-0005-0000-0000-0000AE2B0000}"/>
    <cellStyle name="Entrada 2 30 3" xfId="21595" xr:uid="{00000000-0005-0000-0000-0000AF2B0000}"/>
    <cellStyle name="Entrada 2 30 3 2" xfId="36646" xr:uid="{00000000-0005-0000-0000-0000B02B0000}"/>
    <cellStyle name="Entrada 2 30 3 3" xfId="50995" xr:uid="{00000000-0005-0000-0000-0000B12B0000}"/>
    <cellStyle name="Entrada 2 31" xfId="7456" xr:uid="{00000000-0005-0000-0000-0000B22B0000}"/>
    <cellStyle name="Entrada 2 31 2" xfId="1537" xr:uid="{00000000-0005-0000-0000-0000B32B0000}"/>
    <cellStyle name="Entrada 2 31 2 2" xfId="23382" xr:uid="{00000000-0005-0000-0000-0000B42B0000}"/>
    <cellStyle name="Entrada 2 31 2 3" xfId="23919" xr:uid="{00000000-0005-0000-0000-0000B52B0000}"/>
    <cellStyle name="Entrada 2 31 3" xfId="21805" xr:uid="{00000000-0005-0000-0000-0000B62B0000}"/>
    <cellStyle name="Entrada 2 31 3 2" xfId="36856" xr:uid="{00000000-0005-0000-0000-0000B72B0000}"/>
    <cellStyle name="Entrada 2 31 3 3" xfId="51205" xr:uid="{00000000-0005-0000-0000-0000B82B0000}"/>
    <cellStyle name="Entrada 2 32" xfId="7666" xr:uid="{00000000-0005-0000-0000-0000B92B0000}"/>
    <cellStyle name="Entrada 2 32 2" xfId="15301" xr:uid="{00000000-0005-0000-0000-0000BA2B0000}"/>
    <cellStyle name="Entrada 2 32 2 2" xfId="30352" xr:uid="{00000000-0005-0000-0000-0000BB2B0000}"/>
    <cellStyle name="Entrada 2 32 2 3" xfId="44701" xr:uid="{00000000-0005-0000-0000-0000BC2B0000}"/>
    <cellStyle name="Entrada 2 32 3" xfId="22015" xr:uid="{00000000-0005-0000-0000-0000BD2B0000}"/>
    <cellStyle name="Entrada 2 32 3 2" xfId="37066" xr:uid="{00000000-0005-0000-0000-0000BE2B0000}"/>
    <cellStyle name="Entrada 2 32 3 3" xfId="51415" xr:uid="{00000000-0005-0000-0000-0000BF2B0000}"/>
    <cellStyle name="Entrada 2 33" xfId="7876" xr:uid="{00000000-0005-0000-0000-0000C02B0000}"/>
    <cellStyle name="Entrada 2 33 2" xfId="11918" xr:uid="{00000000-0005-0000-0000-0000C12B0000}"/>
    <cellStyle name="Entrada 2 33 2 2" xfId="26969" xr:uid="{00000000-0005-0000-0000-0000C22B0000}"/>
    <cellStyle name="Entrada 2 33 2 3" xfId="41318" xr:uid="{00000000-0005-0000-0000-0000C32B0000}"/>
    <cellStyle name="Entrada 2 33 3" xfId="22225" xr:uid="{00000000-0005-0000-0000-0000C42B0000}"/>
    <cellStyle name="Entrada 2 33 3 2" xfId="37276" xr:uid="{00000000-0005-0000-0000-0000C52B0000}"/>
    <cellStyle name="Entrada 2 33 3 3" xfId="51625" xr:uid="{00000000-0005-0000-0000-0000C62B0000}"/>
    <cellStyle name="Entrada 2 34" xfId="8083" xr:uid="{00000000-0005-0000-0000-0000C72B0000}"/>
    <cellStyle name="Entrada 2 34 2" xfId="10643" xr:uid="{00000000-0005-0000-0000-0000C82B0000}"/>
    <cellStyle name="Entrada 2 34 2 2" xfId="25694" xr:uid="{00000000-0005-0000-0000-0000C92B0000}"/>
    <cellStyle name="Entrada 2 34 2 3" xfId="40043" xr:uid="{00000000-0005-0000-0000-0000CA2B0000}"/>
    <cellStyle name="Entrada 2 34 3" xfId="22432" xr:uid="{00000000-0005-0000-0000-0000CB2B0000}"/>
    <cellStyle name="Entrada 2 34 3 2" xfId="37483" xr:uid="{00000000-0005-0000-0000-0000CC2B0000}"/>
    <cellStyle name="Entrada 2 34 3 3" xfId="51832" xr:uid="{00000000-0005-0000-0000-0000CD2B0000}"/>
    <cellStyle name="Entrada 2 35" xfId="8290" xr:uid="{00000000-0005-0000-0000-0000CE2B0000}"/>
    <cellStyle name="Entrada 2 35 2" xfId="9045" xr:uid="{00000000-0005-0000-0000-0000CF2B0000}"/>
    <cellStyle name="Entrada 2 35 2 2" xfId="24096" xr:uid="{00000000-0005-0000-0000-0000D02B0000}"/>
    <cellStyle name="Entrada 2 35 2 3" xfId="38445" xr:uid="{00000000-0005-0000-0000-0000D12B0000}"/>
    <cellStyle name="Entrada 2 35 3" xfId="22639" xr:uid="{00000000-0005-0000-0000-0000D22B0000}"/>
    <cellStyle name="Entrada 2 35 3 2" xfId="37690" xr:uid="{00000000-0005-0000-0000-0000D32B0000}"/>
    <cellStyle name="Entrada 2 35 3 3" xfId="52039" xr:uid="{00000000-0005-0000-0000-0000D42B0000}"/>
    <cellStyle name="Entrada 2 36" xfId="8495" xr:uid="{00000000-0005-0000-0000-0000D52B0000}"/>
    <cellStyle name="Entrada 2 36 2" xfId="15209" xr:uid="{00000000-0005-0000-0000-0000D62B0000}"/>
    <cellStyle name="Entrada 2 36 2 2" xfId="30260" xr:uid="{00000000-0005-0000-0000-0000D72B0000}"/>
    <cellStyle name="Entrada 2 36 2 3" xfId="44609" xr:uid="{00000000-0005-0000-0000-0000D82B0000}"/>
    <cellStyle name="Entrada 2 36 3" xfId="22844" xr:uid="{00000000-0005-0000-0000-0000D92B0000}"/>
    <cellStyle name="Entrada 2 36 3 2" xfId="37895" xr:uid="{00000000-0005-0000-0000-0000DA2B0000}"/>
    <cellStyle name="Entrada 2 36 3 3" xfId="52244" xr:uid="{00000000-0005-0000-0000-0000DB2B0000}"/>
    <cellStyle name="Entrada 2 37" xfId="8690" xr:uid="{00000000-0005-0000-0000-0000DC2B0000}"/>
    <cellStyle name="Entrada 2 37 2" xfId="10526" xr:uid="{00000000-0005-0000-0000-0000DD2B0000}"/>
    <cellStyle name="Entrada 2 37 2 2" xfId="25577" xr:uid="{00000000-0005-0000-0000-0000DE2B0000}"/>
    <cellStyle name="Entrada 2 37 2 3" xfId="39926" xr:uid="{00000000-0005-0000-0000-0000DF2B0000}"/>
    <cellStyle name="Entrada 2 37 3" xfId="23039" xr:uid="{00000000-0005-0000-0000-0000E02B0000}"/>
    <cellStyle name="Entrada 2 37 3 2" xfId="38090" xr:uid="{00000000-0005-0000-0000-0000E12B0000}"/>
    <cellStyle name="Entrada 2 37 3 3" xfId="52439" xr:uid="{00000000-0005-0000-0000-0000E22B0000}"/>
    <cellStyle name="Entrada 2 38" xfId="8860" xr:uid="{00000000-0005-0000-0000-0000E32B0000}"/>
    <cellStyle name="Entrada 2 38 2" xfId="13542" xr:uid="{00000000-0005-0000-0000-0000E42B0000}"/>
    <cellStyle name="Entrada 2 38 2 2" xfId="28593" xr:uid="{00000000-0005-0000-0000-0000E52B0000}"/>
    <cellStyle name="Entrada 2 38 2 3" xfId="42942" xr:uid="{00000000-0005-0000-0000-0000E62B0000}"/>
    <cellStyle name="Entrada 2 38 3" xfId="23209" xr:uid="{00000000-0005-0000-0000-0000E72B0000}"/>
    <cellStyle name="Entrada 2 38 3 2" xfId="38260" xr:uid="{00000000-0005-0000-0000-0000E82B0000}"/>
    <cellStyle name="Entrada 2 38 3 3" xfId="52609" xr:uid="{00000000-0005-0000-0000-0000E92B0000}"/>
    <cellStyle name="Entrada 2 39" xfId="12861" xr:uid="{00000000-0005-0000-0000-0000EA2B0000}"/>
    <cellStyle name="Entrada 2 39 2" xfId="27912" xr:uid="{00000000-0005-0000-0000-0000EB2B0000}"/>
    <cellStyle name="Entrada 2 39 3" xfId="42261" xr:uid="{00000000-0005-0000-0000-0000EC2B0000}"/>
    <cellStyle name="Entrada 2 4" xfId="1484" xr:uid="{00000000-0005-0000-0000-0000ED2B0000}"/>
    <cellStyle name="Entrada 2 4 10" xfId="3833" xr:uid="{00000000-0005-0000-0000-0000EE2B0000}"/>
    <cellStyle name="Entrada 2 4 10 2" xfId="9404" xr:uid="{00000000-0005-0000-0000-0000EF2B0000}"/>
    <cellStyle name="Entrada 2 4 10 2 2" xfId="24455" xr:uid="{00000000-0005-0000-0000-0000F02B0000}"/>
    <cellStyle name="Entrada 2 4 10 2 3" xfId="38804" xr:uid="{00000000-0005-0000-0000-0000F12B0000}"/>
    <cellStyle name="Entrada 2 4 10 3" xfId="18182" xr:uid="{00000000-0005-0000-0000-0000F22B0000}"/>
    <cellStyle name="Entrada 2 4 10 3 2" xfId="33233" xr:uid="{00000000-0005-0000-0000-0000F32B0000}"/>
    <cellStyle name="Entrada 2 4 10 3 3" xfId="47582" xr:uid="{00000000-0005-0000-0000-0000F42B0000}"/>
    <cellStyle name="Entrada 2 4 11" xfId="4043" xr:uid="{00000000-0005-0000-0000-0000F52B0000}"/>
    <cellStyle name="Entrada 2 4 11 2" xfId="12282" xr:uid="{00000000-0005-0000-0000-0000F62B0000}"/>
    <cellStyle name="Entrada 2 4 11 2 2" xfId="27333" xr:uid="{00000000-0005-0000-0000-0000F72B0000}"/>
    <cellStyle name="Entrada 2 4 11 2 3" xfId="41682" xr:uid="{00000000-0005-0000-0000-0000F82B0000}"/>
    <cellStyle name="Entrada 2 4 11 3" xfId="18392" xr:uid="{00000000-0005-0000-0000-0000F92B0000}"/>
    <cellStyle name="Entrada 2 4 11 3 2" xfId="33443" xr:uid="{00000000-0005-0000-0000-0000FA2B0000}"/>
    <cellStyle name="Entrada 2 4 11 3 3" xfId="47792" xr:uid="{00000000-0005-0000-0000-0000FB2B0000}"/>
    <cellStyle name="Entrada 2 4 12" xfId="4253" xr:uid="{00000000-0005-0000-0000-0000FC2B0000}"/>
    <cellStyle name="Entrada 2 4 12 2" xfId="13114" xr:uid="{00000000-0005-0000-0000-0000FD2B0000}"/>
    <cellStyle name="Entrada 2 4 12 2 2" xfId="28165" xr:uid="{00000000-0005-0000-0000-0000FE2B0000}"/>
    <cellStyle name="Entrada 2 4 12 2 3" xfId="42514" xr:uid="{00000000-0005-0000-0000-0000FF2B0000}"/>
    <cellStyle name="Entrada 2 4 12 3" xfId="18602" xr:uid="{00000000-0005-0000-0000-0000002C0000}"/>
    <cellStyle name="Entrada 2 4 12 3 2" xfId="33653" xr:uid="{00000000-0005-0000-0000-0000012C0000}"/>
    <cellStyle name="Entrada 2 4 12 3 3" xfId="48002" xr:uid="{00000000-0005-0000-0000-0000022C0000}"/>
    <cellStyle name="Entrada 2 4 13" xfId="4463" xr:uid="{00000000-0005-0000-0000-0000032C0000}"/>
    <cellStyle name="Entrada 2 4 13 2" xfId="15837" xr:uid="{00000000-0005-0000-0000-0000042C0000}"/>
    <cellStyle name="Entrada 2 4 13 2 2" xfId="30888" xr:uid="{00000000-0005-0000-0000-0000052C0000}"/>
    <cellStyle name="Entrada 2 4 13 2 3" xfId="45237" xr:uid="{00000000-0005-0000-0000-0000062C0000}"/>
    <cellStyle name="Entrada 2 4 13 3" xfId="18812" xr:uid="{00000000-0005-0000-0000-0000072C0000}"/>
    <cellStyle name="Entrada 2 4 13 3 2" xfId="33863" xr:uid="{00000000-0005-0000-0000-0000082C0000}"/>
    <cellStyle name="Entrada 2 4 13 3 3" xfId="48212" xr:uid="{00000000-0005-0000-0000-0000092C0000}"/>
    <cellStyle name="Entrada 2 4 14" xfId="4673" xr:uid="{00000000-0005-0000-0000-00000A2C0000}"/>
    <cellStyle name="Entrada 2 4 14 2" xfId="11738" xr:uid="{00000000-0005-0000-0000-00000B2C0000}"/>
    <cellStyle name="Entrada 2 4 14 2 2" xfId="26789" xr:uid="{00000000-0005-0000-0000-00000C2C0000}"/>
    <cellStyle name="Entrada 2 4 14 2 3" xfId="41138" xr:uid="{00000000-0005-0000-0000-00000D2C0000}"/>
    <cellStyle name="Entrada 2 4 14 3" xfId="19022" xr:uid="{00000000-0005-0000-0000-00000E2C0000}"/>
    <cellStyle name="Entrada 2 4 14 3 2" xfId="34073" xr:uid="{00000000-0005-0000-0000-00000F2C0000}"/>
    <cellStyle name="Entrada 2 4 14 3 3" xfId="48422" xr:uid="{00000000-0005-0000-0000-0000102C0000}"/>
    <cellStyle name="Entrada 2 4 15" xfId="4883" xr:uid="{00000000-0005-0000-0000-0000112C0000}"/>
    <cellStyle name="Entrada 2 4 15 2" xfId="14593" xr:uid="{00000000-0005-0000-0000-0000122C0000}"/>
    <cellStyle name="Entrada 2 4 15 2 2" xfId="29644" xr:uid="{00000000-0005-0000-0000-0000132C0000}"/>
    <cellStyle name="Entrada 2 4 15 2 3" xfId="43993" xr:uid="{00000000-0005-0000-0000-0000142C0000}"/>
    <cellStyle name="Entrada 2 4 15 3" xfId="19232" xr:uid="{00000000-0005-0000-0000-0000152C0000}"/>
    <cellStyle name="Entrada 2 4 15 3 2" xfId="34283" xr:uid="{00000000-0005-0000-0000-0000162C0000}"/>
    <cellStyle name="Entrada 2 4 15 3 3" xfId="48632" xr:uid="{00000000-0005-0000-0000-0000172C0000}"/>
    <cellStyle name="Entrada 2 4 16" xfId="5093" xr:uid="{00000000-0005-0000-0000-0000182C0000}"/>
    <cellStyle name="Entrada 2 4 16 2" xfId="11553" xr:uid="{00000000-0005-0000-0000-0000192C0000}"/>
    <cellStyle name="Entrada 2 4 16 2 2" xfId="26604" xr:uid="{00000000-0005-0000-0000-00001A2C0000}"/>
    <cellStyle name="Entrada 2 4 16 2 3" xfId="40953" xr:uid="{00000000-0005-0000-0000-00001B2C0000}"/>
    <cellStyle name="Entrada 2 4 16 3" xfId="19442" xr:uid="{00000000-0005-0000-0000-00001C2C0000}"/>
    <cellStyle name="Entrada 2 4 16 3 2" xfId="34493" xr:uid="{00000000-0005-0000-0000-00001D2C0000}"/>
    <cellStyle name="Entrada 2 4 16 3 3" xfId="48842" xr:uid="{00000000-0005-0000-0000-00001E2C0000}"/>
    <cellStyle name="Entrada 2 4 17" xfId="5303" xr:uid="{00000000-0005-0000-0000-00001F2C0000}"/>
    <cellStyle name="Entrada 2 4 17 2" xfId="14136" xr:uid="{00000000-0005-0000-0000-0000202C0000}"/>
    <cellStyle name="Entrada 2 4 17 2 2" xfId="29187" xr:uid="{00000000-0005-0000-0000-0000212C0000}"/>
    <cellStyle name="Entrada 2 4 17 2 3" xfId="43536" xr:uid="{00000000-0005-0000-0000-0000222C0000}"/>
    <cellStyle name="Entrada 2 4 17 3" xfId="19652" xr:uid="{00000000-0005-0000-0000-0000232C0000}"/>
    <cellStyle name="Entrada 2 4 17 3 2" xfId="34703" xr:uid="{00000000-0005-0000-0000-0000242C0000}"/>
    <cellStyle name="Entrada 2 4 17 3 3" xfId="49052" xr:uid="{00000000-0005-0000-0000-0000252C0000}"/>
    <cellStyle name="Entrada 2 4 18" xfId="5513" xr:uid="{00000000-0005-0000-0000-0000262C0000}"/>
    <cellStyle name="Entrada 2 4 18 2" xfId="12426" xr:uid="{00000000-0005-0000-0000-0000272C0000}"/>
    <cellStyle name="Entrada 2 4 18 2 2" xfId="27477" xr:uid="{00000000-0005-0000-0000-0000282C0000}"/>
    <cellStyle name="Entrada 2 4 18 2 3" xfId="41826" xr:uid="{00000000-0005-0000-0000-0000292C0000}"/>
    <cellStyle name="Entrada 2 4 18 3" xfId="19862" xr:uid="{00000000-0005-0000-0000-00002A2C0000}"/>
    <cellStyle name="Entrada 2 4 18 3 2" xfId="34913" xr:uid="{00000000-0005-0000-0000-00002B2C0000}"/>
    <cellStyle name="Entrada 2 4 18 3 3" xfId="49262" xr:uid="{00000000-0005-0000-0000-00002C2C0000}"/>
    <cellStyle name="Entrada 2 4 19" xfId="5723" xr:uid="{00000000-0005-0000-0000-00002D2C0000}"/>
    <cellStyle name="Entrada 2 4 19 2" xfId="14330" xr:uid="{00000000-0005-0000-0000-00002E2C0000}"/>
    <cellStyle name="Entrada 2 4 19 2 2" xfId="29381" xr:uid="{00000000-0005-0000-0000-00002F2C0000}"/>
    <cellStyle name="Entrada 2 4 19 2 3" xfId="43730" xr:uid="{00000000-0005-0000-0000-0000302C0000}"/>
    <cellStyle name="Entrada 2 4 19 3" xfId="20072" xr:uid="{00000000-0005-0000-0000-0000312C0000}"/>
    <cellStyle name="Entrada 2 4 19 3 2" xfId="35123" xr:uid="{00000000-0005-0000-0000-0000322C0000}"/>
    <cellStyle name="Entrada 2 4 19 3 3" xfId="49472" xr:uid="{00000000-0005-0000-0000-0000332C0000}"/>
    <cellStyle name="Entrada 2 4 2" xfId="2072" xr:uid="{00000000-0005-0000-0000-0000342C0000}"/>
    <cellStyle name="Entrada 2 4 2 2" xfId="9103" xr:uid="{00000000-0005-0000-0000-0000352C0000}"/>
    <cellStyle name="Entrada 2 4 2 2 2" xfId="24154" xr:uid="{00000000-0005-0000-0000-0000362C0000}"/>
    <cellStyle name="Entrada 2 4 2 2 3" xfId="38503" xr:uid="{00000000-0005-0000-0000-0000372C0000}"/>
    <cellStyle name="Entrada 2 4 2 3" xfId="16419" xr:uid="{00000000-0005-0000-0000-0000382C0000}"/>
    <cellStyle name="Entrada 2 4 2 3 2" xfId="31470" xr:uid="{00000000-0005-0000-0000-0000392C0000}"/>
    <cellStyle name="Entrada 2 4 2 3 3" xfId="45819" xr:uid="{00000000-0005-0000-0000-00003A2C0000}"/>
    <cellStyle name="Entrada 2 4 20" xfId="5933" xr:uid="{00000000-0005-0000-0000-00003B2C0000}"/>
    <cellStyle name="Entrada 2 4 20 2" xfId="13779" xr:uid="{00000000-0005-0000-0000-00003C2C0000}"/>
    <cellStyle name="Entrada 2 4 20 2 2" xfId="28830" xr:uid="{00000000-0005-0000-0000-00003D2C0000}"/>
    <cellStyle name="Entrada 2 4 20 2 3" xfId="43179" xr:uid="{00000000-0005-0000-0000-00003E2C0000}"/>
    <cellStyle name="Entrada 2 4 20 3" xfId="20282" xr:uid="{00000000-0005-0000-0000-00003F2C0000}"/>
    <cellStyle name="Entrada 2 4 20 3 2" xfId="35333" xr:uid="{00000000-0005-0000-0000-0000402C0000}"/>
    <cellStyle name="Entrada 2 4 20 3 3" xfId="49682" xr:uid="{00000000-0005-0000-0000-0000412C0000}"/>
    <cellStyle name="Entrada 2 4 21" xfId="6143" xr:uid="{00000000-0005-0000-0000-0000422C0000}"/>
    <cellStyle name="Entrada 2 4 21 2" xfId="12951" xr:uid="{00000000-0005-0000-0000-0000432C0000}"/>
    <cellStyle name="Entrada 2 4 21 2 2" xfId="28002" xr:uid="{00000000-0005-0000-0000-0000442C0000}"/>
    <cellStyle name="Entrada 2 4 21 2 3" xfId="42351" xr:uid="{00000000-0005-0000-0000-0000452C0000}"/>
    <cellStyle name="Entrada 2 4 21 3" xfId="20492" xr:uid="{00000000-0005-0000-0000-0000462C0000}"/>
    <cellStyle name="Entrada 2 4 21 3 2" xfId="35543" xr:uid="{00000000-0005-0000-0000-0000472C0000}"/>
    <cellStyle name="Entrada 2 4 21 3 3" xfId="49892" xr:uid="{00000000-0005-0000-0000-0000482C0000}"/>
    <cellStyle name="Entrada 2 4 22" xfId="6353" xr:uid="{00000000-0005-0000-0000-0000492C0000}"/>
    <cellStyle name="Entrada 2 4 22 2" xfId="9743" xr:uid="{00000000-0005-0000-0000-00004A2C0000}"/>
    <cellStyle name="Entrada 2 4 22 2 2" xfId="24794" xr:uid="{00000000-0005-0000-0000-00004B2C0000}"/>
    <cellStyle name="Entrada 2 4 22 2 3" xfId="39143" xr:uid="{00000000-0005-0000-0000-00004C2C0000}"/>
    <cellStyle name="Entrada 2 4 22 3" xfId="20702" xr:uid="{00000000-0005-0000-0000-00004D2C0000}"/>
    <cellStyle name="Entrada 2 4 22 3 2" xfId="35753" xr:uid="{00000000-0005-0000-0000-00004E2C0000}"/>
    <cellStyle name="Entrada 2 4 22 3 3" xfId="50102" xr:uid="{00000000-0005-0000-0000-00004F2C0000}"/>
    <cellStyle name="Entrada 2 4 23" xfId="6563" xr:uid="{00000000-0005-0000-0000-0000502C0000}"/>
    <cellStyle name="Entrada 2 4 23 2" xfId="12316" xr:uid="{00000000-0005-0000-0000-0000512C0000}"/>
    <cellStyle name="Entrada 2 4 23 2 2" xfId="27367" xr:uid="{00000000-0005-0000-0000-0000522C0000}"/>
    <cellStyle name="Entrada 2 4 23 2 3" xfId="41716" xr:uid="{00000000-0005-0000-0000-0000532C0000}"/>
    <cellStyle name="Entrada 2 4 23 3" xfId="20912" xr:uid="{00000000-0005-0000-0000-0000542C0000}"/>
    <cellStyle name="Entrada 2 4 23 3 2" xfId="35963" xr:uid="{00000000-0005-0000-0000-0000552C0000}"/>
    <cellStyle name="Entrada 2 4 23 3 3" xfId="50312" xr:uid="{00000000-0005-0000-0000-0000562C0000}"/>
    <cellStyle name="Entrada 2 4 24" xfId="6773" xr:uid="{00000000-0005-0000-0000-0000572C0000}"/>
    <cellStyle name="Entrada 2 4 24 2" xfId="11518" xr:uid="{00000000-0005-0000-0000-0000582C0000}"/>
    <cellStyle name="Entrada 2 4 24 2 2" xfId="26569" xr:uid="{00000000-0005-0000-0000-0000592C0000}"/>
    <cellStyle name="Entrada 2 4 24 2 3" xfId="40918" xr:uid="{00000000-0005-0000-0000-00005A2C0000}"/>
    <cellStyle name="Entrada 2 4 24 3" xfId="21122" xr:uid="{00000000-0005-0000-0000-00005B2C0000}"/>
    <cellStyle name="Entrada 2 4 24 3 2" xfId="36173" xr:uid="{00000000-0005-0000-0000-00005C2C0000}"/>
    <cellStyle name="Entrada 2 4 24 3 3" xfId="50522" xr:uid="{00000000-0005-0000-0000-00005D2C0000}"/>
    <cellStyle name="Entrada 2 4 25" xfId="6983" xr:uid="{00000000-0005-0000-0000-00005E2C0000}"/>
    <cellStyle name="Entrada 2 4 25 2" xfId="11196" xr:uid="{00000000-0005-0000-0000-00005F2C0000}"/>
    <cellStyle name="Entrada 2 4 25 2 2" xfId="26247" xr:uid="{00000000-0005-0000-0000-0000602C0000}"/>
    <cellStyle name="Entrada 2 4 25 2 3" xfId="40596" xr:uid="{00000000-0005-0000-0000-0000612C0000}"/>
    <cellStyle name="Entrada 2 4 25 3" xfId="21332" xr:uid="{00000000-0005-0000-0000-0000622C0000}"/>
    <cellStyle name="Entrada 2 4 25 3 2" xfId="36383" xr:uid="{00000000-0005-0000-0000-0000632C0000}"/>
    <cellStyle name="Entrada 2 4 25 3 3" xfId="50732" xr:uid="{00000000-0005-0000-0000-0000642C0000}"/>
    <cellStyle name="Entrada 2 4 26" xfId="7193" xr:uid="{00000000-0005-0000-0000-0000652C0000}"/>
    <cellStyle name="Entrada 2 4 26 2" xfId="13520" xr:uid="{00000000-0005-0000-0000-0000662C0000}"/>
    <cellStyle name="Entrada 2 4 26 2 2" xfId="28571" xr:uid="{00000000-0005-0000-0000-0000672C0000}"/>
    <cellStyle name="Entrada 2 4 26 2 3" xfId="42920" xr:uid="{00000000-0005-0000-0000-0000682C0000}"/>
    <cellStyle name="Entrada 2 4 26 3" xfId="21542" xr:uid="{00000000-0005-0000-0000-0000692C0000}"/>
    <cellStyle name="Entrada 2 4 26 3 2" xfId="36593" xr:uid="{00000000-0005-0000-0000-00006A2C0000}"/>
    <cellStyle name="Entrada 2 4 26 3 3" xfId="50942" xr:uid="{00000000-0005-0000-0000-00006B2C0000}"/>
    <cellStyle name="Entrada 2 4 27" xfId="7403" xr:uid="{00000000-0005-0000-0000-00006C2C0000}"/>
    <cellStyle name="Entrada 2 4 27 2" xfId="12439" xr:uid="{00000000-0005-0000-0000-00006D2C0000}"/>
    <cellStyle name="Entrada 2 4 27 2 2" xfId="27490" xr:uid="{00000000-0005-0000-0000-00006E2C0000}"/>
    <cellStyle name="Entrada 2 4 27 2 3" xfId="41839" xr:uid="{00000000-0005-0000-0000-00006F2C0000}"/>
    <cellStyle name="Entrada 2 4 27 3" xfId="21752" xr:uid="{00000000-0005-0000-0000-0000702C0000}"/>
    <cellStyle name="Entrada 2 4 27 3 2" xfId="36803" xr:uid="{00000000-0005-0000-0000-0000712C0000}"/>
    <cellStyle name="Entrada 2 4 27 3 3" xfId="51152" xr:uid="{00000000-0005-0000-0000-0000722C0000}"/>
    <cellStyle name="Entrada 2 4 28" xfId="7613" xr:uid="{00000000-0005-0000-0000-0000732C0000}"/>
    <cellStyle name="Entrada 2 4 28 2" xfId="1618" xr:uid="{00000000-0005-0000-0000-0000742C0000}"/>
    <cellStyle name="Entrada 2 4 28 2 2" xfId="23423" xr:uid="{00000000-0005-0000-0000-0000752C0000}"/>
    <cellStyle name="Entrada 2 4 28 2 3" xfId="23809" xr:uid="{00000000-0005-0000-0000-0000762C0000}"/>
    <cellStyle name="Entrada 2 4 28 3" xfId="21962" xr:uid="{00000000-0005-0000-0000-0000772C0000}"/>
    <cellStyle name="Entrada 2 4 28 3 2" xfId="37013" xr:uid="{00000000-0005-0000-0000-0000782C0000}"/>
    <cellStyle name="Entrada 2 4 28 3 3" xfId="51362" xr:uid="{00000000-0005-0000-0000-0000792C0000}"/>
    <cellStyle name="Entrada 2 4 29" xfId="7823" xr:uid="{00000000-0005-0000-0000-00007A2C0000}"/>
    <cellStyle name="Entrada 2 4 29 2" xfId="10880" xr:uid="{00000000-0005-0000-0000-00007B2C0000}"/>
    <cellStyle name="Entrada 2 4 29 2 2" xfId="25931" xr:uid="{00000000-0005-0000-0000-00007C2C0000}"/>
    <cellStyle name="Entrada 2 4 29 2 3" xfId="40280" xr:uid="{00000000-0005-0000-0000-00007D2C0000}"/>
    <cellStyle name="Entrada 2 4 29 3" xfId="22172" xr:uid="{00000000-0005-0000-0000-00007E2C0000}"/>
    <cellStyle name="Entrada 2 4 29 3 2" xfId="37223" xr:uid="{00000000-0005-0000-0000-00007F2C0000}"/>
    <cellStyle name="Entrada 2 4 29 3 3" xfId="51572" xr:uid="{00000000-0005-0000-0000-0000802C0000}"/>
    <cellStyle name="Entrada 2 4 3" xfId="2363" xr:uid="{00000000-0005-0000-0000-0000812C0000}"/>
    <cellStyle name="Entrada 2 4 3 2" xfId="10821" xr:uid="{00000000-0005-0000-0000-0000822C0000}"/>
    <cellStyle name="Entrada 2 4 3 2 2" xfId="25872" xr:uid="{00000000-0005-0000-0000-0000832C0000}"/>
    <cellStyle name="Entrada 2 4 3 2 3" xfId="40221" xr:uid="{00000000-0005-0000-0000-0000842C0000}"/>
    <cellStyle name="Entrada 2 4 3 3" xfId="16712" xr:uid="{00000000-0005-0000-0000-0000852C0000}"/>
    <cellStyle name="Entrada 2 4 3 3 2" xfId="31763" xr:uid="{00000000-0005-0000-0000-0000862C0000}"/>
    <cellStyle name="Entrada 2 4 3 3 3" xfId="46112" xr:uid="{00000000-0005-0000-0000-0000872C0000}"/>
    <cellStyle name="Entrada 2 4 30" xfId="8031" xr:uid="{00000000-0005-0000-0000-0000882C0000}"/>
    <cellStyle name="Entrada 2 4 30 2" xfId="15068" xr:uid="{00000000-0005-0000-0000-0000892C0000}"/>
    <cellStyle name="Entrada 2 4 30 2 2" xfId="30119" xr:uid="{00000000-0005-0000-0000-00008A2C0000}"/>
    <cellStyle name="Entrada 2 4 30 2 3" xfId="44468" xr:uid="{00000000-0005-0000-0000-00008B2C0000}"/>
    <cellStyle name="Entrada 2 4 30 3" xfId="22380" xr:uid="{00000000-0005-0000-0000-00008C2C0000}"/>
    <cellStyle name="Entrada 2 4 30 3 2" xfId="37431" xr:uid="{00000000-0005-0000-0000-00008D2C0000}"/>
    <cellStyle name="Entrada 2 4 30 3 3" xfId="51780" xr:uid="{00000000-0005-0000-0000-00008E2C0000}"/>
    <cellStyle name="Entrada 2 4 31" xfId="8238" xr:uid="{00000000-0005-0000-0000-00008F2C0000}"/>
    <cellStyle name="Entrada 2 4 31 2" xfId="9667" xr:uid="{00000000-0005-0000-0000-0000902C0000}"/>
    <cellStyle name="Entrada 2 4 31 2 2" xfId="24718" xr:uid="{00000000-0005-0000-0000-0000912C0000}"/>
    <cellStyle name="Entrada 2 4 31 2 3" xfId="39067" xr:uid="{00000000-0005-0000-0000-0000922C0000}"/>
    <cellStyle name="Entrada 2 4 31 3" xfId="22587" xr:uid="{00000000-0005-0000-0000-0000932C0000}"/>
    <cellStyle name="Entrada 2 4 31 3 2" xfId="37638" xr:uid="{00000000-0005-0000-0000-0000942C0000}"/>
    <cellStyle name="Entrada 2 4 31 3 3" xfId="51987" xr:uid="{00000000-0005-0000-0000-0000952C0000}"/>
    <cellStyle name="Entrada 2 4 32" xfId="8444" xr:uid="{00000000-0005-0000-0000-0000962C0000}"/>
    <cellStyle name="Entrada 2 4 32 2" xfId="14308" xr:uid="{00000000-0005-0000-0000-0000972C0000}"/>
    <cellStyle name="Entrada 2 4 32 2 2" xfId="29359" xr:uid="{00000000-0005-0000-0000-0000982C0000}"/>
    <cellStyle name="Entrada 2 4 32 2 3" xfId="43708" xr:uid="{00000000-0005-0000-0000-0000992C0000}"/>
    <cellStyle name="Entrada 2 4 32 3" xfId="22793" xr:uid="{00000000-0005-0000-0000-00009A2C0000}"/>
    <cellStyle name="Entrada 2 4 32 3 2" xfId="37844" xr:uid="{00000000-0005-0000-0000-00009B2C0000}"/>
    <cellStyle name="Entrada 2 4 32 3 3" xfId="52193" xr:uid="{00000000-0005-0000-0000-00009C2C0000}"/>
    <cellStyle name="Entrada 2 4 33" xfId="8643" xr:uid="{00000000-0005-0000-0000-00009D2C0000}"/>
    <cellStyle name="Entrada 2 4 33 2" xfId="9021" xr:uid="{00000000-0005-0000-0000-00009E2C0000}"/>
    <cellStyle name="Entrada 2 4 33 2 2" xfId="24072" xr:uid="{00000000-0005-0000-0000-00009F2C0000}"/>
    <cellStyle name="Entrada 2 4 33 2 3" xfId="38421" xr:uid="{00000000-0005-0000-0000-0000A02C0000}"/>
    <cellStyle name="Entrada 2 4 33 3" xfId="22992" xr:uid="{00000000-0005-0000-0000-0000A12C0000}"/>
    <cellStyle name="Entrada 2 4 33 3 2" xfId="38043" xr:uid="{00000000-0005-0000-0000-0000A22C0000}"/>
    <cellStyle name="Entrada 2 4 33 3 3" xfId="52392" xr:uid="{00000000-0005-0000-0000-0000A32C0000}"/>
    <cellStyle name="Entrada 2 4 34" xfId="8821" xr:uid="{00000000-0005-0000-0000-0000A42C0000}"/>
    <cellStyle name="Entrada 2 4 34 2" xfId="14057" xr:uid="{00000000-0005-0000-0000-0000A52C0000}"/>
    <cellStyle name="Entrada 2 4 34 2 2" xfId="29108" xr:uid="{00000000-0005-0000-0000-0000A62C0000}"/>
    <cellStyle name="Entrada 2 4 34 2 3" xfId="43457" xr:uid="{00000000-0005-0000-0000-0000A72C0000}"/>
    <cellStyle name="Entrada 2 4 34 3" xfId="23170" xr:uid="{00000000-0005-0000-0000-0000A82C0000}"/>
    <cellStyle name="Entrada 2 4 34 3 2" xfId="38221" xr:uid="{00000000-0005-0000-0000-0000A92C0000}"/>
    <cellStyle name="Entrada 2 4 34 3 3" xfId="52570" xr:uid="{00000000-0005-0000-0000-0000AA2C0000}"/>
    <cellStyle name="Entrada 2 4 35" xfId="8971" xr:uid="{00000000-0005-0000-0000-0000AB2C0000}"/>
    <cellStyle name="Entrada 2 4 35 2" xfId="9287" xr:uid="{00000000-0005-0000-0000-0000AC2C0000}"/>
    <cellStyle name="Entrada 2 4 35 2 2" xfId="24338" xr:uid="{00000000-0005-0000-0000-0000AD2C0000}"/>
    <cellStyle name="Entrada 2 4 35 2 3" xfId="38687" xr:uid="{00000000-0005-0000-0000-0000AE2C0000}"/>
    <cellStyle name="Entrada 2 4 35 3" xfId="23320" xr:uid="{00000000-0005-0000-0000-0000AF2C0000}"/>
    <cellStyle name="Entrada 2 4 35 3 2" xfId="38371" xr:uid="{00000000-0005-0000-0000-0000B02C0000}"/>
    <cellStyle name="Entrada 2 4 35 3 3" xfId="52720" xr:uid="{00000000-0005-0000-0000-0000B12C0000}"/>
    <cellStyle name="Entrada 2 4 36" xfId="13861" xr:uid="{00000000-0005-0000-0000-0000B22C0000}"/>
    <cellStyle name="Entrada 2 4 36 2" xfId="28912" xr:uid="{00000000-0005-0000-0000-0000B32C0000}"/>
    <cellStyle name="Entrada 2 4 36 3" xfId="43261" xr:uid="{00000000-0005-0000-0000-0000B42C0000}"/>
    <cellStyle name="Entrada 2 4 37" xfId="16220" xr:uid="{00000000-0005-0000-0000-0000B52C0000}"/>
    <cellStyle name="Entrada 2 4 37 2" xfId="31271" xr:uid="{00000000-0005-0000-0000-0000B62C0000}"/>
    <cellStyle name="Entrada 2 4 37 3" xfId="45620" xr:uid="{00000000-0005-0000-0000-0000B72C0000}"/>
    <cellStyle name="Entrada 2 4 4" xfId="2573" xr:uid="{00000000-0005-0000-0000-0000B82C0000}"/>
    <cellStyle name="Entrada 2 4 4 2" xfId="10426" xr:uid="{00000000-0005-0000-0000-0000B92C0000}"/>
    <cellStyle name="Entrada 2 4 4 2 2" xfId="25477" xr:uid="{00000000-0005-0000-0000-0000BA2C0000}"/>
    <cellStyle name="Entrada 2 4 4 2 3" xfId="39826" xr:uid="{00000000-0005-0000-0000-0000BB2C0000}"/>
    <cellStyle name="Entrada 2 4 4 3" xfId="16922" xr:uid="{00000000-0005-0000-0000-0000BC2C0000}"/>
    <cellStyle name="Entrada 2 4 4 3 2" xfId="31973" xr:uid="{00000000-0005-0000-0000-0000BD2C0000}"/>
    <cellStyle name="Entrada 2 4 4 3 3" xfId="46322" xr:uid="{00000000-0005-0000-0000-0000BE2C0000}"/>
    <cellStyle name="Entrada 2 4 5" xfId="2783" xr:uid="{00000000-0005-0000-0000-0000BF2C0000}"/>
    <cellStyle name="Entrada 2 4 5 2" xfId="12273" xr:uid="{00000000-0005-0000-0000-0000C02C0000}"/>
    <cellStyle name="Entrada 2 4 5 2 2" xfId="27324" xr:uid="{00000000-0005-0000-0000-0000C12C0000}"/>
    <cellStyle name="Entrada 2 4 5 2 3" xfId="41673" xr:uid="{00000000-0005-0000-0000-0000C22C0000}"/>
    <cellStyle name="Entrada 2 4 5 3" xfId="17132" xr:uid="{00000000-0005-0000-0000-0000C32C0000}"/>
    <cellStyle name="Entrada 2 4 5 3 2" xfId="32183" xr:uid="{00000000-0005-0000-0000-0000C42C0000}"/>
    <cellStyle name="Entrada 2 4 5 3 3" xfId="46532" xr:uid="{00000000-0005-0000-0000-0000C52C0000}"/>
    <cellStyle name="Entrada 2 4 6" xfId="2993" xr:uid="{00000000-0005-0000-0000-0000C62C0000}"/>
    <cellStyle name="Entrada 2 4 6 2" xfId="13791" xr:uid="{00000000-0005-0000-0000-0000C72C0000}"/>
    <cellStyle name="Entrada 2 4 6 2 2" xfId="28842" xr:uid="{00000000-0005-0000-0000-0000C82C0000}"/>
    <cellStyle name="Entrada 2 4 6 2 3" xfId="43191" xr:uid="{00000000-0005-0000-0000-0000C92C0000}"/>
    <cellStyle name="Entrada 2 4 6 3" xfId="17342" xr:uid="{00000000-0005-0000-0000-0000CA2C0000}"/>
    <cellStyle name="Entrada 2 4 6 3 2" xfId="32393" xr:uid="{00000000-0005-0000-0000-0000CB2C0000}"/>
    <cellStyle name="Entrada 2 4 6 3 3" xfId="46742" xr:uid="{00000000-0005-0000-0000-0000CC2C0000}"/>
    <cellStyle name="Entrada 2 4 7" xfId="3203" xr:uid="{00000000-0005-0000-0000-0000CD2C0000}"/>
    <cellStyle name="Entrada 2 4 7 2" xfId="15453" xr:uid="{00000000-0005-0000-0000-0000CE2C0000}"/>
    <cellStyle name="Entrada 2 4 7 2 2" xfId="30504" xr:uid="{00000000-0005-0000-0000-0000CF2C0000}"/>
    <cellStyle name="Entrada 2 4 7 2 3" xfId="44853" xr:uid="{00000000-0005-0000-0000-0000D02C0000}"/>
    <cellStyle name="Entrada 2 4 7 3" xfId="17552" xr:uid="{00000000-0005-0000-0000-0000D12C0000}"/>
    <cellStyle name="Entrada 2 4 7 3 2" xfId="32603" xr:uid="{00000000-0005-0000-0000-0000D22C0000}"/>
    <cellStyle name="Entrada 2 4 7 3 3" xfId="46952" xr:uid="{00000000-0005-0000-0000-0000D32C0000}"/>
    <cellStyle name="Entrada 2 4 8" xfId="3413" xr:uid="{00000000-0005-0000-0000-0000D42C0000}"/>
    <cellStyle name="Entrada 2 4 8 2" xfId="14991" xr:uid="{00000000-0005-0000-0000-0000D52C0000}"/>
    <cellStyle name="Entrada 2 4 8 2 2" xfId="30042" xr:uid="{00000000-0005-0000-0000-0000D62C0000}"/>
    <cellStyle name="Entrada 2 4 8 2 3" xfId="44391" xr:uid="{00000000-0005-0000-0000-0000D72C0000}"/>
    <cellStyle name="Entrada 2 4 8 3" xfId="17762" xr:uid="{00000000-0005-0000-0000-0000D82C0000}"/>
    <cellStyle name="Entrada 2 4 8 3 2" xfId="32813" xr:uid="{00000000-0005-0000-0000-0000D92C0000}"/>
    <cellStyle name="Entrada 2 4 8 3 3" xfId="47162" xr:uid="{00000000-0005-0000-0000-0000DA2C0000}"/>
    <cellStyle name="Entrada 2 4 9" xfId="3623" xr:uid="{00000000-0005-0000-0000-0000DB2C0000}"/>
    <cellStyle name="Entrada 2 4 9 2" xfId="14047" xr:uid="{00000000-0005-0000-0000-0000DC2C0000}"/>
    <cellStyle name="Entrada 2 4 9 2 2" xfId="29098" xr:uid="{00000000-0005-0000-0000-0000DD2C0000}"/>
    <cellStyle name="Entrada 2 4 9 2 3" xfId="43447" xr:uid="{00000000-0005-0000-0000-0000DE2C0000}"/>
    <cellStyle name="Entrada 2 4 9 3" xfId="17972" xr:uid="{00000000-0005-0000-0000-0000DF2C0000}"/>
    <cellStyle name="Entrada 2 4 9 3 2" xfId="33023" xr:uid="{00000000-0005-0000-0000-0000E02C0000}"/>
    <cellStyle name="Entrada 2 4 9 3 3" xfId="47372" xr:uid="{00000000-0005-0000-0000-0000E12C0000}"/>
    <cellStyle name="Entrada 2 40" xfId="16098" xr:uid="{00000000-0005-0000-0000-0000E22C0000}"/>
    <cellStyle name="Entrada 2 40 2" xfId="31149" xr:uid="{00000000-0005-0000-0000-0000E32C0000}"/>
    <cellStyle name="Entrada 2 40 3" xfId="45498" xr:uid="{00000000-0005-0000-0000-0000E42C0000}"/>
    <cellStyle name="Entrada 2 5" xfId="1608" xr:uid="{00000000-0005-0000-0000-0000E52C0000}"/>
    <cellStyle name="Entrada 2 5 2" xfId="13904" xr:uid="{00000000-0005-0000-0000-0000E62C0000}"/>
    <cellStyle name="Entrada 2 5 2 2" xfId="28955" xr:uid="{00000000-0005-0000-0000-0000E72C0000}"/>
    <cellStyle name="Entrada 2 5 2 3" xfId="43304" xr:uid="{00000000-0005-0000-0000-0000E82C0000}"/>
    <cellStyle name="Entrada 2 5 3" xfId="11860" xr:uid="{00000000-0005-0000-0000-0000E92C0000}"/>
    <cellStyle name="Entrada 2 5 3 2" xfId="26911" xr:uid="{00000000-0005-0000-0000-0000EA2C0000}"/>
    <cellStyle name="Entrada 2 5 3 3" xfId="41260" xr:uid="{00000000-0005-0000-0000-0000EB2C0000}"/>
    <cellStyle name="Entrada 2 6" xfId="1943" xr:uid="{00000000-0005-0000-0000-0000EC2C0000}"/>
    <cellStyle name="Entrada 2 6 2" xfId="13231" xr:uid="{00000000-0005-0000-0000-0000ED2C0000}"/>
    <cellStyle name="Entrada 2 6 2 2" xfId="28282" xr:uid="{00000000-0005-0000-0000-0000EE2C0000}"/>
    <cellStyle name="Entrada 2 6 2 3" xfId="42631" xr:uid="{00000000-0005-0000-0000-0000EF2C0000}"/>
    <cellStyle name="Entrada 2 6 3" xfId="16288" xr:uid="{00000000-0005-0000-0000-0000F02C0000}"/>
    <cellStyle name="Entrada 2 6 3 2" xfId="31339" xr:uid="{00000000-0005-0000-0000-0000F12C0000}"/>
    <cellStyle name="Entrada 2 6 3 3" xfId="45688" xr:uid="{00000000-0005-0000-0000-0000F22C0000}"/>
    <cellStyle name="Entrada 2 7" xfId="2416" xr:uid="{00000000-0005-0000-0000-0000F32C0000}"/>
    <cellStyle name="Entrada 2 7 2" xfId="10659" xr:uid="{00000000-0005-0000-0000-0000F42C0000}"/>
    <cellStyle name="Entrada 2 7 2 2" xfId="25710" xr:uid="{00000000-0005-0000-0000-0000F52C0000}"/>
    <cellStyle name="Entrada 2 7 2 3" xfId="40059" xr:uid="{00000000-0005-0000-0000-0000F62C0000}"/>
    <cellStyle name="Entrada 2 7 3" xfId="16765" xr:uid="{00000000-0005-0000-0000-0000F72C0000}"/>
    <cellStyle name="Entrada 2 7 3 2" xfId="31816" xr:uid="{00000000-0005-0000-0000-0000F82C0000}"/>
    <cellStyle name="Entrada 2 7 3 3" xfId="46165" xr:uid="{00000000-0005-0000-0000-0000F92C0000}"/>
    <cellStyle name="Entrada 2 8" xfId="2626" xr:uid="{00000000-0005-0000-0000-0000FA2C0000}"/>
    <cellStyle name="Entrada 2 8 2" xfId="11356" xr:uid="{00000000-0005-0000-0000-0000FB2C0000}"/>
    <cellStyle name="Entrada 2 8 2 2" xfId="26407" xr:uid="{00000000-0005-0000-0000-0000FC2C0000}"/>
    <cellStyle name="Entrada 2 8 2 3" xfId="40756" xr:uid="{00000000-0005-0000-0000-0000FD2C0000}"/>
    <cellStyle name="Entrada 2 8 3" xfId="16975" xr:uid="{00000000-0005-0000-0000-0000FE2C0000}"/>
    <cellStyle name="Entrada 2 8 3 2" xfId="32026" xr:uid="{00000000-0005-0000-0000-0000FF2C0000}"/>
    <cellStyle name="Entrada 2 8 3 3" xfId="46375" xr:uid="{00000000-0005-0000-0000-0000002D0000}"/>
    <cellStyle name="Entrada 2 9" xfId="2836" xr:uid="{00000000-0005-0000-0000-0000012D0000}"/>
    <cellStyle name="Entrada 2 9 2" xfId="11250" xr:uid="{00000000-0005-0000-0000-0000022D0000}"/>
    <cellStyle name="Entrada 2 9 2 2" xfId="26301" xr:uid="{00000000-0005-0000-0000-0000032D0000}"/>
    <cellStyle name="Entrada 2 9 2 3" xfId="40650" xr:uid="{00000000-0005-0000-0000-0000042D0000}"/>
    <cellStyle name="Entrada 2 9 3" xfId="17185" xr:uid="{00000000-0005-0000-0000-0000052D0000}"/>
    <cellStyle name="Entrada 2 9 3 2" xfId="32236" xr:uid="{00000000-0005-0000-0000-0000062D0000}"/>
    <cellStyle name="Entrada 2 9 3 3" xfId="46585" xr:uid="{00000000-0005-0000-0000-0000072D0000}"/>
    <cellStyle name="Entrada 20" xfId="1393" xr:uid="{00000000-0005-0000-0000-0000082D0000}"/>
    <cellStyle name="Entrada 20 10" xfId="3178" xr:uid="{00000000-0005-0000-0000-0000092D0000}"/>
    <cellStyle name="Entrada 20 10 2" xfId="12186" xr:uid="{00000000-0005-0000-0000-00000A2D0000}"/>
    <cellStyle name="Entrada 20 10 2 2" xfId="27237" xr:uid="{00000000-0005-0000-0000-00000B2D0000}"/>
    <cellStyle name="Entrada 20 10 2 3" xfId="41586" xr:uid="{00000000-0005-0000-0000-00000C2D0000}"/>
    <cellStyle name="Entrada 20 10 3" xfId="17527" xr:uid="{00000000-0005-0000-0000-00000D2D0000}"/>
    <cellStyle name="Entrada 20 10 3 2" xfId="32578" xr:uid="{00000000-0005-0000-0000-00000E2D0000}"/>
    <cellStyle name="Entrada 20 10 3 3" xfId="46927" xr:uid="{00000000-0005-0000-0000-00000F2D0000}"/>
    <cellStyle name="Entrada 20 11" xfId="3388" xr:uid="{00000000-0005-0000-0000-0000102D0000}"/>
    <cellStyle name="Entrada 20 11 2" xfId="11769" xr:uid="{00000000-0005-0000-0000-0000112D0000}"/>
    <cellStyle name="Entrada 20 11 2 2" xfId="26820" xr:uid="{00000000-0005-0000-0000-0000122D0000}"/>
    <cellStyle name="Entrada 20 11 2 3" xfId="41169" xr:uid="{00000000-0005-0000-0000-0000132D0000}"/>
    <cellStyle name="Entrada 20 11 3" xfId="17737" xr:uid="{00000000-0005-0000-0000-0000142D0000}"/>
    <cellStyle name="Entrada 20 11 3 2" xfId="32788" xr:uid="{00000000-0005-0000-0000-0000152D0000}"/>
    <cellStyle name="Entrada 20 11 3 3" xfId="47137" xr:uid="{00000000-0005-0000-0000-0000162D0000}"/>
    <cellStyle name="Entrada 20 12" xfId="3598" xr:uid="{00000000-0005-0000-0000-0000172D0000}"/>
    <cellStyle name="Entrada 20 12 2" xfId="13768" xr:uid="{00000000-0005-0000-0000-0000182D0000}"/>
    <cellStyle name="Entrada 20 12 2 2" xfId="28819" xr:uid="{00000000-0005-0000-0000-0000192D0000}"/>
    <cellStyle name="Entrada 20 12 2 3" xfId="43168" xr:uid="{00000000-0005-0000-0000-00001A2D0000}"/>
    <cellStyle name="Entrada 20 12 3" xfId="17947" xr:uid="{00000000-0005-0000-0000-00001B2D0000}"/>
    <cellStyle name="Entrada 20 12 3 2" xfId="32998" xr:uid="{00000000-0005-0000-0000-00001C2D0000}"/>
    <cellStyle name="Entrada 20 12 3 3" xfId="47347" xr:uid="{00000000-0005-0000-0000-00001D2D0000}"/>
    <cellStyle name="Entrada 20 13" xfId="3808" xr:uid="{00000000-0005-0000-0000-00001E2D0000}"/>
    <cellStyle name="Entrada 20 13 2" xfId="10282" xr:uid="{00000000-0005-0000-0000-00001F2D0000}"/>
    <cellStyle name="Entrada 20 13 2 2" xfId="25333" xr:uid="{00000000-0005-0000-0000-0000202D0000}"/>
    <cellStyle name="Entrada 20 13 2 3" xfId="39682" xr:uid="{00000000-0005-0000-0000-0000212D0000}"/>
    <cellStyle name="Entrada 20 13 3" xfId="18157" xr:uid="{00000000-0005-0000-0000-0000222D0000}"/>
    <cellStyle name="Entrada 20 13 3 2" xfId="33208" xr:uid="{00000000-0005-0000-0000-0000232D0000}"/>
    <cellStyle name="Entrada 20 13 3 3" xfId="47557" xr:uid="{00000000-0005-0000-0000-0000242D0000}"/>
    <cellStyle name="Entrada 20 14" xfId="4018" xr:uid="{00000000-0005-0000-0000-0000252D0000}"/>
    <cellStyle name="Entrada 20 14 2" xfId="13488" xr:uid="{00000000-0005-0000-0000-0000262D0000}"/>
    <cellStyle name="Entrada 20 14 2 2" xfId="28539" xr:uid="{00000000-0005-0000-0000-0000272D0000}"/>
    <cellStyle name="Entrada 20 14 2 3" xfId="42888" xr:uid="{00000000-0005-0000-0000-0000282D0000}"/>
    <cellStyle name="Entrada 20 14 3" xfId="18367" xr:uid="{00000000-0005-0000-0000-0000292D0000}"/>
    <cellStyle name="Entrada 20 14 3 2" xfId="33418" xr:uid="{00000000-0005-0000-0000-00002A2D0000}"/>
    <cellStyle name="Entrada 20 14 3 3" xfId="47767" xr:uid="{00000000-0005-0000-0000-00002B2D0000}"/>
    <cellStyle name="Entrada 20 15" xfId="4228" xr:uid="{00000000-0005-0000-0000-00002C2D0000}"/>
    <cellStyle name="Entrada 20 15 2" xfId="10804" xr:uid="{00000000-0005-0000-0000-00002D2D0000}"/>
    <cellStyle name="Entrada 20 15 2 2" xfId="25855" xr:uid="{00000000-0005-0000-0000-00002E2D0000}"/>
    <cellStyle name="Entrada 20 15 2 3" xfId="40204" xr:uid="{00000000-0005-0000-0000-00002F2D0000}"/>
    <cellStyle name="Entrada 20 15 3" xfId="18577" xr:uid="{00000000-0005-0000-0000-0000302D0000}"/>
    <cellStyle name="Entrada 20 15 3 2" xfId="33628" xr:uid="{00000000-0005-0000-0000-0000312D0000}"/>
    <cellStyle name="Entrada 20 15 3 3" xfId="47977" xr:uid="{00000000-0005-0000-0000-0000322D0000}"/>
    <cellStyle name="Entrada 20 16" xfId="4438" xr:uid="{00000000-0005-0000-0000-0000332D0000}"/>
    <cellStyle name="Entrada 20 16 2" xfId="14556" xr:uid="{00000000-0005-0000-0000-0000342D0000}"/>
    <cellStyle name="Entrada 20 16 2 2" xfId="29607" xr:uid="{00000000-0005-0000-0000-0000352D0000}"/>
    <cellStyle name="Entrada 20 16 2 3" xfId="43956" xr:uid="{00000000-0005-0000-0000-0000362D0000}"/>
    <cellStyle name="Entrada 20 16 3" xfId="18787" xr:uid="{00000000-0005-0000-0000-0000372D0000}"/>
    <cellStyle name="Entrada 20 16 3 2" xfId="33838" xr:uid="{00000000-0005-0000-0000-0000382D0000}"/>
    <cellStyle name="Entrada 20 16 3 3" xfId="48187" xr:uid="{00000000-0005-0000-0000-0000392D0000}"/>
    <cellStyle name="Entrada 20 17" xfId="4648" xr:uid="{00000000-0005-0000-0000-00003A2D0000}"/>
    <cellStyle name="Entrada 20 17 2" xfId="12165" xr:uid="{00000000-0005-0000-0000-00003B2D0000}"/>
    <cellStyle name="Entrada 20 17 2 2" xfId="27216" xr:uid="{00000000-0005-0000-0000-00003C2D0000}"/>
    <cellStyle name="Entrada 20 17 2 3" xfId="41565" xr:uid="{00000000-0005-0000-0000-00003D2D0000}"/>
    <cellStyle name="Entrada 20 17 3" xfId="18997" xr:uid="{00000000-0005-0000-0000-00003E2D0000}"/>
    <cellStyle name="Entrada 20 17 3 2" xfId="34048" xr:uid="{00000000-0005-0000-0000-00003F2D0000}"/>
    <cellStyle name="Entrada 20 17 3 3" xfId="48397" xr:uid="{00000000-0005-0000-0000-0000402D0000}"/>
    <cellStyle name="Entrada 20 18" xfId="4858" xr:uid="{00000000-0005-0000-0000-0000412D0000}"/>
    <cellStyle name="Entrada 20 18 2" xfId="1555" xr:uid="{00000000-0005-0000-0000-0000422D0000}"/>
    <cellStyle name="Entrada 20 18 2 2" xfId="23400" xr:uid="{00000000-0005-0000-0000-0000432D0000}"/>
    <cellStyle name="Entrada 20 18 2 3" xfId="23764" xr:uid="{00000000-0005-0000-0000-0000442D0000}"/>
    <cellStyle name="Entrada 20 18 3" xfId="19207" xr:uid="{00000000-0005-0000-0000-0000452D0000}"/>
    <cellStyle name="Entrada 20 18 3 2" xfId="34258" xr:uid="{00000000-0005-0000-0000-0000462D0000}"/>
    <cellStyle name="Entrada 20 18 3 3" xfId="48607" xr:uid="{00000000-0005-0000-0000-0000472D0000}"/>
    <cellStyle name="Entrada 20 19" xfId="5068" xr:uid="{00000000-0005-0000-0000-0000482D0000}"/>
    <cellStyle name="Entrada 20 19 2" xfId="10289" xr:uid="{00000000-0005-0000-0000-0000492D0000}"/>
    <cellStyle name="Entrada 20 19 2 2" xfId="25340" xr:uid="{00000000-0005-0000-0000-00004A2D0000}"/>
    <cellStyle name="Entrada 20 19 2 3" xfId="39689" xr:uid="{00000000-0005-0000-0000-00004B2D0000}"/>
    <cellStyle name="Entrada 20 19 3" xfId="19417" xr:uid="{00000000-0005-0000-0000-00004C2D0000}"/>
    <cellStyle name="Entrada 20 19 3 2" xfId="34468" xr:uid="{00000000-0005-0000-0000-00004D2D0000}"/>
    <cellStyle name="Entrada 20 19 3 3" xfId="48817" xr:uid="{00000000-0005-0000-0000-00004E2D0000}"/>
    <cellStyle name="Entrada 20 2" xfId="2224" xr:uid="{00000000-0005-0000-0000-00004F2D0000}"/>
    <cellStyle name="Entrada 20 2 2" xfId="13117" xr:uid="{00000000-0005-0000-0000-0000502D0000}"/>
    <cellStyle name="Entrada 20 2 2 2" xfId="28168" xr:uid="{00000000-0005-0000-0000-0000512D0000}"/>
    <cellStyle name="Entrada 20 2 2 3" xfId="42517" xr:uid="{00000000-0005-0000-0000-0000522D0000}"/>
    <cellStyle name="Entrada 20 2 3" xfId="16573" xr:uid="{00000000-0005-0000-0000-0000532D0000}"/>
    <cellStyle name="Entrada 20 2 3 2" xfId="31624" xr:uid="{00000000-0005-0000-0000-0000542D0000}"/>
    <cellStyle name="Entrada 20 2 3 3" xfId="45973" xr:uid="{00000000-0005-0000-0000-0000552D0000}"/>
    <cellStyle name="Entrada 20 20" xfId="5278" xr:uid="{00000000-0005-0000-0000-0000562D0000}"/>
    <cellStyle name="Entrada 20 20 2" xfId="14970" xr:uid="{00000000-0005-0000-0000-0000572D0000}"/>
    <cellStyle name="Entrada 20 20 2 2" xfId="30021" xr:uid="{00000000-0005-0000-0000-0000582D0000}"/>
    <cellStyle name="Entrada 20 20 2 3" xfId="44370" xr:uid="{00000000-0005-0000-0000-0000592D0000}"/>
    <cellStyle name="Entrada 20 20 3" xfId="19627" xr:uid="{00000000-0005-0000-0000-00005A2D0000}"/>
    <cellStyle name="Entrada 20 20 3 2" xfId="34678" xr:uid="{00000000-0005-0000-0000-00005B2D0000}"/>
    <cellStyle name="Entrada 20 20 3 3" xfId="49027" xr:uid="{00000000-0005-0000-0000-00005C2D0000}"/>
    <cellStyle name="Entrada 20 21" xfId="5488" xr:uid="{00000000-0005-0000-0000-00005D2D0000}"/>
    <cellStyle name="Entrada 20 21 2" xfId="13796" xr:uid="{00000000-0005-0000-0000-00005E2D0000}"/>
    <cellStyle name="Entrada 20 21 2 2" xfId="28847" xr:uid="{00000000-0005-0000-0000-00005F2D0000}"/>
    <cellStyle name="Entrada 20 21 2 3" xfId="43196" xr:uid="{00000000-0005-0000-0000-0000602D0000}"/>
    <cellStyle name="Entrada 20 21 3" xfId="19837" xr:uid="{00000000-0005-0000-0000-0000612D0000}"/>
    <cellStyle name="Entrada 20 21 3 2" xfId="34888" xr:uid="{00000000-0005-0000-0000-0000622D0000}"/>
    <cellStyle name="Entrada 20 21 3 3" xfId="49237" xr:uid="{00000000-0005-0000-0000-0000632D0000}"/>
    <cellStyle name="Entrada 20 22" xfId="5698" xr:uid="{00000000-0005-0000-0000-0000642D0000}"/>
    <cellStyle name="Entrada 20 22 2" xfId="14560" xr:uid="{00000000-0005-0000-0000-0000652D0000}"/>
    <cellStyle name="Entrada 20 22 2 2" xfId="29611" xr:uid="{00000000-0005-0000-0000-0000662D0000}"/>
    <cellStyle name="Entrada 20 22 2 3" xfId="43960" xr:uid="{00000000-0005-0000-0000-0000672D0000}"/>
    <cellStyle name="Entrada 20 22 3" xfId="20047" xr:uid="{00000000-0005-0000-0000-0000682D0000}"/>
    <cellStyle name="Entrada 20 22 3 2" xfId="35098" xr:uid="{00000000-0005-0000-0000-0000692D0000}"/>
    <cellStyle name="Entrada 20 22 3 3" xfId="49447" xr:uid="{00000000-0005-0000-0000-00006A2D0000}"/>
    <cellStyle name="Entrada 20 23" xfId="5908" xr:uid="{00000000-0005-0000-0000-00006B2D0000}"/>
    <cellStyle name="Entrada 20 23 2" xfId="11017" xr:uid="{00000000-0005-0000-0000-00006C2D0000}"/>
    <cellStyle name="Entrada 20 23 2 2" xfId="26068" xr:uid="{00000000-0005-0000-0000-00006D2D0000}"/>
    <cellStyle name="Entrada 20 23 2 3" xfId="40417" xr:uid="{00000000-0005-0000-0000-00006E2D0000}"/>
    <cellStyle name="Entrada 20 23 3" xfId="20257" xr:uid="{00000000-0005-0000-0000-00006F2D0000}"/>
    <cellStyle name="Entrada 20 23 3 2" xfId="35308" xr:uid="{00000000-0005-0000-0000-0000702D0000}"/>
    <cellStyle name="Entrada 20 23 3 3" xfId="49657" xr:uid="{00000000-0005-0000-0000-0000712D0000}"/>
    <cellStyle name="Entrada 20 24" xfId="6118" xr:uid="{00000000-0005-0000-0000-0000722D0000}"/>
    <cellStyle name="Entrada 20 24 2" xfId="13694" xr:uid="{00000000-0005-0000-0000-0000732D0000}"/>
    <cellStyle name="Entrada 20 24 2 2" xfId="28745" xr:uid="{00000000-0005-0000-0000-0000742D0000}"/>
    <cellStyle name="Entrada 20 24 2 3" xfId="43094" xr:uid="{00000000-0005-0000-0000-0000752D0000}"/>
    <cellStyle name="Entrada 20 24 3" xfId="20467" xr:uid="{00000000-0005-0000-0000-0000762D0000}"/>
    <cellStyle name="Entrada 20 24 3 2" xfId="35518" xr:uid="{00000000-0005-0000-0000-0000772D0000}"/>
    <cellStyle name="Entrada 20 24 3 3" xfId="49867" xr:uid="{00000000-0005-0000-0000-0000782D0000}"/>
    <cellStyle name="Entrada 20 25" xfId="6328" xr:uid="{00000000-0005-0000-0000-0000792D0000}"/>
    <cellStyle name="Entrada 20 25 2" xfId="9744" xr:uid="{00000000-0005-0000-0000-00007A2D0000}"/>
    <cellStyle name="Entrada 20 25 2 2" xfId="24795" xr:uid="{00000000-0005-0000-0000-00007B2D0000}"/>
    <cellStyle name="Entrada 20 25 2 3" xfId="39144" xr:uid="{00000000-0005-0000-0000-00007C2D0000}"/>
    <cellStyle name="Entrada 20 25 3" xfId="20677" xr:uid="{00000000-0005-0000-0000-00007D2D0000}"/>
    <cellStyle name="Entrada 20 25 3 2" xfId="35728" xr:uid="{00000000-0005-0000-0000-00007E2D0000}"/>
    <cellStyle name="Entrada 20 25 3 3" xfId="50077" xr:uid="{00000000-0005-0000-0000-00007F2D0000}"/>
    <cellStyle name="Entrada 20 26" xfId="6538" xr:uid="{00000000-0005-0000-0000-0000802D0000}"/>
    <cellStyle name="Entrada 20 26 2" xfId="12558" xr:uid="{00000000-0005-0000-0000-0000812D0000}"/>
    <cellStyle name="Entrada 20 26 2 2" xfId="27609" xr:uid="{00000000-0005-0000-0000-0000822D0000}"/>
    <cellStyle name="Entrada 20 26 2 3" xfId="41958" xr:uid="{00000000-0005-0000-0000-0000832D0000}"/>
    <cellStyle name="Entrada 20 26 3" xfId="20887" xr:uid="{00000000-0005-0000-0000-0000842D0000}"/>
    <cellStyle name="Entrada 20 26 3 2" xfId="35938" xr:uid="{00000000-0005-0000-0000-0000852D0000}"/>
    <cellStyle name="Entrada 20 26 3 3" xfId="50287" xr:uid="{00000000-0005-0000-0000-0000862D0000}"/>
    <cellStyle name="Entrada 20 27" xfId="6748" xr:uid="{00000000-0005-0000-0000-0000872D0000}"/>
    <cellStyle name="Entrada 20 27 2" xfId="14460" xr:uid="{00000000-0005-0000-0000-0000882D0000}"/>
    <cellStyle name="Entrada 20 27 2 2" xfId="29511" xr:uid="{00000000-0005-0000-0000-0000892D0000}"/>
    <cellStyle name="Entrada 20 27 2 3" xfId="43860" xr:uid="{00000000-0005-0000-0000-00008A2D0000}"/>
    <cellStyle name="Entrada 20 27 3" xfId="21097" xr:uid="{00000000-0005-0000-0000-00008B2D0000}"/>
    <cellStyle name="Entrada 20 27 3 2" xfId="36148" xr:uid="{00000000-0005-0000-0000-00008C2D0000}"/>
    <cellStyle name="Entrada 20 27 3 3" xfId="50497" xr:uid="{00000000-0005-0000-0000-00008D2D0000}"/>
    <cellStyle name="Entrada 20 28" xfId="6958" xr:uid="{00000000-0005-0000-0000-00008E2D0000}"/>
    <cellStyle name="Entrada 20 28 2" xfId="14633" xr:uid="{00000000-0005-0000-0000-00008F2D0000}"/>
    <cellStyle name="Entrada 20 28 2 2" xfId="29684" xr:uid="{00000000-0005-0000-0000-0000902D0000}"/>
    <cellStyle name="Entrada 20 28 2 3" xfId="44033" xr:uid="{00000000-0005-0000-0000-0000912D0000}"/>
    <cellStyle name="Entrada 20 28 3" xfId="21307" xr:uid="{00000000-0005-0000-0000-0000922D0000}"/>
    <cellStyle name="Entrada 20 28 3 2" xfId="36358" xr:uid="{00000000-0005-0000-0000-0000932D0000}"/>
    <cellStyle name="Entrada 20 28 3 3" xfId="50707" xr:uid="{00000000-0005-0000-0000-0000942D0000}"/>
    <cellStyle name="Entrada 20 29" xfId="7168" xr:uid="{00000000-0005-0000-0000-0000952D0000}"/>
    <cellStyle name="Entrada 20 29 2" xfId="11066" xr:uid="{00000000-0005-0000-0000-0000962D0000}"/>
    <cellStyle name="Entrada 20 29 2 2" xfId="26117" xr:uid="{00000000-0005-0000-0000-0000972D0000}"/>
    <cellStyle name="Entrada 20 29 2 3" xfId="40466" xr:uid="{00000000-0005-0000-0000-0000982D0000}"/>
    <cellStyle name="Entrada 20 29 3" xfId="21517" xr:uid="{00000000-0005-0000-0000-0000992D0000}"/>
    <cellStyle name="Entrada 20 29 3 2" xfId="36568" xr:uid="{00000000-0005-0000-0000-00009A2D0000}"/>
    <cellStyle name="Entrada 20 29 3 3" xfId="50917" xr:uid="{00000000-0005-0000-0000-00009B2D0000}"/>
    <cellStyle name="Entrada 20 3" xfId="2000" xr:uid="{00000000-0005-0000-0000-00009C2D0000}"/>
    <cellStyle name="Entrada 20 3 2" xfId="13342" xr:uid="{00000000-0005-0000-0000-00009D2D0000}"/>
    <cellStyle name="Entrada 20 3 2 2" xfId="28393" xr:uid="{00000000-0005-0000-0000-00009E2D0000}"/>
    <cellStyle name="Entrada 20 3 2 3" xfId="42742" xr:uid="{00000000-0005-0000-0000-00009F2D0000}"/>
    <cellStyle name="Entrada 20 3 3" xfId="16346" xr:uid="{00000000-0005-0000-0000-0000A02D0000}"/>
    <cellStyle name="Entrada 20 3 3 2" xfId="31397" xr:uid="{00000000-0005-0000-0000-0000A12D0000}"/>
    <cellStyle name="Entrada 20 3 3 3" xfId="45746" xr:uid="{00000000-0005-0000-0000-0000A22D0000}"/>
    <cellStyle name="Entrada 20 30" xfId="7378" xr:uid="{00000000-0005-0000-0000-0000A32D0000}"/>
    <cellStyle name="Entrada 20 30 2" xfId="15110" xr:uid="{00000000-0005-0000-0000-0000A42D0000}"/>
    <cellStyle name="Entrada 20 30 2 2" xfId="30161" xr:uid="{00000000-0005-0000-0000-0000A52D0000}"/>
    <cellStyle name="Entrada 20 30 2 3" xfId="44510" xr:uid="{00000000-0005-0000-0000-0000A62D0000}"/>
    <cellStyle name="Entrada 20 30 3" xfId="21727" xr:uid="{00000000-0005-0000-0000-0000A72D0000}"/>
    <cellStyle name="Entrada 20 30 3 2" xfId="36778" xr:uid="{00000000-0005-0000-0000-0000A82D0000}"/>
    <cellStyle name="Entrada 20 30 3 3" xfId="51127" xr:uid="{00000000-0005-0000-0000-0000A92D0000}"/>
    <cellStyle name="Entrada 20 31" xfId="7588" xr:uid="{00000000-0005-0000-0000-0000AA2D0000}"/>
    <cellStyle name="Entrada 20 31 2" xfId="13017" xr:uid="{00000000-0005-0000-0000-0000AB2D0000}"/>
    <cellStyle name="Entrada 20 31 2 2" xfId="28068" xr:uid="{00000000-0005-0000-0000-0000AC2D0000}"/>
    <cellStyle name="Entrada 20 31 2 3" xfId="42417" xr:uid="{00000000-0005-0000-0000-0000AD2D0000}"/>
    <cellStyle name="Entrada 20 31 3" xfId="21937" xr:uid="{00000000-0005-0000-0000-0000AE2D0000}"/>
    <cellStyle name="Entrada 20 31 3 2" xfId="36988" xr:uid="{00000000-0005-0000-0000-0000AF2D0000}"/>
    <cellStyle name="Entrada 20 31 3 3" xfId="51337" xr:uid="{00000000-0005-0000-0000-0000B02D0000}"/>
    <cellStyle name="Entrada 20 32" xfId="7798" xr:uid="{00000000-0005-0000-0000-0000B12D0000}"/>
    <cellStyle name="Entrada 20 32 2" xfId="16067" xr:uid="{00000000-0005-0000-0000-0000B22D0000}"/>
    <cellStyle name="Entrada 20 32 2 2" xfId="31118" xr:uid="{00000000-0005-0000-0000-0000B32D0000}"/>
    <cellStyle name="Entrada 20 32 2 3" xfId="45467" xr:uid="{00000000-0005-0000-0000-0000B42D0000}"/>
    <cellStyle name="Entrada 20 32 3" xfId="22147" xr:uid="{00000000-0005-0000-0000-0000B52D0000}"/>
    <cellStyle name="Entrada 20 32 3 2" xfId="37198" xr:uid="{00000000-0005-0000-0000-0000B62D0000}"/>
    <cellStyle name="Entrada 20 32 3 3" xfId="51547" xr:uid="{00000000-0005-0000-0000-0000B72D0000}"/>
    <cellStyle name="Entrada 20 33" xfId="8006" xr:uid="{00000000-0005-0000-0000-0000B82D0000}"/>
    <cellStyle name="Entrada 20 33 2" xfId="14431" xr:uid="{00000000-0005-0000-0000-0000B92D0000}"/>
    <cellStyle name="Entrada 20 33 2 2" xfId="29482" xr:uid="{00000000-0005-0000-0000-0000BA2D0000}"/>
    <cellStyle name="Entrada 20 33 2 3" xfId="43831" xr:uid="{00000000-0005-0000-0000-0000BB2D0000}"/>
    <cellStyle name="Entrada 20 33 3" xfId="22355" xr:uid="{00000000-0005-0000-0000-0000BC2D0000}"/>
    <cellStyle name="Entrada 20 33 3 2" xfId="37406" xr:uid="{00000000-0005-0000-0000-0000BD2D0000}"/>
    <cellStyle name="Entrada 20 33 3 3" xfId="51755" xr:uid="{00000000-0005-0000-0000-0000BE2D0000}"/>
    <cellStyle name="Entrada 20 34" xfId="8213" xr:uid="{00000000-0005-0000-0000-0000BF2D0000}"/>
    <cellStyle name="Entrada 20 34 2" xfId="12589" xr:uid="{00000000-0005-0000-0000-0000C02D0000}"/>
    <cellStyle name="Entrada 20 34 2 2" xfId="27640" xr:uid="{00000000-0005-0000-0000-0000C12D0000}"/>
    <cellStyle name="Entrada 20 34 2 3" xfId="41989" xr:uid="{00000000-0005-0000-0000-0000C22D0000}"/>
    <cellStyle name="Entrada 20 34 3" xfId="22562" xr:uid="{00000000-0005-0000-0000-0000C32D0000}"/>
    <cellStyle name="Entrada 20 34 3 2" xfId="37613" xr:uid="{00000000-0005-0000-0000-0000C42D0000}"/>
    <cellStyle name="Entrada 20 34 3 3" xfId="51962" xr:uid="{00000000-0005-0000-0000-0000C52D0000}"/>
    <cellStyle name="Entrada 20 35" xfId="8420" xr:uid="{00000000-0005-0000-0000-0000C62D0000}"/>
    <cellStyle name="Entrada 20 35 2" xfId="11290" xr:uid="{00000000-0005-0000-0000-0000C72D0000}"/>
    <cellStyle name="Entrada 20 35 2 2" xfId="26341" xr:uid="{00000000-0005-0000-0000-0000C82D0000}"/>
    <cellStyle name="Entrada 20 35 2 3" xfId="40690" xr:uid="{00000000-0005-0000-0000-0000C92D0000}"/>
    <cellStyle name="Entrada 20 35 3" xfId="22769" xr:uid="{00000000-0005-0000-0000-0000CA2D0000}"/>
    <cellStyle name="Entrada 20 35 3 2" xfId="37820" xr:uid="{00000000-0005-0000-0000-0000CB2D0000}"/>
    <cellStyle name="Entrada 20 35 3 3" xfId="52169" xr:uid="{00000000-0005-0000-0000-0000CC2D0000}"/>
    <cellStyle name="Entrada 20 36" xfId="12296" xr:uid="{00000000-0005-0000-0000-0000CD2D0000}"/>
    <cellStyle name="Entrada 20 36 2" xfId="27347" xr:uid="{00000000-0005-0000-0000-0000CE2D0000}"/>
    <cellStyle name="Entrada 20 36 3" xfId="41696" xr:uid="{00000000-0005-0000-0000-0000CF2D0000}"/>
    <cellStyle name="Entrada 20 37" xfId="16100" xr:uid="{00000000-0005-0000-0000-0000D02D0000}"/>
    <cellStyle name="Entrada 20 37 2" xfId="31151" xr:uid="{00000000-0005-0000-0000-0000D12D0000}"/>
    <cellStyle name="Entrada 20 37 3" xfId="45500" xr:uid="{00000000-0005-0000-0000-0000D22D0000}"/>
    <cellStyle name="Entrada 20 4" xfId="1990" xr:uid="{00000000-0005-0000-0000-0000D32D0000}"/>
    <cellStyle name="Entrada 20 4 2" xfId="9896" xr:uid="{00000000-0005-0000-0000-0000D42D0000}"/>
    <cellStyle name="Entrada 20 4 2 2" xfId="24947" xr:uid="{00000000-0005-0000-0000-0000D52D0000}"/>
    <cellStyle name="Entrada 20 4 2 3" xfId="39296" xr:uid="{00000000-0005-0000-0000-0000D62D0000}"/>
    <cellStyle name="Entrada 20 4 3" xfId="16336" xr:uid="{00000000-0005-0000-0000-0000D72D0000}"/>
    <cellStyle name="Entrada 20 4 3 2" xfId="31387" xr:uid="{00000000-0005-0000-0000-0000D82D0000}"/>
    <cellStyle name="Entrada 20 4 3 3" xfId="45736" xr:uid="{00000000-0005-0000-0000-0000D92D0000}"/>
    <cellStyle name="Entrada 20 5" xfId="2030" xr:uid="{00000000-0005-0000-0000-0000DA2D0000}"/>
    <cellStyle name="Entrada 20 5 2" xfId="12039" xr:uid="{00000000-0005-0000-0000-0000DB2D0000}"/>
    <cellStyle name="Entrada 20 5 2 2" xfId="27090" xr:uid="{00000000-0005-0000-0000-0000DC2D0000}"/>
    <cellStyle name="Entrada 20 5 2 3" xfId="41439" xr:uid="{00000000-0005-0000-0000-0000DD2D0000}"/>
    <cellStyle name="Entrada 20 5 3" xfId="16377" xr:uid="{00000000-0005-0000-0000-0000DE2D0000}"/>
    <cellStyle name="Entrada 20 5 3 2" xfId="31428" xr:uid="{00000000-0005-0000-0000-0000DF2D0000}"/>
    <cellStyle name="Entrada 20 5 3 3" xfId="45777" xr:uid="{00000000-0005-0000-0000-0000E02D0000}"/>
    <cellStyle name="Entrada 20 6" xfId="2338" xr:uid="{00000000-0005-0000-0000-0000E12D0000}"/>
    <cellStyle name="Entrada 20 6 2" xfId="11105" xr:uid="{00000000-0005-0000-0000-0000E22D0000}"/>
    <cellStyle name="Entrada 20 6 2 2" xfId="26156" xr:uid="{00000000-0005-0000-0000-0000E32D0000}"/>
    <cellStyle name="Entrada 20 6 2 3" xfId="40505" xr:uid="{00000000-0005-0000-0000-0000E42D0000}"/>
    <cellStyle name="Entrada 20 6 3" xfId="16687" xr:uid="{00000000-0005-0000-0000-0000E52D0000}"/>
    <cellStyle name="Entrada 20 6 3 2" xfId="31738" xr:uid="{00000000-0005-0000-0000-0000E62D0000}"/>
    <cellStyle name="Entrada 20 6 3 3" xfId="46087" xr:uid="{00000000-0005-0000-0000-0000E72D0000}"/>
    <cellStyle name="Entrada 20 7" xfId="2548" xr:uid="{00000000-0005-0000-0000-0000E82D0000}"/>
    <cellStyle name="Entrada 20 7 2" xfId="13584" xr:uid="{00000000-0005-0000-0000-0000E92D0000}"/>
    <cellStyle name="Entrada 20 7 2 2" xfId="28635" xr:uid="{00000000-0005-0000-0000-0000EA2D0000}"/>
    <cellStyle name="Entrada 20 7 2 3" xfId="42984" xr:uid="{00000000-0005-0000-0000-0000EB2D0000}"/>
    <cellStyle name="Entrada 20 7 3" xfId="16897" xr:uid="{00000000-0005-0000-0000-0000EC2D0000}"/>
    <cellStyle name="Entrada 20 7 3 2" xfId="31948" xr:uid="{00000000-0005-0000-0000-0000ED2D0000}"/>
    <cellStyle name="Entrada 20 7 3 3" xfId="46297" xr:uid="{00000000-0005-0000-0000-0000EE2D0000}"/>
    <cellStyle name="Entrada 20 8" xfId="2758" xr:uid="{00000000-0005-0000-0000-0000EF2D0000}"/>
    <cellStyle name="Entrada 20 8 2" xfId="10350" xr:uid="{00000000-0005-0000-0000-0000F02D0000}"/>
    <cellStyle name="Entrada 20 8 2 2" xfId="25401" xr:uid="{00000000-0005-0000-0000-0000F12D0000}"/>
    <cellStyle name="Entrada 20 8 2 3" xfId="39750" xr:uid="{00000000-0005-0000-0000-0000F22D0000}"/>
    <cellStyle name="Entrada 20 8 3" xfId="17107" xr:uid="{00000000-0005-0000-0000-0000F32D0000}"/>
    <cellStyle name="Entrada 20 8 3 2" xfId="32158" xr:uid="{00000000-0005-0000-0000-0000F42D0000}"/>
    <cellStyle name="Entrada 20 8 3 3" xfId="46507" xr:uid="{00000000-0005-0000-0000-0000F52D0000}"/>
    <cellStyle name="Entrada 20 9" xfId="2968" xr:uid="{00000000-0005-0000-0000-0000F62D0000}"/>
    <cellStyle name="Entrada 20 9 2" xfId="12005" xr:uid="{00000000-0005-0000-0000-0000F72D0000}"/>
    <cellStyle name="Entrada 20 9 2 2" xfId="27056" xr:uid="{00000000-0005-0000-0000-0000F82D0000}"/>
    <cellStyle name="Entrada 20 9 2 3" xfId="41405" xr:uid="{00000000-0005-0000-0000-0000F92D0000}"/>
    <cellStyle name="Entrada 20 9 3" xfId="17317" xr:uid="{00000000-0005-0000-0000-0000FA2D0000}"/>
    <cellStyle name="Entrada 20 9 3 2" xfId="32368" xr:uid="{00000000-0005-0000-0000-0000FB2D0000}"/>
    <cellStyle name="Entrada 20 9 3 3" xfId="46717" xr:uid="{00000000-0005-0000-0000-0000FC2D0000}"/>
    <cellStyle name="Entrada 21" xfId="1394" xr:uid="{00000000-0005-0000-0000-0000FD2D0000}"/>
    <cellStyle name="Entrada 21 10" xfId="3319" xr:uid="{00000000-0005-0000-0000-0000FE2D0000}"/>
    <cellStyle name="Entrada 21 10 2" xfId="9777" xr:uid="{00000000-0005-0000-0000-0000FF2D0000}"/>
    <cellStyle name="Entrada 21 10 2 2" xfId="24828" xr:uid="{00000000-0005-0000-0000-0000002E0000}"/>
    <cellStyle name="Entrada 21 10 2 3" xfId="39177" xr:uid="{00000000-0005-0000-0000-0000012E0000}"/>
    <cellStyle name="Entrada 21 10 3" xfId="17668" xr:uid="{00000000-0005-0000-0000-0000022E0000}"/>
    <cellStyle name="Entrada 21 10 3 2" xfId="32719" xr:uid="{00000000-0005-0000-0000-0000032E0000}"/>
    <cellStyle name="Entrada 21 10 3 3" xfId="47068" xr:uid="{00000000-0005-0000-0000-0000042E0000}"/>
    <cellStyle name="Entrada 21 11" xfId="3529" xr:uid="{00000000-0005-0000-0000-0000052E0000}"/>
    <cellStyle name="Entrada 21 11 2" xfId="14567" xr:uid="{00000000-0005-0000-0000-0000062E0000}"/>
    <cellStyle name="Entrada 21 11 2 2" xfId="29618" xr:uid="{00000000-0005-0000-0000-0000072E0000}"/>
    <cellStyle name="Entrada 21 11 2 3" xfId="43967" xr:uid="{00000000-0005-0000-0000-0000082E0000}"/>
    <cellStyle name="Entrada 21 11 3" xfId="17878" xr:uid="{00000000-0005-0000-0000-0000092E0000}"/>
    <cellStyle name="Entrada 21 11 3 2" xfId="32929" xr:uid="{00000000-0005-0000-0000-00000A2E0000}"/>
    <cellStyle name="Entrada 21 11 3 3" xfId="47278" xr:uid="{00000000-0005-0000-0000-00000B2E0000}"/>
    <cellStyle name="Entrada 21 12" xfId="3739" xr:uid="{00000000-0005-0000-0000-00000C2E0000}"/>
    <cellStyle name="Entrada 21 12 2" xfId="15467" xr:uid="{00000000-0005-0000-0000-00000D2E0000}"/>
    <cellStyle name="Entrada 21 12 2 2" xfId="30518" xr:uid="{00000000-0005-0000-0000-00000E2E0000}"/>
    <cellStyle name="Entrada 21 12 2 3" xfId="44867" xr:uid="{00000000-0005-0000-0000-00000F2E0000}"/>
    <cellStyle name="Entrada 21 12 3" xfId="18088" xr:uid="{00000000-0005-0000-0000-0000102E0000}"/>
    <cellStyle name="Entrada 21 12 3 2" xfId="33139" xr:uid="{00000000-0005-0000-0000-0000112E0000}"/>
    <cellStyle name="Entrada 21 12 3 3" xfId="47488" xr:uid="{00000000-0005-0000-0000-0000122E0000}"/>
    <cellStyle name="Entrada 21 13" xfId="3949" xr:uid="{00000000-0005-0000-0000-0000132E0000}"/>
    <cellStyle name="Entrada 21 13 2" xfId="15785" xr:uid="{00000000-0005-0000-0000-0000142E0000}"/>
    <cellStyle name="Entrada 21 13 2 2" xfId="30836" xr:uid="{00000000-0005-0000-0000-0000152E0000}"/>
    <cellStyle name="Entrada 21 13 2 3" xfId="45185" xr:uid="{00000000-0005-0000-0000-0000162E0000}"/>
    <cellStyle name="Entrada 21 13 3" xfId="18298" xr:uid="{00000000-0005-0000-0000-0000172E0000}"/>
    <cellStyle name="Entrada 21 13 3 2" xfId="33349" xr:uid="{00000000-0005-0000-0000-0000182E0000}"/>
    <cellStyle name="Entrada 21 13 3 3" xfId="47698" xr:uid="{00000000-0005-0000-0000-0000192E0000}"/>
    <cellStyle name="Entrada 21 14" xfId="4159" xr:uid="{00000000-0005-0000-0000-00001A2E0000}"/>
    <cellStyle name="Entrada 21 14 2" xfId="15713" xr:uid="{00000000-0005-0000-0000-00001B2E0000}"/>
    <cellStyle name="Entrada 21 14 2 2" xfId="30764" xr:uid="{00000000-0005-0000-0000-00001C2E0000}"/>
    <cellStyle name="Entrada 21 14 2 3" xfId="45113" xr:uid="{00000000-0005-0000-0000-00001D2E0000}"/>
    <cellStyle name="Entrada 21 14 3" xfId="18508" xr:uid="{00000000-0005-0000-0000-00001E2E0000}"/>
    <cellStyle name="Entrada 21 14 3 2" xfId="33559" xr:uid="{00000000-0005-0000-0000-00001F2E0000}"/>
    <cellStyle name="Entrada 21 14 3 3" xfId="47908" xr:uid="{00000000-0005-0000-0000-0000202E0000}"/>
    <cellStyle name="Entrada 21 15" xfId="4369" xr:uid="{00000000-0005-0000-0000-0000212E0000}"/>
    <cellStyle name="Entrada 21 15 2" xfId="13355" xr:uid="{00000000-0005-0000-0000-0000222E0000}"/>
    <cellStyle name="Entrada 21 15 2 2" xfId="28406" xr:uid="{00000000-0005-0000-0000-0000232E0000}"/>
    <cellStyle name="Entrada 21 15 2 3" xfId="42755" xr:uid="{00000000-0005-0000-0000-0000242E0000}"/>
    <cellStyle name="Entrada 21 15 3" xfId="18718" xr:uid="{00000000-0005-0000-0000-0000252E0000}"/>
    <cellStyle name="Entrada 21 15 3 2" xfId="33769" xr:uid="{00000000-0005-0000-0000-0000262E0000}"/>
    <cellStyle name="Entrada 21 15 3 3" xfId="48118" xr:uid="{00000000-0005-0000-0000-0000272E0000}"/>
    <cellStyle name="Entrada 21 16" xfId="4579" xr:uid="{00000000-0005-0000-0000-0000282E0000}"/>
    <cellStyle name="Entrada 21 16 2" xfId="13956" xr:uid="{00000000-0005-0000-0000-0000292E0000}"/>
    <cellStyle name="Entrada 21 16 2 2" xfId="29007" xr:uid="{00000000-0005-0000-0000-00002A2E0000}"/>
    <cellStyle name="Entrada 21 16 2 3" xfId="43356" xr:uid="{00000000-0005-0000-0000-00002B2E0000}"/>
    <cellStyle name="Entrada 21 16 3" xfId="18928" xr:uid="{00000000-0005-0000-0000-00002C2E0000}"/>
    <cellStyle name="Entrada 21 16 3 2" xfId="33979" xr:uid="{00000000-0005-0000-0000-00002D2E0000}"/>
    <cellStyle name="Entrada 21 16 3 3" xfId="48328" xr:uid="{00000000-0005-0000-0000-00002E2E0000}"/>
    <cellStyle name="Entrada 21 17" xfId="4789" xr:uid="{00000000-0005-0000-0000-00002F2E0000}"/>
    <cellStyle name="Entrada 21 17 2" xfId="13538" xr:uid="{00000000-0005-0000-0000-0000302E0000}"/>
    <cellStyle name="Entrada 21 17 2 2" xfId="28589" xr:uid="{00000000-0005-0000-0000-0000312E0000}"/>
    <cellStyle name="Entrada 21 17 2 3" xfId="42938" xr:uid="{00000000-0005-0000-0000-0000322E0000}"/>
    <cellStyle name="Entrada 21 17 3" xfId="19138" xr:uid="{00000000-0005-0000-0000-0000332E0000}"/>
    <cellStyle name="Entrada 21 17 3 2" xfId="34189" xr:uid="{00000000-0005-0000-0000-0000342E0000}"/>
    <cellStyle name="Entrada 21 17 3 3" xfId="48538" xr:uid="{00000000-0005-0000-0000-0000352E0000}"/>
    <cellStyle name="Entrada 21 18" xfId="4999" xr:uid="{00000000-0005-0000-0000-0000362E0000}"/>
    <cellStyle name="Entrada 21 18 2" xfId="10279" xr:uid="{00000000-0005-0000-0000-0000372E0000}"/>
    <cellStyle name="Entrada 21 18 2 2" xfId="25330" xr:uid="{00000000-0005-0000-0000-0000382E0000}"/>
    <cellStyle name="Entrada 21 18 2 3" xfId="39679" xr:uid="{00000000-0005-0000-0000-0000392E0000}"/>
    <cellStyle name="Entrada 21 18 3" xfId="19348" xr:uid="{00000000-0005-0000-0000-00003A2E0000}"/>
    <cellStyle name="Entrada 21 18 3 2" xfId="34399" xr:uid="{00000000-0005-0000-0000-00003B2E0000}"/>
    <cellStyle name="Entrada 21 18 3 3" xfId="48748" xr:uid="{00000000-0005-0000-0000-00003C2E0000}"/>
    <cellStyle name="Entrada 21 19" xfId="5209" xr:uid="{00000000-0005-0000-0000-00003D2E0000}"/>
    <cellStyle name="Entrada 21 19 2" xfId="10623" xr:uid="{00000000-0005-0000-0000-00003E2E0000}"/>
    <cellStyle name="Entrada 21 19 2 2" xfId="25674" xr:uid="{00000000-0005-0000-0000-00003F2E0000}"/>
    <cellStyle name="Entrada 21 19 2 3" xfId="40023" xr:uid="{00000000-0005-0000-0000-0000402E0000}"/>
    <cellStyle name="Entrada 21 19 3" xfId="19558" xr:uid="{00000000-0005-0000-0000-0000412E0000}"/>
    <cellStyle name="Entrada 21 19 3 2" xfId="34609" xr:uid="{00000000-0005-0000-0000-0000422E0000}"/>
    <cellStyle name="Entrada 21 19 3 3" xfId="48958" xr:uid="{00000000-0005-0000-0000-0000432E0000}"/>
    <cellStyle name="Entrada 21 2" xfId="2093" xr:uid="{00000000-0005-0000-0000-0000442E0000}"/>
    <cellStyle name="Entrada 21 2 2" xfId="9722" xr:uid="{00000000-0005-0000-0000-0000452E0000}"/>
    <cellStyle name="Entrada 21 2 2 2" xfId="24773" xr:uid="{00000000-0005-0000-0000-0000462E0000}"/>
    <cellStyle name="Entrada 21 2 2 3" xfId="39122" xr:uid="{00000000-0005-0000-0000-0000472E0000}"/>
    <cellStyle name="Entrada 21 2 3" xfId="16440" xr:uid="{00000000-0005-0000-0000-0000482E0000}"/>
    <cellStyle name="Entrada 21 2 3 2" xfId="31491" xr:uid="{00000000-0005-0000-0000-0000492E0000}"/>
    <cellStyle name="Entrada 21 2 3 3" xfId="45840" xr:uid="{00000000-0005-0000-0000-00004A2E0000}"/>
    <cellStyle name="Entrada 21 20" xfId="5419" xr:uid="{00000000-0005-0000-0000-00004B2E0000}"/>
    <cellStyle name="Entrada 21 20 2" xfId="12800" xr:uid="{00000000-0005-0000-0000-00004C2E0000}"/>
    <cellStyle name="Entrada 21 20 2 2" xfId="27851" xr:uid="{00000000-0005-0000-0000-00004D2E0000}"/>
    <cellStyle name="Entrada 21 20 2 3" xfId="42200" xr:uid="{00000000-0005-0000-0000-00004E2E0000}"/>
    <cellStyle name="Entrada 21 20 3" xfId="19768" xr:uid="{00000000-0005-0000-0000-00004F2E0000}"/>
    <cellStyle name="Entrada 21 20 3 2" xfId="34819" xr:uid="{00000000-0005-0000-0000-0000502E0000}"/>
    <cellStyle name="Entrada 21 20 3 3" xfId="49168" xr:uid="{00000000-0005-0000-0000-0000512E0000}"/>
    <cellStyle name="Entrada 21 21" xfId="5629" xr:uid="{00000000-0005-0000-0000-0000522E0000}"/>
    <cellStyle name="Entrada 21 21 2" xfId="10982" xr:uid="{00000000-0005-0000-0000-0000532E0000}"/>
    <cellStyle name="Entrada 21 21 2 2" xfId="26033" xr:uid="{00000000-0005-0000-0000-0000542E0000}"/>
    <cellStyle name="Entrada 21 21 2 3" xfId="40382" xr:uid="{00000000-0005-0000-0000-0000552E0000}"/>
    <cellStyle name="Entrada 21 21 3" xfId="19978" xr:uid="{00000000-0005-0000-0000-0000562E0000}"/>
    <cellStyle name="Entrada 21 21 3 2" xfId="35029" xr:uid="{00000000-0005-0000-0000-0000572E0000}"/>
    <cellStyle name="Entrada 21 21 3 3" xfId="49378" xr:uid="{00000000-0005-0000-0000-0000582E0000}"/>
    <cellStyle name="Entrada 21 22" xfId="5839" xr:uid="{00000000-0005-0000-0000-0000592E0000}"/>
    <cellStyle name="Entrada 21 22 2" xfId="13286" xr:uid="{00000000-0005-0000-0000-00005A2E0000}"/>
    <cellStyle name="Entrada 21 22 2 2" xfId="28337" xr:uid="{00000000-0005-0000-0000-00005B2E0000}"/>
    <cellStyle name="Entrada 21 22 2 3" xfId="42686" xr:uid="{00000000-0005-0000-0000-00005C2E0000}"/>
    <cellStyle name="Entrada 21 22 3" xfId="20188" xr:uid="{00000000-0005-0000-0000-00005D2E0000}"/>
    <cellStyle name="Entrada 21 22 3 2" xfId="35239" xr:uid="{00000000-0005-0000-0000-00005E2E0000}"/>
    <cellStyle name="Entrada 21 22 3 3" xfId="49588" xr:uid="{00000000-0005-0000-0000-00005F2E0000}"/>
    <cellStyle name="Entrada 21 23" xfId="6049" xr:uid="{00000000-0005-0000-0000-0000602E0000}"/>
    <cellStyle name="Entrada 21 23 2" xfId="9495" xr:uid="{00000000-0005-0000-0000-0000612E0000}"/>
    <cellStyle name="Entrada 21 23 2 2" xfId="24546" xr:uid="{00000000-0005-0000-0000-0000622E0000}"/>
    <cellStyle name="Entrada 21 23 2 3" xfId="38895" xr:uid="{00000000-0005-0000-0000-0000632E0000}"/>
    <cellStyle name="Entrada 21 23 3" xfId="20398" xr:uid="{00000000-0005-0000-0000-0000642E0000}"/>
    <cellStyle name="Entrada 21 23 3 2" xfId="35449" xr:uid="{00000000-0005-0000-0000-0000652E0000}"/>
    <cellStyle name="Entrada 21 23 3 3" xfId="49798" xr:uid="{00000000-0005-0000-0000-0000662E0000}"/>
    <cellStyle name="Entrada 21 24" xfId="6259" xr:uid="{00000000-0005-0000-0000-0000672E0000}"/>
    <cellStyle name="Entrada 21 24 2" xfId="15148" xr:uid="{00000000-0005-0000-0000-0000682E0000}"/>
    <cellStyle name="Entrada 21 24 2 2" xfId="30199" xr:uid="{00000000-0005-0000-0000-0000692E0000}"/>
    <cellStyle name="Entrada 21 24 2 3" xfId="44548" xr:uid="{00000000-0005-0000-0000-00006A2E0000}"/>
    <cellStyle name="Entrada 21 24 3" xfId="20608" xr:uid="{00000000-0005-0000-0000-00006B2E0000}"/>
    <cellStyle name="Entrada 21 24 3 2" xfId="35659" xr:uid="{00000000-0005-0000-0000-00006C2E0000}"/>
    <cellStyle name="Entrada 21 24 3 3" xfId="50008" xr:uid="{00000000-0005-0000-0000-00006D2E0000}"/>
    <cellStyle name="Entrada 21 25" xfId="6469" xr:uid="{00000000-0005-0000-0000-00006E2E0000}"/>
    <cellStyle name="Entrada 21 25 2" xfId="14386" xr:uid="{00000000-0005-0000-0000-00006F2E0000}"/>
    <cellStyle name="Entrada 21 25 2 2" xfId="29437" xr:uid="{00000000-0005-0000-0000-0000702E0000}"/>
    <cellStyle name="Entrada 21 25 2 3" xfId="43786" xr:uid="{00000000-0005-0000-0000-0000712E0000}"/>
    <cellStyle name="Entrada 21 25 3" xfId="20818" xr:uid="{00000000-0005-0000-0000-0000722E0000}"/>
    <cellStyle name="Entrada 21 25 3 2" xfId="35869" xr:uid="{00000000-0005-0000-0000-0000732E0000}"/>
    <cellStyle name="Entrada 21 25 3 3" xfId="50218" xr:uid="{00000000-0005-0000-0000-0000742E0000}"/>
    <cellStyle name="Entrada 21 26" xfId="6679" xr:uid="{00000000-0005-0000-0000-0000752E0000}"/>
    <cellStyle name="Entrada 21 26 2" xfId="12719" xr:uid="{00000000-0005-0000-0000-0000762E0000}"/>
    <cellStyle name="Entrada 21 26 2 2" xfId="27770" xr:uid="{00000000-0005-0000-0000-0000772E0000}"/>
    <cellStyle name="Entrada 21 26 2 3" xfId="42119" xr:uid="{00000000-0005-0000-0000-0000782E0000}"/>
    <cellStyle name="Entrada 21 26 3" xfId="21028" xr:uid="{00000000-0005-0000-0000-0000792E0000}"/>
    <cellStyle name="Entrada 21 26 3 2" xfId="36079" xr:uid="{00000000-0005-0000-0000-00007A2E0000}"/>
    <cellStyle name="Entrada 21 26 3 3" xfId="50428" xr:uid="{00000000-0005-0000-0000-00007B2E0000}"/>
    <cellStyle name="Entrada 21 27" xfId="6889" xr:uid="{00000000-0005-0000-0000-00007C2E0000}"/>
    <cellStyle name="Entrada 21 27 2" xfId="10218" xr:uid="{00000000-0005-0000-0000-00007D2E0000}"/>
    <cellStyle name="Entrada 21 27 2 2" xfId="25269" xr:uid="{00000000-0005-0000-0000-00007E2E0000}"/>
    <cellStyle name="Entrada 21 27 2 3" xfId="39618" xr:uid="{00000000-0005-0000-0000-00007F2E0000}"/>
    <cellStyle name="Entrada 21 27 3" xfId="21238" xr:uid="{00000000-0005-0000-0000-0000802E0000}"/>
    <cellStyle name="Entrada 21 27 3 2" xfId="36289" xr:uid="{00000000-0005-0000-0000-0000812E0000}"/>
    <cellStyle name="Entrada 21 27 3 3" xfId="50638" xr:uid="{00000000-0005-0000-0000-0000822E0000}"/>
    <cellStyle name="Entrada 21 28" xfId="7099" xr:uid="{00000000-0005-0000-0000-0000832E0000}"/>
    <cellStyle name="Entrada 21 28 2" xfId="15265" xr:uid="{00000000-0005-0000-0000-0000842E0000}"/>
    <cellStyle name="Entrada 21 28 2 2" xfId="30316" xr:uid="{00000000-0005-0000-0000-0000852E0000}"/>
    <cellStyle name="Entrada 21 28 2 3" xfId="44665" xr:uid="{00000000-0005-0000-0000-0000862E0000}"/>
    <cellStyle name="Entrada 21 28 3" xfId="21448" xr:uid="{00000000-0005-0000-0000-0000872E0000}"/>
    <cellStyle name="Entrada 21 28 3 2" xfId="36499" xr:uid="{00000000-0005-0000-0000-0000882E0000}"/>
    <cellStyle name="Entrada 21 28 3 3" xfId="50848" xr:uid="{00000000-0005-0000-0000-0000892E0000}"/>
    <cellStyle name="Entrada 21 29" xfId="7309" xr:uid="{00000000-0005-0000-0000-00008A2E0000}"/>
    <cellStyle name="Entrada 21 29 2" xfId="1807" xr:uid="{00000000-0005-0000-0000-00008B2E0000}"/>
    <cellStyle name="Entrada 21 29 2 2" xfId="23612" xr:uid="{00000000-0005-0000-0000-00008C2E0000}"/>
    <cellStyle name="Entrada 21 29 2 3" xfId="24056" xr:uid="{00000000-0005-0000-0000-00008D2E0000}"/>
    <cellStyle name="Entrada 21 29 3" xfId="21658" xr:uid="{00000000-0005-0000-0000-00008E2E0000}"/>
    <cellStyle name="Entrada 21 29 3 2" xfId="36709" xr:uid="{00000000-0005-0000-0000-00008F2E0000}"/>
    <cellStyle name="Entrada 21 29 3 3" xfId="51058" xr:uid="{00000000-0005-0000-0000-0000902E0000}"/>
    <cellStyle name="Entrada 21 3" xfId="1978" xr:uid="{00000000-0005-0000-0000-0000912E0000}"/>
    <cellStyle name="Entrada 21 3 2" xfId="13718" xr:uid="{00000000-0005-0000-0000-0000922E0000}"/>
    <cellStyle name="Entrada 21 3 2 2" xfId="28769" xr:uid="{00000000-0005-0000-0000-0000932E0000}"/>
    <cellStyle name="Entrada 21 3 2 3" xfId="43118" xr:uid="{00000000-0005-0000-0000-0000942E0000}"/>
    <cellStyle name="Entrada 21 3 3" xfId="16324" xr:uid="{00000000-0005-0000-0000-0000952E0000}"/>
    <cellStyle name="Entrada 21 3 3 2" xfId="31375" xr:uid="{00000000-0005-0000-0000-0000962E0000}"/>
    <cellStyle name="Entrada 21 3 3 3" xfId="45724" xr:uid="{00000000-0005-0000-0000-0000972E0000}"/>
    <cellStyle name="Entrada 21 30" xfId="7519" xr:uid="{00000000-0005-0000-0000-0000982E0000}"/>
    <cellStyle name="Entrada 21 30 2" xfId="14979" xr:uid="{00000000-0005-0000-0000-0000992E0000}"/>
    <cellStyle name="Entrada 21 30 2 2" xfId="30030" xr:uid="{00000000-0005-0000-0000-00009A2E0000}"/>
    <cellStyle name="Entrada 21 30 2 3" xfId="44379" xr:uid="{00000000-0005-0000-0000-00009B2E0000}"/>
    <cellStyle name="Entrada 21 30 3" xfId="21868" xr:uid="{00000000-0005-0000-0000-00009C2E0000}"/>
    <cellStyle name="Entrada 21 30 3 2" xfId="36919" xr:uid="{00000000-0005-0000-0000-00009D2E0000}"/>
    <cellStyle name="Entrada 21 30 3 3" xfId="51268" xr:uid="{00000000-0005-0000-0000-00009E2E0000}"/>
    <cellStyle name="Entrada 21 31" xfId="7729" xr:uid="{00000000-0005-0000-0000-00009F2E0000}"/>
    <cellStyle name="Entrada 21 31 2" xfId="9742" xr:uid="{00000000-0005-0000-0000-0000A02E0000}"/>
    <cellStyle name="Entrada 21 31 2 2" xfId="24793" xr:uid="{00000000-0005-0000-0000-0000A12E0000}"/>
    <cellStyle name="Entrada 21 31 2 3" xfId="39142" xr:uid="{00000000-0005-0000-0000-0000A22E0000}"/>
    <cellStyle name="Entrada 21 31 3" xfId="22078" xr:uid="{00000000-0005-0000-0000-0000A32E0000}"/>
    <cellStyle name="Entrada 21 31 3 2" xfId="37129" xr:uid="{00000000-0005-0000-0000-0000A42E0000}"/>
    <cellStyle name="Entrada 21 31 3 3" xfId="51478" xr:uid="{00000000-0005-0000-0000-0000A52E0000}"/>
    <cellStyle name="Entrada 21 32" xfId="7939" xr:uid="{00000000-0005-0000-0000-0000A62E0000}"/>
    <cellStyle name="Entrada 21 32 2" xfId="13167" xr:uid="{00000000-0005-0000-0000-0000A72E0000}"/>
    <cellStyle name="Entrada 21 32 2 2" xfId="28218" xr:uid="{00000000-0005-0000-0000-0000A82E0000}"/>
    <cellStyle name="Entrada 21 32 2 3" xfId="42567" xr:uid="{00000000-0005-0000-0000-0000A92E0000}"/>
    <cellStyle name="Entrada 21 32 3" xfId="22288" xr:uid="{00000000-0005-0000-0000-0000AA2E0000}"/>
    <cellStyle name="Entrada 21 32 3 2" xfId="37339" xr:uid="{00000000-0005-0000-0000-0000AB2E0000}"/>
    <cellStyle name="Entrada 21 32 3 3" xfId="51688" xr:uid="{00000000-0005-0000-0000-0000AC2E0000}"/>
    <cellStyle name="Entrada 21 33" xfId="8146" xr:uid="{00000000-0005-0000-0000-0000AD2E0000}"/>
    <cellStyle name="Entrada 21 33 2" xfId="14974" xr:uid="{00000000-0005-0000-0000-0000AE2E0000}"/>
    <cellStyle name="Entrada 21 33 2 2" xfId="30025" xr:uid="{00000000-0005-0000-0000-0000AF2E0000}"/>
    <cellStyle name="Entrada 21 33 2 3" xfId="44374" xr:uid="{00000000-0005-0000-0000-0000B02E0000}"/>
    <cellStyle name="Entrada 21 33 3" xfId="22495" xr:uid="{00000000-0005-0000-0000-0000B12E0000}"/>
    <cellStyle name="Entrada 21 33 3 2" xfId="37546" xr:uid="{00000000-0005-0000-0000-0000B22E0000}"/>
    <cellStyle name="Entrada 21 33 3 3" xfId="51895" xr:uid="{00000000-0005-0000-0000-0000B32E0000}"/>
    <cellStyle name="Entrada 21 34" xfId="8353" xr:uid="{00000000-0005-0000-0000-0000B42E0000}"/>
    <cellStyle name="Entrada 21 34 2" xfId="1858" xr:uid="{00000000-0005-0000-0000-0000B52E0000}"/>
    <cellStyle name="Entrada 21 34 2 2" xfId="23663" xr:uid="{00000000-0005-0000-0000-0000B62E0000}"/>
    <cellStyle name="Entrada 21 34 2 3" xfId="23997" xr:uid="{00000000-0005-0000-0000-0000B72E0000}"/>
    <cellStyle name="Entrada 21 34 3" xfId="22702" xr:uid="{00000000-0005-0000-0000-0000B82E0000}"/>
    <cellStyle name="Entrada 21 34 3 2" xfId="37753" xr:uid="{00000000-0005-0000-0000-0000B92E0000}"/>
    <cellStyle name="Entrada 21 34 3 3" xfId="52102" xr:uid="{00000000-0005-0000-0000-0000BA2E0000}"/>
    <cellStyle name="Entrada 21 35" xfId="8557" xr:uid="{00000000-0005-0000-0000-0000BB2E0000}"/>
    <cellStyle name="Entrada 21 35 2" xfId="12218" xr:uid="{00000000-0005-0000-0000-0000BC2E0000}"/>
    <cellStyle name="Entrada 21 35 2 2" xfId="27269" xr:uid="{00000000-0005-0000-0000-0000BD2E0000}"/>
    <cellStyle name="Entrada 21 35 2 3" xfId="41618" xr:uid="{00000000-0005-0000-0000-0000BE2E0000}"/>
    <cellStyle name="Entrada 21 35 3" xfId="22906" xr:uid="{00000000-0005-0000-0000-0000BF2E0000}"/>
    <cellStyle name="Entrada 21 35 3 2" xfId="37957" xr:uid="{00000000-0005-0000-0000-0000C02E0000}"/>
    <cellStyle name="Entrada 21 35 3 3" xfId="52306" xr:uid="{00000000-0005-0000-0000-0000C12E0000}"/>
    <cellStyle name="Entrada 21 36" xfId="12612" xr:uid="{00000000-0005-0000-0000-0000C22E0000}"/>
    <cellStyle name="Entrada 21 36 2" xfId="27663" xr:uid="{00000000-0005-0000-0000-0000C32E0000}"/>
    <cellStyle name="Entrada 21 36 3" xfId="42012" xr:uid="{00000000-0005-0000-0000-0000C42E0000}"/>
    <cellStyle name="Entrada 21 37" xfId="16101" xr:uid="{00000000-0005-0000-0000-0000C52E0000}"/>
    <cellStyle name="Entrada 21 37 2" xfId="31152" xr:uid="{00000000-0005-0000-0000-0000C62E0000}"/>
    <cellStyle name="Entrada 21 37 3" xfId="45501" xr:uid="{00000000-0005-0000-0000-0000C72E0000}"/>
    <cellStyle name="Entrada 21 4" xfId="2020" xr:uid="{00000000-0005-0000-0000-0000C82E0000}"/>
    <cellStyle name="Entrada 21 4 2" xfId="10655" xr:uid="{00000000-0005-0000-0000-0000C92E0000}"/>
    <cellStyle name="Entrada 21 4 2 2" xfId="25706" xr:uid="{00000000-0005-0000-0000-0000CA2E0000}"/>
    <cellStyle name="Entrada 21 4 2 3" xfId="40055" xr:uid="{00000000-0005-0000-0000-0000CB2E0000}"/>
    <cellStyle name="Entrada 21 4 3" xfId="16367" xr:uid="{00000000-0005-0000-0000-0000CC2E0000}"/>
    <cellStyle name="Entrada 21 4 3 2" xfId="31418" xr:uid="{00000000-0005-0000-0000-0000CD2E0000}"/>
    <cellStyle name="Entrada 21 4 3 3" xfId="45767" xr:uid="{00000000-0005-0000-0000-0000CE2E0000}"/>
    <cellStyle name="Entrada 21 5" xfId="2269" xr:uid="{00000000-0005-0000-0000-0000CF2E0000}"/>
    <cellStyle name="Entrada 21 5 2" xfId="15323" xr:uid="{00000000-0005-0000-0000-0000D02E0000}"/>
    <cellStyle name="Entrada 21 5 2 2" xfId="30374" xr:uid="{00000000-0005-0000-0000-0000D12E0000}"/>
    <cellStyle name="Entrada 21 5 2 3" xfId="44723" xr:uid="{00000000-0005-0000-0000-0000D22E0000}"/>
    <cellStyle name="Entrada 21 5 3" xfId="16618" xr:uid="{00000000-0005-0000-0000-0000D32E0000}"/>
    <cellStyle name="Entrada 21 5 3 2" xfId="31669" xr:uid="{00000000-0005-0000-0000-0000D42E0000}"/>
    <cellStyle name="Entrada 21 5 3 3" xfId="46018" xr:uid="{00000000-0005-0000-0000-0000D52E0000}"/>
    <cellStyle name="Entrada 21 6" xfId="2479" xr:uid="{00000000-0005-0000-0000-0000D62E0000}"/>
    <cellStyle name="Entrada 21 6 2" xfId="9022" xr:uid="{00000000-0005-0000-0000-0000D72E0000}"/>
    <cellStyle name="Entrada 21 6 2 2" xfId="24073" xr:uid="{00000000-0005-0000-0000-0000D82E0000}"/>
    <cellStyle name="Entrada 21 6 2 3" xfId="38422" xr:uid="{00000000-0005-0000-0000-0000D92E0000}"/>
    <cellStyle name="Entrada 21 6 3" xfId="16828" xr:uid="{00000000-0005-0000-0000-0000DA2E0000}"/>
    <cellStyle name="Entrada 21 6 3 2" xfId="31879" xr:uid="{00000000-0005-0000-0000-0000DB2E0000}"/>
    <cellStyle name="Entrada 21 6 3 3" xfId="46228" xr:uid="{00000000-0005-0000-0000-0000DC2E0000}"/>
    <cellStyle name="Entrada 21 7" xfId="2689" xr:uid="{00000000-0005-0000-0000-0000DD2E0000}"/>
    <cellStyle name="Entrada 21 7 2" xfId="10869" xr:uid="{00000000-0005-0000-0000-0000DE2E0000}"/>
    <cellStyle name="Entrada 21 7 2 2" xfId="25920" xr:uid="{00000000-0005-0000-0000-0000DF2E0000}"/>
    <cellStyle name="Entrada 21 7 2 3" xfId="40269" xr:uid="{00000000-0005-0000-0000-0000E02E0000}"/>
    <cellStyle name="Entrada 21 7 3" xfId="17038" xr:uid="{00000000-0005-0000-0000-0000E12E0000}"/>
    <cellStyle name="Entrada 21 7 3 2" xfId="32089" xr:uid="{00000000-0005-0000-0000-0000E22E0000}"/>
    <cellStyle name="Entrada 21 7 3 3" xfId="46438" xr:uid="{00000000-0005-0000-0000-0000E32E0000}"/>
    <cellStyle name="Entrada 21 8" xfId="2899" xr:uid="{00000000-0005-0000-0000-0000E42E0000}"/>
    <cellStyle name="Entrada 21 8 2" xfId="13275" xr:uid="{00000000-0005-0000-0000-0000E52E0000}"/>
    <cellStyle name="Entrada 21 8 2 2" xfId="28326" xr:uid="{00000000-0005-0000-0000-0000E62E0000}"/>
    <cellStyle name="Entrada 21 8 2 3" xfId="42675" xr:uid="{00000000-0005-0000-0000-0000E72E0000}"/>
    <cellStyle name="Entrada 21 8 3" xfId="17248" xr:uid="{00000000-0005-0000-0000-0000E82E0000}"/>
    <cellStyle name="Entrada 21 8 3 2" xfId="32299" xr:uid="{00000000-0005-0000-0000-0000E92E0000}"/>
    <cellStyle name="Entrada 21 8 3 3" xfId="46648" xr:uid="{00000000-0005-0000-0000-0000EA2E0000}"/>
    <cellStyle name="Entrada 21 9" xfId="3109" xr:uid="{00000000-0005-0000-0000-0000EB2E0000}"/>
    <cellStyle name="Entrada 21 9 2" xfId="12497" xr:uid="{00000000-0005-0000-0000-0000EC2E0000}"/>
    <cellStyle name="Entrada 21 9 2 2" xfId="27548" xr:uid="{00000000-0005-0000-0000-0000ED2E0000}"/>
    <cellStyle name="Entrada 21 9 2 3" xfId="41897" xr:uid="{00000000-0005-0000-0000-0000EE2E0000}"/>
    <cellStyle name="Entrada 21 9 3" xfId="17458" xr:uid="{00000000-0005-0000-0000-0000EF2E0000}"/>
    <cellStyle name="Entrada 21 9 3 2" xfId="32509" xr:uid="{00000000-0005-0000-0000-0000F02E0000}"/>
    <cellStyle name="Entrada 21 9 3 3" xfId="46858" xr:uid="{00000000-0005-0000-0000-0000F12E0000}"/>
    <cellStyle name="Entrada 22" xfId="1395" xr:uid="{00000000-0005-0000-0000-0000F22E0000}"/>
    <cellStyle name="Entrada 22 10" xfId="3677" xr:uid="{00000000-0005-0000-0000-0000F32E0000}"/>
    <cellStyle name="Entrada 22 10 2" xfId="10307" xr:uid="{00000000-0005-0000-0000-0000F42E0000}"/>
    <cellStyle name="Entrada 22 10 2 2" xfId="25358" xr:uid="{00000000-0005-0000-0000-0000F52E0000}"/>
    <cellStyle name="Entrada 22 10 2 3" xfId="39707" xr:uid="{00000000-0005-0000-0000-0000F62E0000}"/>
    <cellStyle name="Entrada 22 10 3" xfId="18026" xr:uid="{00000000-0005-0000-0000-0000F72E0000}"/>
    <cellStyle name="Entrada 22 10 3 2" xfId="33077" xr:uid="{00000000-0005-0000-0000-0000F82E0000}"/>
    <cellStyle name="Entrada 22 10 3 3" xfId="47426" xr:uid="{00000000-0005-0000-0000-0000F92E0000}"/>
    <cellStyle name="Entrada 22 11" xfId="3887" xr:uid="{00000000-0005-0000-0000-0000FA2E0000}"/>
    <cellStyle name="Entrada 22 11 2" xfId="9147" xr:uid="{00000000-0005-0000-0000-0000FB2E0000}"/>
    <cellStyle name="Entrada 22 11 2 2" xfId="24198" xr:uid="{00000000-0005-0000-0000-0000FC2E0000}"/>
    <cellStyle name="Entrada 22 11 2 3" xfId="38547" xr:uid="{00000000-0005-0000-0000-0000FD2E0000}"/>
    <cellStyle name="Entrada 22 11 3" xfId="18236" xr:uid="{00000000-0005-0000-0000-0000FE2E0000}"/>
    <cellStyle name="Entrada 22 11 3 2" xfId="33287" xr:uid="{00000000-0005-0000-0000-0000FF2E0000}"/>
    <cellStyle name="Entrada 22 11 3 3" xfId="47636" xr:uid="{00000000-0005-0000-0000-0000002F0000}"/>
    <cellStyle name="Entrada 22 12" xfId="4097" xr:uid="{00000000-0005-0000-0000-0000012F0000}"/>
    <cellStyle name="Entrada 22 12 2" xfId="14585" xr:uid="{00000000-0005-0000-0000-0000022F0000}"/>
    <cellStyle name="Entrada 22 12 2 2" xfId="29636" xr:uid="{00000000-0005-0000-0000-0000032F0000}"/>
    <cellStyle name="Entrada 22 12 2 3" xfId="43985" xr:uid="{00000000-0005-0000-0000-0000042F0000}"/>
    <cellStyle name="Entrada 22 12 3" xfId="18446" xr:uid="{00000000-0005-0000-0000-0000052F0000}"/>
    <cellStyle name="Entrada 22 12 3 2" xfId="33497" xr:uid="{00000000-0005-0000-0000-0000062F0000}"/>
    <cellStyle name="Entrada 22 12 3 3" xfId="47846" xr:uid="{00000000-0005-0000-0000-0000072F0000}"/>
    <cellStyle name="Entrada 22 13" xfId="4307" xr:uid="{00000000-0005-0000-0000-0000082F0000}"/>
    <cellStyle name="Entrada 22 13 2" xfId="12977" xr:uid="{00000000-0005-0000-0000-0000092F0000}"/>
    <cellStyle name="Entrada 22 13 2 2" xfId="28028" xr:uid="{00000000-0005-0000-0000-00000A2F0000}"/>
    <cellStyle name="Entrada 22 13 2 3" xfId="42377" xr:uid="{00000000-0005-0000-0000-00000B2F0000}"/>
    <cellStyle name="Entrada 22 13 3" xfId="18656" xr:uid="{00000000-0005-0000-0000-00000C2F0000}"/>
    <cellStyle name="Entrada 22 13 3 2" xfId="33707" xr:uid="{00000000-0005-0000-0000-00000D2F0000}"/>
    <cellStyle name="Entrada 22 13 3 3" xfId="48056" xr:uid="{00000000-0005-0000-0000-00000E2F0000}"/>
    <cellStyle name="Entrada 22 14" xfId="4517" xr:uid="{00000000-0005-0000-0000-00000F2F0000}"/>
    <cellStyle name="Entrada 22 14 2" xfId="13193" xr:uid="{00000000-0005-0000-0000-0000102F0000}"/>
    <cellStyle name="Entrada 22 14 2 2" xfId="28244" xr:uid="{00000000-0005-0000-0000-0000112F0000}"/>
    <cellStyle name="Entrada 22 14 2 3" xfId="42593" xr:uid="{00000000-0005-0000-0000-0000122F0000}"/>
    <cellStyle name="Entrada 22 14 3" xfId="18866" xr:uid="{00000000-0005-0000-0000-0000132F0000}"/>
    <cellStyle name="Entrada 22 14 3 2" xfId="33917" xr:uid="{00000000-0005-0000-0000-0000142F0000}"/>
    <cellStyle name="Entrada 22 14 3 3" xfId="48266" xr:uid="{00000000-0005-0000-0000-0000152F0000}"/>
    <cellStyle name="Entrada 22 15" xfId="4727" xr:uid="{00000000-0005-0000-0000-0000162F0000}"/>
    <cellStyle name="Entrada 22 15 2" xfId="11285" xr:uid="{00000000-0005-0000-0000-0000172F0000}"/>
    <cellStyle name="Entrada 22 15 2 2" xfId="26336" xr:uid="{00000000-0005-0000-0000-0000182F0000}"/>
    <cellStyle name="Entrada 22 15 2 3" xfId="40685" xr:uid="{00000000-0005-0000-0000-0000192F0000}"/>
    <cellStyle name="Entrada 22 15 3" xfId="19076" xr:uid="{00000000-0005-0000-0000-00001A2F0000}"/>
    <cellStyle name="Entrada 22 15 3 2" xfId="34127" xr:uid="{00000000-0005-0000-0000-00001B2F0000}"/>
    <cellStyle name="Entrada 22 15 3 3" xfId="48476" xr:uid="{00000000-0005-0000-0000-00001C2F0000}"/>
    <cellStyle name="Entrada 22 16" xfId="4937" xr:uid="{00000000-0005-0000-0000-00001D2F0000}"/>
    <cellStyle name="Entrada 22 16 2" xfId="10295" xr:uid="{00000000-0005-0000-0000-00001E2F0000}"/>
    <cellStyle name="Entrada 22 16 2 2" xfId="25346" xr:uid="{00000000-0005-0000-0000-00001F2F0000}"/>
    <cellStyle name="Entrada 22 16 2 3" xfId="39695" xr:uid="{00000000-0005-0000-0000-0000202F0000}"/>
    <cellStyle name="Entrada 22 16 3" xfId="19286" xr:uid="{00000000-0005-0000-0000-0000212F0000}"/>
    <cellStyle name="Entrada 22 16 3 2" xfId="34337" xr:uid="{00000000-0005-0000-0000-0000222F0000}"/>
    <cellStyle name="Entrada 22 16 3 3" xfId="48686" xr:uid="{00000000-0005-0000-0000-0000232F0000}"/>
    <cellStyle name="Entrada 22 17" xfId="5147" xr:uid="{00000000-0005-0000-0000-0000242F0000}"/>
    <cellStyle name="Entrada 22 17 2" xfId="15146" xr:uid="{00000000-0005-0000-0000-0000252F0000}"/>
    <cellStyle name="Entrada 22 17 2 2" xfId="30197" xr:uid="{00000000-0005-0000-0000-0000262F0000}"/>
    <cellStyle name="Entrada 22 17 2 3" xfId="44546" xr:uid="{00000000-0005-0000-0000-0000272F0000}"/>
    <cellStyle name="Entrada 22 17 3" xfId="19496" xr:uid="{00000000-0005-0000-0000-0000282F0000}"/>
    <cellStyle name="Entrada 22 17 3 2" xfId="34547" xr:uid="{00000000-0005-0000-0000-0000292F0000}"/>
    <cellStyle name="Entrada 22 17 3 3" xfId="48896" xr:uid="{00000000-0005-0000-0000-00002A2F0000}"/>
    <cellStyle name="Entrada 22 18" xfId="5357" xr:uid="{00000000-0005-0000-0000-00002B2F0000}"/>
    <cellStyle name="Entrada 22 18 2" xfId="13781" xr:uid="{00000000-0005-0000-0000-00002C2F0000}"/>
    <cellStyle name="Entrada 22 18 2 2" xfId="28832" xr:uid="{00000000-0005-0000-0000-00002D2F0000}"/>
    <cellStyle name="Entrada 22 18 2 3" xfId="43181" xr:uid="{00000000-0005-0000-0000-00002E2F0000}"/>
    <cellStyle name="Entrada 22 18 3" xfId="19706" xr:uid="{00000000-0005-0000-0000-00002F2F0000}"/>
    <cellStyle name="Entrada 22 18 3 2" xfId="34757" xr:uid="{00000000-0005-0000-0000-0000302F0000}"/>
    <cellStyle name="Entrada 22 18 3 3" xfId="49106" xr:uid="{00000000-0005-0000-0000-0000312F0000}"/>
    <cellStyle name="Entrada 22 19" xfId="5567" xr:uid="{00000000-0005-0000-0000-0000322F0000}"/>
    <cellStyle name="Entrada 22 19 2" xfId="14398" xr:uid="{00000000-0005-0000-0000-0000332F0000}"/>
    <cellStyle name="Entrada 22 19 2 2" xfId="29449" xr:uid="{00000000-0005-0000-0000-0000342F0000}"/>
    <cellStyle name="Entrada 22 19 2 3" xfId="43798" xr:uid="{00000000-0005-0000-0000-0000352F0000}"/>
    <cellStyle name="Entrada 22 19 3" xfId="19916" xr:uid="{00000000-0005-0000-0000-0000362F0000}"/>
    <cellStyle name="Entrada 22 19 3 2" xfId="34967" xr:uid="{00000000-0005-0000-0000-0000372F0000}"/>
    <cellStyle name="Entrada 22 19 3 3" xfId="49316" xr:uid="{00000000-0005-0000-0000-0000382F0000}"/>
    <cellStyle name="Entrada 22 2" xfId="2171" xr:uid="{00000000-0005-0000-0000-0000392F0000}"/>
    <cellStyle name="Entrada 22 2 2" xfId="15956" xr:uid="{00000000-0005-0000-0000-00003A2F0000}"/>
    <cellStyle name="Entrada 22 2 2 2" xfId="31007" xr:uid="{00000000-0005-0000-0000-00003B2F0000}"/>
    <cellStyle name="Entrada 22 2 2 3" xfId="45356" xr:uid="{00000000-0005-0000-0000-00003C2F0000}"/>
    <cellStyle name="Entrada 22 2 3" xfId="16520" xr:uid="{00000000-0005-0000-0000-00003D2F0000}"/>
    <cellStyle name="Entrada 22 2 3 2" xfId="31571" xr:uid="{00000000-0005-0000-0000-00003E2F0000}"/>
    <cellStyle name="Entrada 22 2 3 3" xfId="45920" xr:uid="{00000000-0005-0000-0000-00003F2F0000}"/>
    <cellStyle name="Entrada 22 20" xfId="5777" xr:uid="{00000000-0005-0000-0000-0000402F0000}"/>
    <cellStyle name="Entrada 22 20 2" xfId="11829" xr:uid="{00000000-0005-0000-0000-0000412F0000}"/>
    <cellStyle name="Entrada 22 20 2 2" xfId="26880" xr:uid="{00000000-0005-0000-0000-0000422F0000}"/>
    <cellStyle name="Entrada 22 20 2 3" xfId="41229" xr:uid="{00000000-0005-0000-0000-0000432F0000}"/>
    <cellStyle name="Entrada 22 20 3" xfId="20126" xr:uid="{00000000-0005-0000-0000-0000442F0000}"/>
    <cellStyle name="Entrada 22 20 3 2" xfId="35177" xr:uid="{00000000-0005-0000-0000-0000452F0000}"/>
    <cellStyle name="Entrada 22 20 3 3" xfId="49526" xr:uid="{00000000-0005-0000-0000-0000462F0000}"/>
    <cellStyle name="Entrada 22 21" xfId="5987" xr:uid="{00000000-0005-0000-0000-0000472F0000}"/>
    <cellStyle name="Entrada 22 21 2" xfId="13051" xr:uid="{00000000-0005-0000-0000-0000482F0000}"/>
    <cellStyle name="Entrada 22 21 2 2" xfId="28102" xr:uid="{00000000-0005-0000-0000-0000492F0000}"/>
    <cellStyle name="Entrada 22 21 2 3" xfId="42451" xr:uid="{00000000-0005-0000-0000-00004A2F0000}"/>
    <cellStyle name="Entrada 22 21 3" xfId="20336" xr:uid="{00000000-0005-0000-0000-00004B2F0000}"/>
    <cellStyle name="Entrada 22 21 3 2" xfId="35387" xr:uid="{00000000-0005-0000-0000-00004C2F0000}"/>
    <cellStyle name="Entrada 22 21 3 3" xfId="49736" xr:uid="{00000000-0005-0000-0000-00004D2F0000}"/>
    <cellStyle name="Entrada 22 22" xfId="6197" xr:uid="{00000000-0005-0000-0000-00004E2F0000}"/>
    <cellStyle name="Entrada 22 22 2" xfId="15623" xr:uid="{00000000-0005-0000-0000-00004F2F0000}"/>
    <cellStyle name="Entrada 22 22 2 2" xfId="30674" xr:uid="{00000000-0005-0000-0000-0000502F0000}"/>
    <cellStyle name="Entrada 22 22 2 3" xfId="45023" xr:uid="{00000000-0005-0000-0000-0000512F0000}"/>
    <cellStyle name="Entrada 22 22 3" xfId="20546" xr:uid="{00000000-0005-0000-0000-0000522F0000}"/>
    <cellStyle name="Entrada 22 22 3 2" xfId="35597" xr:uid="{00000000-0005-0000-0000-0000532F0000}"/>
    <cellStyle name="Entrada 22 22 3 3" xfId="49946" xr:uid="{00000000-0005-0000-0000-0000542F0000}"/>
    <cellStyle name="Entrada 22 23" xfId="6407" xr:uid="{00000000-0005-0000-0000-0000552F0000}"/>
    <cellStyle name="Entrada 22 23 2" xfId="15604" xr:uid="{00000000-0005-0000-0000-0000562F0000}"/>
    <cellStyle name="Entrada 22 23 2 2" xfId="30655" xr:uid="{00000000-0005-0000-0000-0000572F0000}"/>
    <cellStyle name="Entrada 22 23 2 3" xfId="45004" xr:uid="{00000000-0005-0000-0000-0000582F0000}"/>
    <cellStyle name="Entrada 22 23 3" xfId="20756" xr:uid="{00000000-0005-0000-0000-0000592F0000}"/>
    <cellStyle name="Entrada 22 23 3 2" xfId="35807" xr:uid="{00000000-0005-0000-0000-00005A2F0000}"/>
    <cellStyle name="Entrada 22 23 3 3" xfId="50156" xr:uid="{00000000-0005-0000-0000-00005B2F0000}"/>
    <cellStyle name="Entrada 22 24" xfId="6617" xr:uid="{00000000-0005-0000-0000-00005C2F0000}"/>
    <cellStyle name="Entrada 22 24 2" xfId="9840" xr:uid="{00000000-0005-0000-0000-00005D2F0000}"/>
    <cellStyle name="Entrada 22 24 2 2" xfId="24891" xr:uid="{00000000-0005-0000-0000-00005E2F0000}"/>
    <cellStyle name="Entrada 22 24 2 3" xfId="39240" xr:uid="{00000000-0005-0000-0000-00005F2F0000}"/>
    <cellStyle name="Entrada 22 24 3" xfId="20966" xr:uid="{00000000-0005-0000-0000-0000602F0000}"/>
    <cellStyle name="Entrada 22 24 3 2" xfId="36017" xr:uid="{00000000-0005-0000-0000-0000612F0000}"/>
    <cellStyle name="Entrada 22 24 3 3" xfId="50366" xr:uid="{00000000-0005-0000-0000-0000622F0000}"/>
    <cellStyle name="Entrada 22 25" xfId="6827" xr:uid="{00000000-0005-0000-0000-0000632F0000}"/>
    <cellStyle name="Entrada 22 25 2" xfId="12425" xr:uid="{00000000-0005-0000-0000-0000642F0000}"/>
    <cellStyle name="Entrada 22 25 2 2" xfId="27476" xr:uid="{00000000-0005-0000-0000-0000652F0000}"/>
    <cellStyle name="Entrada 22 25 2 3" xfId="41825" xr:uid="{00000000-0005-0000-0000-0000662F0000}"/>
    <cellStyle name="Entrada 22 25 3" xfId="21176" xr:uid="{00000000-0005-0000-0000-0000672F0000}"/>
    <cellStyle name="Entrada 22 25 3 2" xfId="36227" xr:uid="{00000000-0005-0000-0000-0000682F0000}"/>
    <cellStyle name="Entrada 22 25 3 3" xfId="50576" xr:uid="{00000000-0005-0000-0000-0000692F0000}"/>
    <cellStyle name="Entrada 22 26" xfId="7037" xr:uid="{00000000-0005-0000-0000-00006A2F0000}"/>
    <cellStyle name="Entrada 22 26 2" xfId="10897" xr:uid="{00000000-0005-0000-0000-00006B2F0000}"/>
    <cellStyle name="Entrada 22 26 2 2" xfId="25948" xr:uid="{00000000-0005-0000-0000-00006C2F0000}"/>
    <cellStyle name="Entrada 22 26 2 3" xfId="40297" xr:uid="{00000000-0005-0000-0000-00006D2F0000}"/>
    <cellStyle name="Entrada 22 26 3" xfId="21386" xr:uid="{00000000-0005-0000-0000-00006E2F0000}"/>
    <cellStyle name="Entrada 22 26 3 2" xfId="36437" xr:uid="{00000000-0005-0000-0000-00006F2F0000}"/>
    <cellStyle name="Entrada 22 26 3 3" xfId="50786" xr:uid="{00000000-0005-0000-0000-0000702F0000}"/>
    <cellStyle name="Entrada 22 27" xfId="7247" xr:uid="{00000000-0005-0000-0000-0000712F0000}"/>
    <cellStyle name="Entrada 22 27 2" xfId="10189" xr:uid="{00000000-0005-0000-0000-0000722F0000}"/>
    <cellStyle name="Entrada 22 27 2 2" xfId="25240" xr:uid="{00000000-0005-0000-0000-0000732F0000}"/>
    <cellStyle name="Entrada 22 27 2 3" xfId="39589" xr:uid="{00000000-0005-0000-0000-0000742F0000}"/>
    <cellStyle name="Entrada 22 27 3" xfId="21596" xr:uid="{00000000-0005-0000-0000-0000752F0000}"/>
    <cellStyle name="Entrada 22 27 3 2" xfId="36647" xr:uid="{00000000-0005-0000-0000-0000762F0000}"/>
    <cellStyle name="Entrada 22 27 3 3" xfId="50996" xr:uid="{00000000-0005-0000-0000-0000772F0000}"/>
    <cellStyle name="Entrada 22 28" xfId="7457" xr:uid="{00000000-0005-0000-0000-0000782F0000}"/>
    <cellStyle name="Entrada 22 28 2" xfId="14118" xr:uid="{00000000-0005-0000-0000-0000792F0000}"/>
    <cellStyle name="Entrada 22 28 2 2" xfId="29169" xr:uid="{00000000-0005-0000-0000-00007A2F0000}"/>
    <cellStyle name="Entrada 22 28 2 3" xfId="43518" xr:uid="{00000000-0005-0000-0000-00007B2F0000}"/>
    <cellStyle name="Entrada 22 28 3" xfId="21806" xr:uid="{00000000-0005-0000-0000-00007C2F0000}"/>
    <cellStyle name="Entrada 22 28 3 2" xfId="36857" xr:uid="{00000000-0005-0000-0000-00007D2F0000}"/>
    <cellStyle name="Entrada 22 28 3 3" xfId="51206" xr:uid="{00000000-0005-0000-0000-00007E2F0000}"/>
    <cellStyle name="Entrada 22 29" xfId="7667" xr:uid="{00000000-0005-0000-0000-00007F2F0000}"/>
    <cellStyle name="Entrada 22 29 2" xfId="13236" xr:uid="{00000000-0005-0000-0000-0000802F0000}"/>
    <cellStyle name="Entrada 22 29 2 2" xfId="28287" xr:uid="{00000000-0005-0000-0000-0000812F0000}"/>
    <cellStyle name="Entrada 22 29 2 3" xfId="42636" xr:uid="{00000000-0005-0000-0000-0000822F0000}"/>
    <cellStyle name="Entrada 22 29 3" xfId="22016" xr:uid="{00000000-0005-0000-0000-0000832F0000}"/>
    <cellStyle name="Entrada 22 29 3 2" xfId="37067" xr:uid="{00000000-0005-0000-0000-0000842F0000}"/>
    <cellStyle name="Entrada 22 29 3 3" xfId="51416" xr:uid="{00000000-0005-0000-0000-0000852F0000}"/>
    <cellStyle name="Entrada 22 3" xfId="2153" xr:uid="{00000000-0005-0000-0000-0000862F0000}"/>
    <cellStyle name="Entrada 22 3 2" xfId="15053" xr:uid="{00000000-0005-0000-0000-0000872F0000}"/>
    <cellStyle name="Entrada 22 3 2 2" xfId="30104" xr:uid="{00000000-0005-0000-0000-0000882F0000}"/>
    <cellStyle name="Entrada 22 3 2 3" xfId="44453" xr:uid="{00000000-0005-0000-0000-0000892F0000}"/>
    <cellStyle name="Entrada 22 3 3" xfId="16502" xr:uid="{00000000-0005-0000-0000-00008A2F0000}"/>
    <cellStyle name="Entrada 22 3 3 2" xfId="31553" xr:uid="{00000000-0005-0000-0000-00008B2F0000}"/>
    <cellStyle name="Entrada 22 3 3 3" xfId="45902" xr:uid="{00000000-0005-0000-0000-00008C2F0000}"/>
    <cellStyle name="Entrada 22 30" xfId="7877" xr:uid="{00000000-0005-0000-0000-00008D2F0000}"/>
    <cellStyle name="Entrada 22 30 2" xfId="14954" xr:uid="{00000000-0005-0000-0000-00008E2F0000}"/>
    <cellStyle name="Entrada 22 30 2 2" xfId="30005" xr:uid="{00000000-0005-0000-0000-00008F2F0000}"/>
    <cellStyle name="Entrada 22 30 2 3" xfId="44354" xr:uid="{00000000-0005-0000-0000-0000902F0000}"/>
    <cellStyle name="Entrada 22 30 3" xfId="22226" xr:uid="{00000000-0005-0000-0000-0000912F0000}"/>
    <cellStyle name="Entrada 22 30 3 2" xfId="37277" xr:uid="{00000000-0005-0000-0000-0000922F0000}"/>
    <cellStyle name="Entrada 22 30 3 3" xfId="51626" xr:uid="{00000000-0005-0000-0000-0000932F0000}"/>
    <cellStyle name="Entrada 22 31" xfId="8084" xr:uid="{00000000-0005-0000-0000-0000942F0000}"/>
    <cellStyle name="Entrada 22 31 2" xfId="11069" xr:uid="{00000000-0005-0000-0000-0000952F0000}"/>
    <cellStyle name="Entrada 22 31 2 2" xfId="26120" xr:uid="{00000000-0005-0000-0000-0000962F0000}"/>
    <cellStyle name="Entrada 22 31 2 3" xfId="40469" xr:uid="{00000000-0005-0000-0000-0000972F0000}"/>
    <cellStyle name="Entrada 22 31 3" xfId="22433" xr:uid="{00000000-0005-0000-0000-0000982F0000}"/>
    <cellStyle name="Entrada 22 31 3 2" xfId="37484" xr:uid="{00000000-0005-0000-0000-0000992F0000}"/>
    <cellStyle name="Entrada 22 31 3 3" xfId="51833" xr:uid="{00000000-0005-0000-0000-00009A2F0000}"/>
    <cellStyle name="Entrada 22 32" xfId="8291" xr:uid="{00000000-0005-0000-0000-00009B2F0000}"/>
    <cellStyle name="Entrada 22 32 2" xfId="11282" xr:uid="{00000000-0005-0000-0000-00009C2F0000}"/>
    <cellStyle name="Entrada 22 32 2 2" xfId="26333" xr:uid="{00000000-0005-0000-0000-00009D2F0000}"/>
    <cellStyle name="Entrada 22 32 2 3" xfId="40682" xr:uid="{00000000-0005-0000-0000-00009E2F0000}"/>
    <cellStyle name="Entrada 22 32 3" xfId="22640" xr:uid="{00000000-0005-0000-0000-00009F2F0000}"/>
    <cellStyle name="Entrada 22 32 3 2" xfId="37691" xr:uid="{00000000-0005-0000-0000-0000A02F0000}"/>
    <cellStyle name="Entrada 22 32 3 3" xfId="52040" xr:uid="{00000000-0005-0000-0000-0000A12F0000}"/>
    <cellStyle name="Entrada 22 33" xfId="8496" xr:uid="{00000000-0005-0000-0000-0000A22F0000}"/>
    <cellStyle name="Entrada 22 33 2" xfId="15910" xr:uid="{00000000-0005-0000-0000-0000A32F0000}"/>
    <cellStyle name="Entrada 22 33 2 2" xfId="30961" xr:uid="{00000000-0005-0000-0000-0000A42F0000}"/>
    <cellStyle name="Entrada 22 33 2 3" xfId="45310" xr:uid="{00000000-0005-0000-0000-0000A52F0000}"/>
    <cellStyle name="Entrada 22 33 3" xfId="22845" xr:uid="{00000000-0005-0000-0000-0000A62F0000}"/>
    <cellStyle name="Entrada 22 33 3 2" xfId="37896" xr:uid="{00000000-0005-0000-0000-0000A72F0000}"/>
    <cellStyle name="Entrada 22 33 3 3" xfId="52245" xr:uid="{00000000-0005-0000-0000-0000A82F0000}"/>
    <cellStyle name="Entrada 22 34" xfId="8691" xr:uid="{00000000-0005-0000-0000-0000A92F0000}"/>
    <cellStyle name="Entrada 22 34 2" xfId="10119" xr:uid="{00000000-0005-0000-0000-0000AA2F0000}"/>
    <cellStyle name="Entrada 22 34 2 2" xfId="25170" xr:uid="{00000000-0005-0000-0000-0000AB2F0000}"/>
    <cellStyle name="Entrada 22 34 2 3" xfId="39519" xr:uid="{00000000-0005-0000-0000-0000AC2F0000}"/>
    <cellStyle name="Entrada 22 34 3" xfId="23040" xr:uid="{00000000-0005-0000-0000-0000AD2F0000}"/>
    <cellStyle name="Entrada 22 34 3 2" xfId="38091" xr:uid="{00000000-0005-0000-0000-0000AE2F0000}"/>
    <cellStyle name="Entrada 22 34 3 3" xfId="52440" xr:uid="{00000000-0005-0000-0000-0000AF2F0000}"/>
    <cellStyle name="Entrada 22 35" xfId="8861" xr:uid="{00000000-0005-0000-0000-0000B02F0000}"/>
    <cellStyle name="Entrada 22 35 2" xfId="14274" xr:uid="{00000000-0005-0000-0000-0000B12F0000}"/>
    <cellStyle name="Entrada 22 35 2 2" xfId="29325" xr:uid="{00000000-0005-0000-0000-0000B22F0000}"/>
    <cellStyle name="Entrada 22 35 2 3" xfId="43674" xr:uid="{00000000-0005-0000-0000-0000B32F0000}"/>
    <cellStyle name="Entrada 22 35 3" xfId="23210" xr:uid="{00000000-0005-0000-0000-0000B42F0000}"/>
    <cellStyle name="Entrada 22 35 3 2" xfId="38261" xr:uid="{00000000-0005-0000-0000-0000B52F0000}"/>
    <cellStyle name="Entrada 22 35 3 3" xfId="52610" xr:uid="{00000000-0005-0000-0000-0000B62F0000}"/>
    <cellStyle name="Entrada 22 36" xfId="14855" xr:uid="{00000000-0005-0000-0000-0000B72F0000}"/>
    <cellStyle name="Entrada 22 36 2" xfId="29906" xr:uid="{00000000-0005-0000-0000-0000B82F0000}"/>
    <cellStyle name="Entrada 22 36 3" xfId="44255" xr:uid="{00000000-0005-0000-0000-0000B92F0000}"/>
    <cellStyle name="Entrada 22 37" xfId="16102" xr:uid="{00000000-0005-0000-0000-0000BA2F0000}"/>
    <cellStyle name="Entrada 22 37 2" xfId="31153" xr:uid="{00000000-0005-0000-0000-0000BB2F0000}"/>
    <cellStyle name="Entrada 22 37 3" xfId="45502" xr:uid="{00000000-0005-0000-0000-0000BC2F0000}"/>
    <cellStyle name="Entrada 22 4" xfId="2417" xr:uid="{00000000-0005-0000-0000-0000BD2F0000}"/>
    <cellStyle name="Entrada 22 4 2" xfId="1550" xr:uid="{00000000-0005-0000-0000-0000BE2F0000}"/>
    <cellStyle name="Entrada 22 4 2 2" xfId="23395" xr:uid="{00000000-0005-0000-0000-0000BF2F0000}"/>
    <cellStyle name="Entrada 22 4 2 3" xfId="23372" xr:uid="{00000000-0005-0000-0000-0000C02F0000}"/>
    <cellStyle name="Entrada 22 4 3" xfId="16766" xr:uid="{00000000-0005-0000-0000-0000C12F0000}"/>
    <cellStyle name="Entrada 22 4 3 2" xfId="31817" xr:uid="{00000000-0005-0000-0000-0000C22F0000}"/>
    <cellStyle name="Entrada 22 4 3 3" xfId="46166" xr:uid="{00000000-0005-0000-0000-0000C32F0000}"/>
    <cellStyle name="Entrada 22 5" xfId="2627" xr:uid="{00000000-0005-0000-0000-0000C42F0000}"/>
    <cellStyle name="Entrada 22 5 2" xfId="14867" xr:uid="{00000000-0005-0000-0000-0000C52F0000}"/>
    <cellStyle name="Entrada 22 5 2 2" xfId="29918" xr:uid="{00000000-0005-0000-0000-0000C62F0000}"/>
    <cellStyle name="Entrada 22 5 2 3" xfId="44267" xr:uid="{00000000-0005-0000-0000-0000C72F0000}"/>
    <cellStyle name="Entrada 22 5 3" xfId="16976" xr:uid="{00000000-0005-0000-0000-0000C82F0000}"/>
    <cellStyle name="Entrada 22 5 3 2" xfId="32027" xr:uid="{00000000-0005-0000-0000-0000C92F0000}"/>
    <cellStyle name="Entrada 22 5 3 3" xfId="46376" xr:uid="{00000000-0005-0000-0000-0000CA2F0000}"/>
    <cellStyle name="Entrada 22 6" xfId="2837" xr:uid="{00000000-0005-0000-0000-0000CB2F0000}"/>
    <cellStyle name="Entrada 22 6 2" xfId="12127" xr:uid="{00000000-0005-0000-0000-0000CC2F0000}"/>
    <cellStyle name="Entrada 22 6 2 2" xfId="27178" xr:uid="{00000000-0005-0000-0000-0000CD2F0000}"/>
    <cellStyle name="Entrada 22 6 2 3" xfId="41527" xr:uid="{00000000-0005-0000-0000-0000CE2F0000}"/>
    <cellStyle name="Entrada 22 6 3" xfId="17186" xr:uid="{00000000-0005-0000-0000-0000CF2F0000}"/>
    <cellStyle name="Entrada 22 6 3 2" xfId="32237" xr:uid="{00000000-0005-0000-0000-0000D02F0000}"/>
    <cellStyle name="Entrada 22 6 3 3" xfId="46586" xr:uid="{00000000-0005-0000-0000-0000D12F0000}"/>
    <cellStyle name="Entrada 22 7" xfId="3047" xr:uid="{00000000-0005-0000-0000-0000D22F0000}"/>
    <cellStyle name="Entrada 22 7 2" xfId="12530" xr:uid="{00000000-0005-0000-0000-0000D32F0000}"/>
    <cellStyle name="Entrada 22 7 2 2" xfId="27581" xr:uid="{00000000-0005-0000-0000-0000D42F0000}"/>
    <cellStyle name="Entrada 22 7 2 3" xfId="41930" xr:uid="{00000000-0005-0000-0000-0000D52F0000}"/>
    <cellStyle name="Entrada 22 7 3" xfId="17396" xr:uid="{00000000-0005-0000-0000-0000D62F0000}"/>
    <cellStyle name="Entrada 22 7 3 2" xfId="32447" xr:uid="{00000000-0005-0000-0000-0000D72F0000}"/>
    <cellStyle name="Entrada 22 7 3 3" xfId="46796" xr:uid="{00000000-0005-0000-0000-0000D82F0000}"/>
    <cellStyle name="Entrada 22 8" xfId="3257" xr:uid="{00000000-0005-0000-0000-0000D92F0000}"/>
    <cellStyle name="Entrada 22 8 2" xfId="13346" xr:uid="{00000000-0005-0000-0000-0000DA2F0000}"/>
    <cellStyle name="Entrada 22 8 2 2" xfId="28397" xr:uid="{00000000-0005-0000-0000-0000DB2F0000}"/>
    <cellStyle name="Entrada 22 8 2 3" xfId="42746" xr:uid="{00000000-0005-0000-0000-0000DC2F0000}"/>
    <cellStyle name="Entrada 22 8 3" xfId="17606" xr:uid="{00000000-0005-0000-0000-0000DD2F0000}"/>
    <cellStyle name="Entrada 22 8 3 2" xfId="32657" xr:uid="{00000000-0005-0000-0000-0000DE2F0000}"/>
    <cellStyle name="Entrada 22 8 3 3" xfId="47006" xr:uid="{00000000-0005-0000-0000-0000DF2F0000}"/>
    <cellStyle name="Entrada 22 9" xfId="3467" xr:uid="{00000000-0005-0000-0000-0000E02F0000}"/>
    <cellStyle name="Entrada 22 9 2" xfId="10151" xr:uid="{00000000-0005-0000-0000-0000E12F0000}"/>
    <cellStyle name="Entrada 22 9 2 2" xfId="25202" xr:uid="{00000000-0005-0000-0000-0000E22F0000}"/>
    <cellStyle name="Entrada 22 9 2 3" xfId="39551" xr:uid="{00000000-0005-0000-0000-0000E32F0000}"/>
    <cellStyle name="Entrada 22 9 3" xfId="17816" xr:uid="{00000000-0005-0000-0000-0000E42F0000}"/>
    <cellStyle name="Entrada 22 9 3 2" xfId="32867" xr:uid="{00000000-0005-0000-0000-0000E52F0000}"/>
    <cellStyle name="Entrada 22 9 3 3" xfId="47216" xr:uid="{00000000-0005-0000-0000-0000E62F0000}"/>
    <cellStyle name="Entrada 23" xfId="1396" xr:uid="{00000000-0005-0000-0000-0000E72F0000}"/>
    <cellStyle name="Entrada 23 10" xfId="3566" xr:uid="{00000000-0005-0000-0000-0000E82F0000}"/>
    <cellStyle name="Entrada 23 10 2" xfId="16015" xr:uid="{00000000-0005-0000-0000-0000E92F0000}"/>
    <cellStyle name="Entrada 23 10 2 2" xfId="31066" xr:uid="{00000000-0005-0000-0000-0000EA2F0000}"/>
    <cellStyle name="Entrada 23 10 2 3" xfId="45415" xr:uid="{00000000-0005-0000-0000-0000EB2F0000}"/>
    <cellStyle name="Entrada 23 10 3" xfId="17915" xr:uid="{00000000-0005-0000-0000-0000EC2F0000}"/>
    <cellStyle name="Entrada 23 10 3 2" xfId="32966" xr:uid="{00000000-0005-0000-0000-0000ED2F0000}"/>
    <cellStyle name="Entrada 23 10 3 3" xfId="47315" xr:uid="{00000000-0005-0000-0000-0000EE2F0000}"/>
    <cellStyle name="Entrada 23 11" xfId="3776" xr:uid="{00000000-0005-0000-0000-0000EF2F0000}"/>
    <cellStyle name="Entrada 23 11 2" xfId="13959" xr:uid="{00000000-0005-0000-0000-0000F02F0000}"/>
    <cellStyle name="Entrada 23 11 2 2" xfId="29010" xr:uid="{00000000-0005-0000-0000-0000F12F0000}"/>
    <cellStyle name="Entrada 23 11 2 3" xfId="43359" xr:uid="{00000000-0005-0000-0000-0000F22F0000}"/>
    <cellStyle name="Entrada 23 11 3" xfId="18125" xr:uid="{00000000-0005-0000-0000-0000F32F0000}"/>
    <cellStyle name="Entrada 23 11 3 2" xfId="33176" xr:uid="{00000000-0005-0000-0000-0000F42F0000}"/>
    <cellStyle name="Entrada 23 11 3 3" xfId="47525" xr:uid="{00000000-0005-0000-0000-0000F52F0000}"/>
    <cellStyle name="Entrada 23 12" xfId="3986" xr:uid="{00000000-0005-0000-0000-0000F62F0000}"/>
    <cellStyle name="Entrada 23 12 2" xfId="1790" xr:uid="{00000000-0005-0000-0000-0000F72F0000}"/>
    <cellStyle name="Entrada 23 12 2 2" xfId="23595" xr:uid="{00000000-0005-0000-0000-0000F82F0000}"/>
    <cellStyle name="Entrada 23 12 2 3" xfId="23833" xr:uid="{00000000-0005-0000-0000-0000F92F0000}"/>
    <cellStyle name="Entrada 23 12 3" xfId="18335" xr:uid="{00000000-0005-0000-0000-0000FA2F0000}"/>
    <cellStyle name="Entrada 23 12 3 2" xfId="33386" xr:uid="{00000000-0005-0000-0000-0000FB2F0000}"/>
    <cellStyle name="Entrada 23 12 3 3" xfId="47735" xr:uid="{00000000-0005-0000-0000-0000FC2F0000}"/>
    <cellStyle name="Entrada 23 13" xfId="4196" xr:uid="{00000000-0005-0000-0000-0000FD2F0000}"/>
    <cellStyle name="Entrada 23 13 2" xfId="14938" xr:uid="{00000000-0005-0000-0000-0000FE2F0000}"/>
    <cellStyle name="Entrada 23 13 2 2" xfId="29989" xr:uid="{00000000-0005-0000-0000-0000FF2F0000}"/>
    <cellStyle name="Entrada 23 13 2 3" xfId="44338" xr:uid="{00000000-0005-0000-0000-000000300000}"/>
    <cellStyle name="Entrada 23 13 3" xfId="18545" xr:uid="{00000000-0005-0000-0000-000001300000}"/>
    <cellStyle name="Entrada 23 13 3 2" xfId="33596" xr:uid="{00000000-0005-0000-0000-000002300000}"/>
    <cellStyle name="Entrada 23 13 3 3" xfId="47945" xr:uid="{00000000-0005-0000-0000-000003300000}"/>
    <cellStyle name="Entrada 23 14" xfId="4406" xr:uid="{00000000-0005-0000-0000-000004300000}"/>
    <cellStyle name="Entrada 23 14 2" xfId="11174" xr:uid="{00000000-0005-0000-0000-000005300000}"/>
    <cellStyle name="Entrada 23 14 2 2" xfId="26225" xr:uid="{00000000-0005-0000-0000-000006300000}"/>
    <cellStyle name="Entrada 23 14 2 3" xfId="40574" xr:uid="{00000000-0005-0000-0000-000007300000}"/>
    <cellStyle name="Entrada 23 14 3" xfId="18755" xr:uid="{00000000-0005-0000-0000-000008300000}"/>
    <cellStyle name="Entrada 23 14 3 2" xfId="33806" xr:uid="{00000000-0005-0000-0000-000009300000}"/>
    <cellStyle name="Entrada 23 14 3 3" xfId="48155" xr:uid="{00000000-0005-0000-0000-00000A300000}"/>
    <cellStyle name="Entrada 23 15" xfId="4616" xr:uid="{00000000-0005-0000-0000-00000B300000}"/>
    <cellStyle name="Entrada 23 15 2" xfId="13212" xr:uid="{00000000-0005-0000-0000-00000C300000}"/>
    <cellStyle name="Entrada 23 15 2 2" xfId="28263" xr:uid="{00000000-0005-0000-0000-00000D300000}"/>
    <cellStyle name="Entrada 23 15 2 3" xfId="42612" xr:uid="{00000000-0005-0000-0000-00000E300000}"/>
    <cellStyle name="Entrada 23 15 3" xfId="18965" xr:uid="{00000000-0005-0000-0000-00000F300000}"/>
    <cellStyle name="Entrada 23 15 3 2" xfId="34016" xr:uid="{00000000-0005-0000-0000-000010300000}"/>
    <cellStyle name="Entrada 23 15 3 3" xfId="48365" xr:uid="{00000000-0005-0000-0000-000011300000}"/>
    <cellStyle name="Entrada 23 16" xfId="4826" xr:uid="{00000000-0005-0000-0000-000012300000}"/>
    <cellStyle name="Entrada 23 16 2" xfId="14034" xr:uid="{00000000-0005-0000-0000-000013300000}"/>
    <cellStyle name="Entrada 23 16 2 2" xfId="29085" xr:uid="{00000000-0005-0000-0000-000014300000}"/>
    <cellStyle name="Entrada 23 16 2 3" xfId="43434" xr:uid="{00000000-0005-0000-0000-000015300000}"/>
    <cellStyle name="Entrada 23 16 3" xfId="19175" xr:uid="{00000000-0005-0000-0000-000016300000}"/>
    <cellStyle name="Entrada 23 16 3 2" xfId="34226" xr:uid="{00000000-0005-0000-0000-000017300000}"/>
    <cellStyle name="Entrada 23 16 3 3" xfId="48575" xr:uid="{00000000-0005-0000-0000-000018300000}"/>
    <cellStyle name="Entrada 23 17" xfId="5036" xr:uid="{00000000-0005-0000-0000-000019300000}"/>
    <cellStyle name="Entrada 23 17 2" xfId="15184" xr:uid="{00000000-0005-0000-0000-00001A300000}"/>
    <cellStyle name="Entrada 23 17 2 2" xfId="30235" xr:uid="{00000000-0005-0000-0000-00001B300000}"/>
    <cellStyle name="Entrada 23 17 2 3" xfId="44584" xr:uid="{00000000-0005-0000-0000-00001C300000}"/>
    <cellStyle name="Entrada 23 17 3" xfId="19385" xr:uid="{00000000-0005-0000-0000-00001D300000}"/>
    <cellStyle name="Entrada 23 17 3 2" xfId="34436" xr:uid="{00000000-0005-0000-0000-00001E300000}"/>
    <cellStyle name="Entrada 23 17 3 3" xfId="48785" xr:uid="{00000000-0005-0000-0000-00001F300000}"/>
    <cellStyle name="Entrada 23 18" xfId="5246" xr:uid="{00000000-0005-0000-0000-000020300000}"/>
    <cellStyle name="Entrada 23 18 2" xfId="13997" xr:uid="{00000000-0005-0000-0000-000021300000}"/>
    <cellStyle name="Entrada 23 18 2 2" xfId="29048" xr:uid="{00000000-0005-0000-0000-000022300000}"/>
    <cellStyle name="Entrada 23 18 2 3" xfId="43397" xr:uid="{00000000-0005-0000-0000-000023300000}"/>
    <cellStyle name="Entrada 23 18 3" xfId="19595" xr:uid="{00000000-0005-0000-0000-000024300000}"/>
    <cellStyle name="Entrada 23 18 3 2" xfId="34646" xr:uid="{00000000-0005-0000-0000-000025300000}"/>
    <cellStyle name="Entrada 23 18 3 3" xfId="48995" xr:uid="{00000000-0005-0000-0000-000026300000}"/>
    <cellStyle name="Entrada 23 19" xfId="5456" xr:uid="{00000000-0005-0000-0000-000027300000}"/>
    <cellStyle name="Entrada 23 19 2" xfId="14521" xr:uid="{00000000-0005-0000-0000-000028300000}"/>
    <cellStyle name="Entrada 23 19 2 2" xfId="29572" xr:uid="{00000000-0005-0000-0000-000029300000}"/>
    <cellStyle name="Entrada 23 19 2 3" xfId="43921" xr:uid="{00000000-0005-0000-0000-00002A300000}"/>
    <cellStyle name="Entrada 23 19 3" xfId="19805" xr:uid="{00000000-0005-0000-0000-00002B300000}"/>
    <cellStyle name="Entrada 23 19 3 2" xfId="34856" xr:uid="{00000000-0005-0000-0000-00002C300000}"/>
    <cellStyle name="Entrada 23 19 3 3" xfId="49205" xr:uid="{00000000-0005-0000-0000-00002D300000}"/>
    <cellStyle name="Entrada 23 2" xfId="2223" xr:uid="{00000000-0005-0000-0000-00002E300000}"/>
    <cellStyle name="Entrada 23 2 2" xfId="11341" xr:uid="{00000000-0005-0000-0000-00002F300000}"/>
    <cellStyle name="Entrada 23 2 2 2" xfId="26392" xr:uid="{00000000-0005-0000-0000-000030300000}"/>
    <cellStyle name="Entrada 23 2 2 3" xfId="40741" xr:uid="{00000000-0005-0000-0000-000031300000}"/>
    <cellStyle name="Entrada 23 2 3" xfId="16572" xr:uid="{00000000-0005-0000-0000-000032300000}"/>
    <cellStyle name="Entrada 23 2 3 2" xfId="31623" xr:uid="{00000000-0005-0000-0000-000033300000}"/>
    <cellStyle name="Entrada 23 2 3 3" xfId="45972" xr:uid="{00000000-0005-0000-0000-000034300000}"/>
    <cellStyle name="Entrada 23 20" xfId="5666" xr:uid="{00000000-0005-0000-0000-000035300000}"/>
    <cellStyle name="Entrada 23 20 2" xfId="13735" xr:uid="{00000000-0005-0000-0000-000036300000}"/>
    <cellStyle name="Entrada 23 20 2 2" xfId="28786" xr:uid="{00000000-0005-0000-0000-000037300000}"/>
    <cellStyle name="Entrada 23 20 2 3" xfId="43135" xr:uid="{00000000-0005-0000-0000-000038300000}"/>
    <cellStyle name="Entrada 23 20 3" xfId="20015" xr:uid="{00000000-0005-0000-0000-000039300000}"/>
    <cellStyle name="Entrada 23 20 3 2" xfId="35066" xr:uid="{00000000-0005-0000-0000-00003A300000}"/>
    <cellStyle name="Entrada 23 20 3 3" xfId="49415" xr:uid="{00000000-0005-0000-0000-00003B300000}"/>
    <cellStyle name="Entrada 23 21" xfId="5876" xr:uid="{00000000-0005-0000-0000-00003C300000}"/>
    <cellStyle name="Entrada 23 21 2" xfId="12403" xr:uid="{00000000-0005-0000-0000-00003D300000}"/>
    <cellStyle name="Entrada 23 21 2 2" xfId="27454" xr:uid="{00000000-0005-0000-0000-00003E300000}"/>
    <cellStyle name="Entrada 23 21 2 3" xfId="41803" xr:uid="{00000000-0005-0000-0000-00003F300000}"/>
    <cellStyle name="Entrada 23 21 3" xfId="20225" xr:uid="{00000000-0005-0000-0000-000040300000}"/>
    <cellStyle name="Entrada 23 21 3 2" xfId="35276" xr:uid="{00000000-0005-0000-0000-000041300000}"/>
    <cellStyle name="Entrada 23 21 3 3" xfId="49625" xr:uid="{00000000-0005-0000-0000-000042300000}"/>
    <cellStyle name="Entrada 23 22" xfId="6086" xr:uid="{00000000-0005-0000-0000-000043300000}"/>
    <cellStyle name="Entrada 23 22 2" xfId="13647" xr:uid="{00000000-0005-0000-0000-000044300000}"/>
    <cellStyle name="Entrada 23 22 2 2" xfId="28698" xr:uid="{00000000-0005-0000-0000-000045300000}"/>
    <cellStyle name="Entrada 23 22 2 3" xfId="43047" xr:uid="{00000000-0005-0000-0000-000046300000}"/>
    <cellStyle name="Entrada 23 22 3" xfId="20435" xr:uid="{00000000-0005-0000-0000-000047300000}"/>
    <cellStyle name="Entrada 23 22 3 2" xfId="35486" xr:uid="{00000000-0005-0000-0000-000048300000}"/>
    <cellStyle name="Entrada 23 22 3 3" xfId="49835" xr:uid="{00000000-0005-0000-0000-000049300000}"/>
    <cellStyle name="Entrada 23 23" xfId="6296" xr:uid="{00000000-0005-0000-0000-00004A300000}"/>
    <cellStyle name="Entrada 23 23 2" xfId="11877" xr:uid="{00000000-0005-0000-0000-00004B300000}"/>
    <cellStyle name="Entrada 23 23 2 2" xfId="26928" xr:uid="{00000000-0005-0000-0000-00004C300000}"/>
    <cellStyle name="Entrada 23 23 2 3" xfId="41277" xr:uid="{00000000-0005-0000-0000-00004D300000}"/>
    <cellStyle name="Entrada 23 23 3" xfId="20645" xr:uid="{00000000-0005-0000-0000-00004E300000}"/>
    <cellStyle name="Entrada 23 23 3 2" xfId="35696" xr:uid="{00000000-0005-0000-0000-00004F300000}"/>
    <cellStyle name="Entrada 23 23 3 3" xfId="50045" xr:uid="{00000000-0005-0000-0000-000050300000}"/>
    <cellStyle name="Entrada 23 24" xfId="6506" xr:uid="{00000000-0005-0000-0000-000051300000}"/>
    <cellStyle name="Entrada 23 24 2" xfId="10197" xr:uid="{00000000-0005-0000-0000-000052300000}"/>
    <cellStyle name="Entrada 23 24 2 2" xfId="25248" xr:uid="{00000000-0005-0000-0000-000053300000}"/>
    <cellStyle name="Entrada 23 24 2 3" xfId="39597" xr:uid="{00000000-0005-0000-0000-000054300000}"/>
    <cellStyle name="Entrada 23 24 3" xfId="20855" xr:uid="{00000000-0005-0000-0000-000055300000}"/>
    <cellStyle name="Entrada 23 24 3 2" xfId="35906" xr:uid="{00000000-0005-0000-0000-000056300000}"/>
    <cellStyle name="Entrada 23 24 3 3" xfId="50255" xr:uid="{00000000-0005-0000-0000-000057300000}"/>
    <cellStyle name="Entrada 23 25" xfId="6716" xr:uid="{00000000-0005-0000-0000-000058300000}"/>
    <cellStyle name="Entrada 23 25 2" xfId="15881" xr:uid="{00000000-0005-0000-0000-000059300000}"/>
    <cellStyle name="Entrada 23 25 2 2" xfId="30932" xr:uid="{00000000-0005-0000-0000-00005A300000}"/>
    <cellStyle name="Entrada 23 25 2 3" xfId="45281" xr:uid="{00000000-0005-0000-0000-00005B300000}"/>
    <cellStyle name="Entrada 23 25 3" xfId="21065" xr:uid="{00000000-0005-0000-0000-00005C300000}"/>
    <cellStyle name="Entrada 23 25 3 2" xfId="36116" xr:uid="{00000000-0005-0000-0000-00005D300000}"/>
    <cellStyle name="Entrada 23 25 3 3" xfId="50465" xr:uid="{00000000-0005-0000-0000-00005E300000}"/>
    <cellStyle name="Entrada 23 26" xfId="6926" xr:uid="{00000000-0005-0000-0000-00005F300000}"/>
    <cellStyle name="Entrada 23 26 2" xfId="9981" xr:uid="{00000000-0005-0000-0000-000060300000}"/>
    <cellStyle name="Entrada 23 26 2 2" xfId="25032" xr:uid="{00000000-0005-0000-0000-000061300000}"/>
    <cellStyle name="Entrada 23 26 2 3" xfId="39381" xr:uid="{00000000-0005-0000-0000-000062300000}"/>
    <cellStyle name="Entrada 23 26 3" xfId="21275" xr:uid="{00000000-0005-0000-0000-000063300000}"/>
    <cellStyle name="Entrada 23 26 3 2" xfId="36326" xr:uid="{00000000-0005-0000-0000-000064300000}"/>
    <cellStyle name="Entrada 23 26 3 3" xfId="50675" xr:uid="{00000000-0005-0000-0000-000065300000}"/>
    <cellStyle name="Entrada 23 27" xfId="7136" xr:uid="{00000000-0005-0000-0000-000066300000}"/>
    <cellStyle name="Entrada 23 27 2" xfId="10977" xr:uid="{00000000-0005-0000-0000-000067300000}"/>
    <cellStyle name="Entrada 23 27 2 2" xfId="26028" xr:uid="{00000000-0005-0000-0000-000068300000}"/>
    <cellStyle name="Entrada 23 27 2 3" xfId="40377" xr:uid="{00000000-0005-0000-0000-000069300000}"/>
    <cellStyle name="Entrada 23 27 3" xfId="21485" xr:uid="{00000000-0005-0000-0000-00006A300000}"/>
    <cellStyle name="Entrada 23 27 3 2" xfId="36536" xr:uid="{00000000-0005-0000-0000-00006B300000}"/>
    <cellStyle name="Entrada 23 27 3 3" xfId="50885" xr:uid="{00000000-0005-0000-0000-00006C300000}"/>
    <cellStyle name="Entrada 23 28" xfId="7346" xr:uid="{00000000-0005-0000-0000-00006D300000}"/>
    <cellStyle name="Entrada 23 28 2" xfId="10563" xr:uid="{00000000-0005-0000-0000-00006E300000}"/>
    <cellStyle name="Entrada 23 28 2 2" xfId="25614" xr:uid="{00000000-0005-0000-0000-00006F300000}"/>
    <cellStyle name="Entrada 23 28 2 3" xfId="39963" xr:uid="{00000000-0005-0000-0000-000070300000}"/>
    <cellStyle name="Entrada 23 28 3" xfId="21695" xr:uid="{00000000-0005-0000-0000-000071300000}"/>
    <cellStyle name="Entrada 23 28 3 2" xfId="36746" xr:uid="{00000000-0005-0000-0000-000072300000}"/>
    <cellStyle name="Entrada 23 28 3 3" xfId="51095" xr:uid="{00000000-0005-0000-0000-000073300000}"/>
    <cellStyle name="Entrada 23 29" xfId="7556" xr:uid="{00000000-0005-0000-0000-000074300000}"/>
    <cellStyle name="Entrada 23 29 2" xfId="9806" xr:uid="{00000000-0005-0000-0000-000075300000}"/>
    <cellStyle name="Entrada 23 29 2 2" xfId="24857" xr:uid="{00000000-0005-0000-0000-000076300000}"/>
    <cellStyle name="Entrada 23 29 2 3" xfId="39206" xr:uid="{00000000-0005-0000-0000-000077300000}"/>
    <cellStyle name="Entrada 23 29 3" xfId="21905" xr:uid="{00000000-0005-0000-0000-000078300000}"/>
    <cellStyle name="Entrada 23 29 3 2" xfId="36956" xr:uid="{00000000-0005-0000-0000-000079300000}"/>
    <cellStyle name="Entrada 23 29 3 3" xfId="51305" xr:uid="{00000000-0005-0000-0000-00007A300000}"/>
    <cellStyle name="Entrada 23 3" xfId="2065" xr:uid="{00000000-0005-0000-0000-00007B300000}"/>
    <cellStyle name="Entrada 23 3 2" xfId="10676" xr:uid="{00000000-0005-0000-0000-00007C300000}"/>
    <cellStyle name="Entrada 23 3 2 2" xfId="25727" xr:uid="{00000000-0005-0000-0000-00007D300000}"/>
    <cellStyle name="Entrada 23 3 2 3" xfId="40076" xr:uid="{00000000-0005-0000-0000-00007E300000}"/>
    <cellStyle name="Entrada 23 3 3" xfId="16412" xr:uid="{00000000-0005-0000-0000-00007F300000}"/>
    <cellStyle name="Entrada 23 3 3 2" xfId="31463" xr:uid="{00000000-0005-0000-0000-000080300000}"/>
    <cellStyle name="Entrada 23 3 3 3" xfId="45812" xr:uid="{00000000-0005-0000-0000-000081300000}"/>
    <cellStyle name="Entrada 23 30" xfId="7766" xr:uid="{00000000-0005-0000-0000-000082300000}"/>
    <cellStyle name="Entrada 23 30 2" xfId="9288" xr:uid="{00000000-0005-0000-0000-000083300000}"/>
    <cellStyle name="Entrada 23 30 2 2" xfId="24339" xr:uid="{00000000-0005-0000-0000-000084300000}"/>
    <cellStyle name="Entrada 23 30 2 3" xfId="38688" xr:uid="{00000000-0005-0000-0000-000085300000}"/>
    <cellStyle name="Entrada 23 30 3" xfId="22115" xr:uid="{00000000-0005-0000-0000-000086300000}"/>
    <cellStyle name="Entrada 23 30 3 2" xfId="37166" xr:uid="{00000000-0005-0000-0000-000087300000}"/>
    <cellStyle name="Entrada 23 30 3 3" xfId="51515" xr:uid="{00000000-0005-0000-0000-000088300000}"/>
    <cellStyle name="Entrada 23 31" xfId="7976" xr:uid="{00000000-0005-0000-0000-000089300000}"/>
    <cellStyle name="Entrada 23 31 2" xfId="11037" xr:uid="{00000000-0005-0000-0000-00008A300000}"/>
    <cellStyle name="Entrada 23 31 2 2" xfId="26088" xr:uid="{00000000-0005-0000-0000-00008B300000}"/>
    <cellStyle name="Entrada 23 31 2 3" xfId="40437" xr:uid="{00000000-0005-0000-0000-00008C300000}"/>
    <cellStyle name="Entrada 23 31 3" xfId="22325" xr:uid="{00000000-0005-0000-0000-00008D300000}"/>
    <cellStyle name="Entrada 23 31 3 2" xfId="37376" xr:uid="{00000000-0005-0000-0000-00008E300000}"/>
    <cellStyle name="Entrada 23 31 3 3" xfId="51725" xr:uid="{00000000-0005-0000-0000-00008F300000}"/>
    <cellStyle name="Entrada 23 32" xfId="8183" xr:uid="{00000000-0005-0000-0000-000090300000}"/>
    <cellStyle name="Entrada 23 32 2" xfId="11792" xr:uid="{00000000-0005-0000-0000-000091300000}"/>
    <cellStyle name="Entrada 23 32 2 2" xfId="26843" xr:uid="{00000000-0005-0000-0000-000092300000}"/>
    <cellStyle name="Entrada 23 32 2 3" xfId="41192" xr:uid="{00000000-0005-0000-0000-000093300000}"/>
    <cellStyle name="Entrada 23 32 3" xfId="22532" xr:uid="{00000000-0005-0000-0000-000094300000}"/>
    <cellStyle name="Entrada 23 32 3 2" xfId="37583" xr:uid="{00000000-0005-0000-0000-000095300000}"/>
    <cellStyle name="Entrada 23 32 3 3" xfId="51932" xr:uid="{00000000-0005-0000-0000-000096300000}"/>
    <cellStyle name="Entrada 23 33" xfId="8390" xr:uid="{00000000-0005-0000-0000-000097300000}"/>
    <cellStyle name="Entrada 23 33 2" xfId="9243" xr:uid="{00000000-0005-0000-0000-000098300000}"/>
    <cellStyle name="Entrada 23 33 2 2" xfId="24294" xr:uid="{00000000-0005-0000-0000-000099300000}"/>
    <cellStyle name="Entrada 23 33 2 3" xfId="38643" xr:uid="{00000000-0005-0000-0000-00009A300000}"/>
    <cellStyle name="Entrada 23 33 3" xfId="22739" xr:uid="{00000000-0005-0000-0000-00009B300000}"/>
    <cellStyle name="Entrada 23 33 3 2" xfId="37790" xr:uid="{00000000-0005-0000-0000-00009C300000}"/>
    <cellStyle name="Entrada 23 33 3 3" xfId="52139" xr:uid="{00000000-0005-0000-0000-00009D300000}"/>
    <cellStyle name="Entrada 23 34" xfId="8593" xr:uid="{00000000-0005-0000-0000-00009E300000}"/>
    <cellStyle name="Entrada 23 34 2" xfId="12673" xr:uid="{00000000-0005-0000-0000-00009F300000}"/>
    <cellStyle name="Entrada 23 34 2 2" xfId="27724" xr:uid="{00000000-0005-0000-0000-0000A0300000}"/>
    <cellStyle name="Entrada 23 34 2 3" xfId="42073" xr:uid="{00000000-0005-0000-0000-0000A1300000}"/>
    <cellStyle name="Entrada 23 34 3" xfId="22942" xr:uid="{00000000-0005-0000-0000-0000A2300000}"/>
    <cellStyle name="Entrada 23 34 3 2" xfId="37993" xr:uid="{00000000-0005-0000-0000-0000A3300000}"/>
    <cellStyle name="Entrada 23 34 3 3" xfId="52342" xr:uid="{00000000-0005-0000-0000-0000A4300000}"/>
    <cellStyle name="Entrada 23 35" xfId="8783" xr:uid="{00000000-0005-0000-0000-0000A5300000}"/>
    <cellStyle name="Entrada 23 35 2" xfId="12822" xr:uid="{00000000-0005-0000-0000-0000A6300000}"/>
    <cellStyle name="Entrada 23 35 2 2" xfId="27873" xr:uid="{00000000-0005-0000-0000-0000A7300000}"/>
    <cellStyle name="Entrada 23 35 2 3" xfId="42222" xr:uid="{00000000-0005-0000-0000-0000A8300000}"/>
    <cellStyle name="Entrada 23 35 3" xfId="23132" xr:uid="{00000000-0005-0000-0000-0000A9300000}"/>
    <cellStyle name="Entrada 23 35 3 2" xfId="38183" xr:uid="{00000000-0005-0000-0000-0000AA300000}"/>
    <cellStyle name="Entrada 23 35 3 3" xfId="52532" xr:uid="{00000000-0005-0000-0000-0000AB300000}"/>
    <cellStyle name="Entrada 23 36" xfId="14262" xr:uid="{00000000-0005-0000-0000-0000AC300000}"/>
    <cellStyle name="Entrada 23 36 2" xfId="29313" xr:uid="{00000000-0005-0000-0000-0000AD300000}"/>
    <cellStyle name="Entrada 23 36 3" xfId="43662" xr:uid="{00000000-0005-0000-0000-0000AE300000}"/>
    <cellStyle name="Entrada 23 37" xfId="16103" xr:uid="{00000000-0005-0000-0000-0000AF300000}"/>
    <cellStyle name="Entrada 23 37 2" xfId="31154" xr:uid="{00000000-0005-0000-0000-0000B0300000}"/>
    <cellStyle name="Entrada 23 37 3" xfId="45503" xr:uid="{00000000-0005-0000-0000-0000B1300000}"/>
    <cellStyle name="Entrada 23 4" xfId="2306" xr:uid="{00000000-0005-0000-0000-0000B2300000}"/>
    <cellStyle name="Entrada 23 4 2" xfId="9832" xr:uid="{00000000-0005-0000-0000-0000B3300000}"/>
    <cellStyle name="Entrada 23 4 2 2" xfId="24883" xr:uid="{00000000-0005-0000-0000-0000B4300000}"/>
    <cellStyle name="Entrada 23 4 2 3" xfId="39232" xr:uid="{00000000-0005-0000-0000-0000B5300000}"/>
    <cellStyle name="Entrada 23 4 3" xfId="16655" xr:uid="{00000000-0005-0000-0000-0000B6300000}"/>
    <cellStyle name="Entrada 23 4 3 2" xfId="31706" xr:uid="{00000000-0005-0000-0000-0000B7300000}"/>
    <cellStyle name="Entrada 23 4 3 3" xfId="46055" xr:uid="{00000000-0005-0000-0000-0000B8300000}"/>
    <cellStyle name="Entrada 23 5" xfId="2516" xr:uid="{00000000-0005-0000-0000-0000B9300000}"/>
    <cellStyle name="Entrada 23 5 2" xfId="11394" xr:uid="{00000000-0005-0000-0000-0000BA300000}"/>
    <cellStyle name="Entrada 23 5 2 2" xfId="26445" xr:uid="{00000000-0005-0000-0000-0000BB300000}"/>
    <cellStyle name="Entrada 23 5 2 3" xfId="40794" xr:uid="{00000000-0005-0000-0000-0000BC300000}"/>
    <cellStyle name="Entrada 23 5 3" xfId="16865" xr:uid="{00000000-0005-0000-0000-0000BD300000}"/>
    <cellStyle name="Entrada 23 5 3 2" xfId="31916" xr:uid="{00000000-0005-0000-0000-0000BE300000}"/>
    <cellStyle name="Entrada 23 5 3 3" xfId="46265" xr:uid="{00000000-0005-0000-0000-0000BF300000}"/>
    <cellStyle name="Entrada 23 6" xfId="2726" xr:uid="{00000000-0005-0000-0000-0000C0300000}"/>
    <cellStyle name="Entrada 23 6 2" xfId="14986" xr:uid="{00000000-0005-0000-0000-0000C1300000}"/>
    <cellStyle name="Entrada 23 6 2 2" xfId="30037" xr:uid="{00000000-0005-0000-0000-0000C2300000}"/>
    <cellStyle name="Entrada 23 6 2 3" xfId="44386" xr:uid="{00000000-0005-0000-0000-0000C3300000}"/>
    <cellStyle name="Entrada 23 6 3" xfId="17075" xr:uid="{00000000-0005-0000-0000-0000C4300000}"/>
    <cellStyle name="Entrada 23 6 3 2" xfId="32126" xr:uid="{00000000-0005-0000-0000-0000C5300000}"/>
    <cellStyle name="Entrada 23 6 3 3" xfId="46475" xr:uid="{00000000-0005-0000-0000-0000C6300000}"/>
    <cellStyle name="Entrada 23 7" xfId="2936" xr:uid="{00000000-0005-0000-0000-0000C7300000}"/>
    <cellStyle name="Entrada 23 7 2" xfId="12468" xr:uid="{00000000-0005-0000-0000-0000C8300000}"/>
    <cellStyle name="Entrada 23 7 2 2" xfId="27519" xr:uid="{00000000-0005-0000-0000-0000C9300000}"/>
    <cellStyle name="Entrada 23 7 2 3" xfId="41868" xr:uid="{00000000-0005-0000-0000-0000CA300000}"/>
    <cellStyle name="Entrada 23 7 3" xfId="17285" xr:uid="{00000000-0005-0000-0000-0000CB300000}"/>
    <cellStyle name="Entrada 23 7 3 2" xfId="32336" xr:uid="{00000000-0005-0000-0000-0000CC300000}"/>
    <cellStyle name="Entrada 23 7 3 3" xfId="46685" xr:uid="{00000000-0005-0000-0000-0000CD300000}"/>
    <cellStyle name="Entrada 23 8" xfId="3146" xr:uid="{00000000-0005-0000-0000-0000CE300000}"/>
    <cellStyle name="Entrada 23 8 2" xfId="15399" xr:uid="{00000000-0005-0000-0000-0000CF300000}"/>
    <cellStyle name="Entrada 23 8 2 2" xfId="30450" xr:uid="{00000000-0005-0000-0000-0000D0300000}"/>
    <cellStyle name="Entrada 23 8 2 3" xfId="44799" xr:uid="{00000000-0005-0000-0000-0000D1300000}"/>
    <cellStyle name="Entrada 23 8 3" xfId="17495" xr:uid="{00000000-0005-0000-0000-0000D2300000}"/>
    <cellStyle name="Entrada 23 8 3 2" xfId="32546" xr:uid="{00000000-0005-0000-0000-0000D3300000}"/>
    <cellStyle name="Entrada 23 8 3 3" xfId="46895" xr:uid="{00000000-0005-0000-0000-0000D4300000}"/>
    <cellStyle name="Entrada 23 9" xfId="3356" xr:uid="{00000000-0005-0000-0000-0000D5300000}"/>
    <cellStyle name="Entrada 23 9 2" xfId="12866" xr:uid="{00000000-0005-0000-0000-0000D6300000}"/>
    <cellStyle name="Entrada 23 9 2 2" xfId="27917" xr:uid="{00000000-0005-0000-0000-0000D7300000}"/>
    <cellStyle name="Entrada 23 9 2 3" xfId="42266" xr:uid="{00000000-0005-0000-0000-0000D8300000}"/>
    <cellStyle name="Entrada 23 9 3" xfId="17705" xr:uid="{00000000-0005-0000-0000-0000D9300000}"/>
    <cellStyle name="Entrada 23 9 3 2" xfId="32756" xr:uid="{00000000-0005-0000-0000-0000DA300000}"/>
    <cellStyle name="Entrada 23 9 3 3" xfId="47105" xr:uid="{00000000-0005-0000-0000-0000DB300000}"/>
    <cellStyle name="Entrada 24" xfId="1397" xr:uid="{00000000-0005-0000-0000-0000DC300000}"/>
    <cellStyle name="Entrada 24 10" xfId="3150" xr:uid="{00000000-0005-0000-0000-0000DD300000}"/>
    <cellStyle name="Entrada 24 10 2" xfId="10145" xr:uid="{00000000-0005-0000-0000-0000DE300000}"/>
    <cellStyle name="Entrada 24 10 2 2" xfId="25196" xr:uid="{00000000-0005-0000-0000-0000DF300000}"/>
    <cellStyle name="Entrada 24 10 2 3" xfId="39545" xr:uid="{00000000-0005-0000-0000-0000E0300000}"/>
    <cellStyle name="Entrada 24 10 3" xfId="17499" xr:uid="{00000000-0005-0000-0000-0000E1300000}"/>
    <cellStyle name="Entrada 24 10 3 2" xfId="32550" xr:uid="{00000000-0005-0000-0000-0000E2300000}"/>
    <cellStyle name="Entrada 24 10 3 3" xfId="46899" xr:uid="{00000000-0005-0000-0000-0000E3300000}"/>
    <cellStyle name="Entrada 24 11" xfId="3360" xr:uid="{00000000-0005-0000-0000-0000E4300000}"/>
    <cellStyle name="Entrada 24 11 2" xfId="15381" xr:uid="{00000000-0005-0000-0000-0000E5300000}"/>
    <cellStyle name="Entrada 24 11 2 2" xfId="30432" xr:uid="{00000000-0005-0000-0000-0000E6300000}"/>
    <cellStyle name="Entrada 24 11 2 3" xfId="44781" xr:uid="{00000000-0005-0000-0000-0000E7300000}"/>
    <cellStyle name="Entrada 24 11 3" xfId="17709" xr:uid="{00000000-0005-0000-0000-0000E8300000}"/>
    <cellStyle name="Entrada 24 11 3 2" xfId="32760" xr:uid="{00000000-0005-0000-0000-0000E9300000}"/>
    <cellStyle name="Entrada 24 11 3 3" xfId="47109" xr:uid="{00000000-0005-0000-0000-0000EA300000}"/>
    <cellStyle name="Entrada 24 12" xfId="3570" xr:uid="{00000000-0005-0000-0000-0000EB300000}"/>
    <cellStyle name="Entrada 24 12 2" xfId="14116" xr:uid="{00000000-0005-0000-0000-0000EC300000}"/>
    <cellStyle name="Entrada 24 12 2 2" xfId="29167" xr:uid="{00000000-0005-0000-0000-0000ED300000}"/>
    <cellStyle name="Entrada 24 12 2 3" xfId="43516" xr:uid="{00000000-0005-0000-0000-0000EE300000}"/>
    <cellStyle name="Entrada 24 12 3" xfId="17919" xr:uid="{00000000-0005-0000-0000-0000EF300000}"/>
    <cellStyle name="Entrada 24 12 3 2" xfId="32970" xr:uid="{00000000-0005-0000-0000-0000F0300000}"/>
    <cellStyle name="Entrada 24 12 3 3" xfId="47319" xr:uid="{00000000-0005-0000-0000-0000F1300000}"/>
    <cellStyle name="Entrada 24 13" xfId="3780" xr:uid="{00000000-0005-0000-0000-0000F2300000}"/>
    <cellStyle name="Entrada 24 13 2" xfId="14408" xr:uid="{00000000-0005-0000-0000-0000F3300000}"/>
    <cellStyle name="Entrada 24 13 2 2" xfId="29459" xr:uid="{00000000-0005-0000-0000-0000F4300000}"/>
    <cellStyle name="Entrada 24 13 2 3" xfId="43808" xr:uid="{00000000-0005-0000-0000-0000F5300000}"/>
    <cellStyle name="Entrada 24 13 3" xfId="18129" xr:uid="{00000000-0005-0000-0000-0000F6300000}"/>
    <cellStyle name="Entrada 24 13 3 2" xfId="33180" xr:uid="{00000000-0005-0000-0000-0000F7300000}"/>
    <cellStyle name="Entrada 24 13 3 3" xfId="47529" xr:uid="{00000000-0005-0000-0000-0000F8300000}"/>
    <cellStyle name="Entrada 24 14" xfId="3990" xr:uid="{00000000-0005-0000-0000-0000F9300000}"/>
    <cellStyle name="Entrada 24 14 2" xfId="14656" xr:uid="{00000000-0005-0000-0000-0000FA300000}"/>
    <cellStyle name="Entrada 24 14 2 2" xfId="29707" xr:uid="{00000000-0005-0000-0000-0000FB300000}"/>
    <cellStyle name="Entrada 24 14 2 3" xfId="44056" xr:uid="{00000000-0005-0000-0000-0000FC300000}"/>
    <cellStyle name="Entrada 24 14 3" xfId="18339" xr:uid="{00000000-0005-0000-0000-0000FD300000}"/>
    <cellStyle name="Entrada 24 14 3 2" xfId="33390" xr:uid="{00000000-0005-0000-0000-0000FE300000}"/>
    <cellStyle name="Entrada 24 14 3 3" xfId="47739" xr:uid="{00000000-0005-0000-0000-0000FF300000}"/>
    <cellStyle name="Entrada 24 15" xfId="4200" xr:uid="{00000000-0005-0000-0000-000000310000}"/>
    <cellStyle name="Entrada 24 15 2" xfId="14672" xr:uid="{00000000-0005-0000-0000-000001310000}"/>
    <cellStyle name="Entrada 24 15 2 2" xfId="29723" xr:uid="{00000000-0005-0000-0000-000002310000}"/>
    <cellStyle name="Entrada 24 15 2 3" xfId="44072" xr:uid="{00000000-0005-0000-0000-000003310000}"/>
    <cellStyle name="Entrada 24 15 3" xfId="18549" xr:uid="{00000000-0005-0000-0000-000004310000}"/>
    <cellStyle name="Entrada 24 15 3 2" xfId="33600" xr:uid="{00000000-0005-0000-0000-000005310000}"/>
    <cellStyle name="Entrada 24 15 3 3" xfId="47949" xr:uid="{00000000-0005-0000-0000-000006310000}"/>
    <cellStyle name="Entrada 24 16" xfId="4410" xr:uid="{00000000-0005-0000-0000-000007310000}"/>
    <cellStyle name="Entrada 24 16 2" xfId="13708" xr:uid="{00000000-0005-0000-0000-000008310000}"/>
    <cellStyle name="Entrada 24 16 2 2" xfId="28759" xr:uid="{00000000-0005-0000-0000-000009310000}"/>
    <cellStyle name="Entrada 24 16 2 3" xfId="43108" xr:uid="{00000000-0005-0000-0000-00000A310000}"/>
    <cellStyle name="Entrada 24 16 3" xfId="18759" xr:uid="{00000000-0005-0000-0000-00000B310000}"/>
    <cellStyle name="Entrada 24 16 3 2" xfId="33810" xr:uid="{00000000-0005-0000-0000-00000C310000}"/>
    <cellStyle name="Entrada 24 16 3 3" xfId="48159" xr:uid="{00000000-0005-0000-0000-00000D310000}"/>
    <cellStyle name="Entrada 24 17" xfId="4620" xr:uid="{00000000-0005-0000-0000-00000E310000}"/>
    <cellStyle name="Entrada 24 17 2" xfId="11883" xr:uid="{00000000-0005-0000-0000-00000F310000}"/>
    <cellStyle name="Entrada 24 17 2 2" xfId="26934" xr:uid="{00000000-0005-0000-0000-000010310000}"/>
    <cellStyle name="Entrada 24 17 2 3" xfId="41283" xr:uid="{00000000-0005-0000-0000-000011310000}"/>
    <cellStyle name="Entrada 24 17 3" xfId="18969" xr:uid="{00000000-0005-0000-0000-000012310000}"/>
    <cellStyle name="Entrada 24 17 3 2" xfId="34020" xr:uid="{00000000-0005-0000-0000-000013310000}"/>
    <cellStyle name="Entrada 24 17 3 3" xfId="48369" xr:uid="{00000000-0005-0000-0000-000014310000}"/>
    <cellStyle name="Entrada 24 18" xfId="4830" xr:uid="{00000000-0005-0000-0000-000015310000}"/>
    <cellStyle name="Entrada 24 18 2" xfId="14791" xr:uid="{00000000-0005-0000-0000-000016310000}"/>
    <cellStyle name="Entrada 24 18 2 2" xfId="29842" xr:uid="{00000000-0005-0000-0000-000017310000}"/>
    <cellStyle name="Entrada 24 18 2 3" xfId="44191" xr:uid="{00000000-0005-0000-0000-000018310000}"/>
    <cellStyle name="Entrada 24 18 3" xfId="19179" xr:uid="{00000000-0005-0000-0000-000019310000}"/>
    <cellStyle name="Entrada 24 18 3 2" xfId="34230" xr:uid="{00000000-0005-0000-0000-00001A310000}"/>
    <cellStyle name="Entrada 24 18 3 3" xfId="48579" xr:uid="{00000000-0005-0000-0000-00001B310000}"/>
    <cellStyle name="Entrada 24 19" xfId="5040" xr:uid="{00000000-0005-0000-0000-00001C310000}"/>
    <cellStyle name="Entrada 24 19 2" xfId="12167" xr:uid="{00000000-0005-0000-0000-00001D310000}"/>
    <cellStyle name="Entrada 24 19 2 2" xfId="27218" xr:uid="{00000000-0005-0000-0000-00001E310000}"/>
    <cellStyle name="Entrada 24 19 2 3" xfId="41567" xr:uid="{00000000-0005-0000-0000-00001F310000}"/>
    <cellStyle name="Entrada 24 19 3" xfId="19389" xr:uid="{00000000-0005-0000-0000-000020310000}"/>
    <cellStyle name="Entrada 24 19 3 2" xfId="34440" xr:uid="{00000000-0005-0000-0000-000021310000}"/>
    <cellStyle name="Entrada 24 19 3 3" xfId="48789" xr:uid="{00000000-0005-0000-0000-000022310000}"/>
    <cellStyle name="Entrada 24 2" xfId="1931" xr:uid="{00000000-0005-0000-0000-000023310000}"/>
    <cellStyle name="Entrada 24 2 2" xfId="15132" xr:uid="{00000000-0005-0000-0000-000024310000}"/>
    <cellStyle name="Entrada 24 2 2 2" xfId="30183" xr:uid="{00000000-0005-0000-0000-000025310000}"/>
    <cellStyle name="Entrada 24 2 2 3" xfId="44532" xr:uid="{00000000-0005-0000-0000-000026310000}"/>
    <cellStyle name="Entrada 24 2 3" xfId="16276" xr:uid="{00000000-0005-0000-0000-000027310000}"/>
    <cellStyle name="Entrada 24 2 3 2" xfId="31327" xr:uid="{00000000-0005-0000-0000-000028310000}"/>
    <cellStyle name="Entrada 24 2 3 3" xfId="45676" xr:uid="{00000000-0005-0000-0000-000029310000}"/>
    <cellStyle name="Entrada 24 20" xfId="5250" xr:uid="{00000000-0005-0000-0000-00002A310000}"/>
    <cellStyle name="Entrada 24 20 2" xfId="13348" xr:uid="{00000000-0005-0000-0000-00002B310000}"/>
    <cellStyle name="Entrada 24 20 2 2" xfId="28399" xr:uid="{00000000-0005-0000-0000-00002C310000}"/>
    <cellStyle name="Entrada 24 20 2 3" xfId="42748" xr:uid="{00000000-0005-0000-0000-00002D310000}"/>
    <cellStyle name="Entrada 24 20 3" xfId="19599" xr:uid="{00000000-0005-0000-0000-00002E310000}"/>
    <cellStyle name="Entrada 24 20 3 2" xfId="34650" xr:uid="{00000000-0005-0000-0000-00002F310000}"/>
    <cellStyle name="Entrada 24 20 3 3" xfId="48999" xr:uid="{00000000-0005-0000-0000-000030310000}"/>
    <cellStyle name="Entrada 24 21" xfId="5460" xr:uid="{00000000-0005-0000-0000-000031310000}"/>
    <cellStyle name="Entrada 24 21 2" xfId="12562" xr:uid="{00000000-0005-0000-0000-000032310000}"/>
    <cellStyle name="Entrada 24 21 2 2" xfId="27613" xr:uid="{00000000-0005-0000-0000-000033310000}"/>
    <cellStyle name="Entrada 24 21 2 3" xfId="41962" xr:uid="{00000000-0005-0000-0000-000034310000}"/>
    <cellStyle name="Entrada 24 21 3" xfId="19809" xr:uid="{00000000-0005-0000-0000-000035310000}"/>
    <cellStyle name="Entrada 24 21 3 2" xfId="34860" xr:uid="{00000000-0005-0000-0000-000036310000}"/>
    <cellStyle name="Entrada 24 21 3 3" xfId="49209" xr:uid="{00000000-0005-0000-0000-000037310000}"/>
    <cellStyle name="Entrada 24 22" xfId="5670" xr:uid="{00000000-0005-0000-0000-000038310000}"/>
    <cellStyle name="Entrada 24 22 2" xfId="13025" xr:uid="{00000000-0005-0000-0000-000039310000}"/>
    <cellStyle name="Entrada 24 22 2 2" xfId="28076" xr:uid="{00000000-0005-0000-0000-00003A310000}"/>
    <cellStyle name="Entrada 24 22 2 3" xfId="42425" xr:uid="{00000000-0005-0000-0000-00003B310000}"/>
    <cellStyle name="Entrada 24 22 3" xfId="20019" xr:uid="{00000000-0005-0000-0000-00003C310000}"/>
    <cellStyle name="Entrada 24 22 3 2" xfId="35070" xr:uid="{00000000-0005-0000-0000-00003D310000}"/>
    <cellStyle name="Entrada 24 22 3 3" xfId="49419" xr:uid="{00000000-0005-0000-0000-00003E310000}"/>
    <cellStyle name="Entrada 24 23" xfId="5880" xr:uid="{00000000-0005-0000-0000-00003F310000}"/>
    <cellStyle name="Entrada 24 23 2" xfId="13468" xr:uid="{00000000-0005-0000-0000-000040310000}"/>
    <cellStyle name="Entrada 24 23 2 2" xfId="28519" xr:uid="{00000000-0005-0000-0000-000041310000}"/>
    <cellStyle name="Entrada 24 23 2 3" xfId="42868" xr:uid="{00000000-0005-0000-0000-000042310000}"/>
    <cellStyle name="Entrada 24 23 3" xfId="20229" xr:uid="{00000000-0005-0000-0000-000043310000}"/>
    <cellStyle name="Entrada 24 23 3 2" xfId="35280" xr:uid="{00000000-0005-0000-0000-000044310000}"/>
    <cellStyle name="Entrada 24 23 3 3" xfId="49629" xr:uid="{00000000-0005-0000-0000-000045310000}"/>
    <cellStyle name="Entrada 24 24" xfId="6090" xr:uid="{00000000-0005-0000-0000-000046310000}"/>
    <cellStyle name="Entrada 24 24 2" xfId="1646" xr:uid="{00000000-0005-0000-0000-000047310000}"/>
    <cellStyle name="Entrada 24 24 2 2" xfId="23451" xr:uid="{00000000-0005-0000-0000-000048310000}"/>
    <cellStyle name="Entrada 24 24 2 3" xfId="23875" xr:uid="{00000000-0005-0000-0000-000049310000}"/>
    <cellStyle name="Entrada 24 24 3" xfId="20439" xr:uid="{00000000-0005-0000-0000-00004A310000}"/>
    <cellStyle name="Entrada 24 24 3 2" xfId="35490" xr:uid="{00000000-0005-0000-0000-00004B310000}"/>
    <cellStyle name="Entrada 24 24 3 3" xfId="49839" xr:uid="{00000000-0005-0000-0000-00004C310000}"/>
    <cellStyle name="Entrada 24 25" xfId="6300" xr:uid="{00000000-0005-0000-0000-00004D310000}"/>
    <cellStyle name="Entrada 24 25 2" xfId="1783" xr:uid="{00000000-0005-0000-0000-00004E310000}"/>
    <cellStyle name="Entrada 24 25 2 2" xfId="23588" xr:uid="{00000000-0005-0000-0000-00004F310000}"/>
    <cellStyle name="Entrada 24 25 2 3" xfId="23736" xr:uid="{00000000-0005-0000-0000-000050310000}"/>
    <cellStyle name="Entrada 24 25 3" xfId="20649" xr:uid="{00000000-0005-0000-0000-000051310000}"/>
    <cellStyle name="Entrada 24 25 3 2" xfId="35700" xr:uid="{00000000-0005-0000-0000-000052310000}"/>
    <cellStyle name="Entrada 24 25 3 3" xfId="50049" xr:uid="{00000000-0005-0000-0000-000053310000}"/>
    <cellStyle name="Entrada 24 26" xfId="6510" xr:uid="{00000000-0005-0000-0000-000054310000}"/>
    <cellStyle name="Entrada 24 26 2" xfId="10691" xr:uid="{00000000-0005-0000-0000-000055310000}"/>
    <cellStyle name="Entrada 24 26 2 2" xfId="25742" xr:uid="{00000000-0005-0000-0000-000056310000}"/>
    <cellStyle name="Entrada 24 26 2 3" xfId="40091" xr:uid="{00000000-0005-0000-0000-000057310000}"/>
    <cellStyle name="Entrada 24 26 3" xfId="20859" xr:uid="{00000000-0005-0000-0000-000058310000}"/>
    <cellStyle name="Entrada 24 26 3 2" xfId="35910" xr:uid="{00000000-0005-0000-0000-000059310000}"/>
    <cellStyle name="Entrada 24 26 3 3" xfId="50259" xr:uid="{00000000-0005-0000-0000-00005A310000}"/>
    <cellStyle name="Entrada 24 27" xfId="6720" xr:uid="{00000000-0005-0000-0000-00005B310000}"/>
    <cellStyle name="Entrada 24 27 2" xfId="1819" xr:uid="{00000000-0005-0000-0000-00005C310000}"/>
    <cellStyle name="Entrada 24 27 2 2" xfId="23624" xr:uid="{00000000-0005-0000-0000-00005D310000}"/>
    <cellStyle name="Entrada 24 27 2 3" xfId="23942" xr:uid="{00000000-0005-0000-0000-00005E310000}"/>
    <cellStyle name="Entrada 24 27 3" xfId="21069" xr:uid="{00000000-0005-0000-0000-00005F310000}"/>
    <cellStyle name="Entrada 24 27 3 2" xfId="36120" xr:uid="{00000000-0005-0000-0000-000060310000}"/>
    <cellStyle name="Entrada 24 27 3 3" xfId="50469" xr:uid="{00000000-0005-0000-0000-000061310000}"/>
    <cellStyle name="Entrada 24 28" xfId="6930" xr:uid="{00000000-0005-0000-0000-000062310000}"/>
    <cellStyle name="Entrada 24 28 2" xfId="12547" xr:uid="{00000000-0005-0000-0000-000063310000}"/>
    <cellStyle name="Entrada 24 28 2 2" xfId="27598" xr:uid="{00000000-0005-0000-0000-000064310000}"/>
    <cellStyle name="Entrada 24 28 2 3" xfId="41947" xr:uid="{00000000-0005-0000-0000-000065310000}"/>
    <cellStyle name="Entrada 24 28 3" xfId="21279" xr:uid="{00000000-0005-0000-0000-000066310000}"/>
    <cellStyle name="Entrada 24 28 3 2" xfId="36330" xr:uid="{00000000-0005-0000-0000-000067310000}"/>
    <cellStyle name="Entrada 24 28 3 3" xfId="50679" xr:uid="{00000000-0005-0000-0000-000068310000}"/>
    <cellStyle name="Entrada 24 29" xfId="7140" xr:uid="{00000000-0005-0000-0000-000069310000}"/>
    <cellStyle name="Entrada 24 29 2" xfId="14808" xr:uid="{00000000-0005-0000-0000-00006A310000}"/>
    <cellStyle name="Entrada 24 29 2 2" xfId="29859" xr:uid="{00000000-0005-0000-0000-00006B310000}"/>
    <cellStyle name="Entrada 24 29 2 3" xfId="44208" xr:uid="{00000000-0005-0000-0000-00006C310000}"/>
    <cellStyle name="Entrada 24 29 3" xfId="21489" xr:uid="{00000000-0005-0000-0000-00006D310000}"/>
    <cellStyle name="Entrada 24 29 3 2" xfId="36540" xr:uid="{00000000-0005-0000-0000-00006E310000}"/>
    <cellStyle name="Entrada 24 29 3 3" xfId="50889" xr:uid="{00000000-0005-0000-0000-00006F310000}"/>
    <cellStyle name="Entrada 24 3" xfId="2059" xr:uid="{00000000-0005-0000-0000-000070310000}"/>
    <cellStyle name="Entrada 24 3 2" xfId="11601" xr:uid="{00000000-0005-0000-0000-000071310000}"/>
    <cellStyle name="Entrada 24 3 2 2" xfId="26652" xr:uid="{00000000-0005-0000-0000-000072310000}"/>
    <cellStyle name="Entrada 24 3 2 3" xfId="41001" xr:uid="{00000000-0005-0000-0000-000073310000}"/>
    <cellStyle name="Entrada 24 3 3" xfId="16406" xr:uid="{00000000-0005-0000-0000-000074310000}"/>
    <cellStyle name="Entrada 24 3 3 2" xfId="31457" xr:uid="{00000000-0005-0000-0000-000075310000}"/>
    <cellStyle name="Entrada 24 3 3 3" xfId="45806" xr:uid="{00000000-0005-0000-0000-000076310000}"/>
    <cellStyle name="Entrada 24 30" xfId="7350" xr:uid="{00000000-0005-0000-0000-000077310000}"/>
    <cellStyle name="Entrada 24 30 2" xfId="11221" xr:uid="{00000000-0005-0000-0000-000078310000}"/>
    <cellStyle name="Entrada 24 30 2 2" xfId="26272" xr:uid="{00000000-0005-0000-0000-000079310000}"/>
    <cellStyle name="Entrada 24 30 2 3" xfId="40621" xr:uid="{00000000-0005-0000-0000-00007A310000}"/>
    <cellStyle name="Entrada 24 30 3" xfId="21699" xr:uid="{00000000-0005-0000-0000-00007B310000}"/>
    <cellStyle name="Entrada 24 30 3 2" xfId="36750" xr:uid="{00000000-0005-0000-0000-00007C310000}"/>
    <cellStyle name="Entrada 24 30 3 3" xfId="51099" xr:uid="{00000000-0005-0000-0000-00007D310000}"/>
    <cellStyle name="Entrada 24 31" xfId="7560" xr:uid="{00000000-0005-0000-0000-00007E310000}"/>
    <cellStyle name="Entrada 24 31 2" xfId="13979" xr:uid="{00000000-0005-0000-0000-00007F310000}"/>
    <cellStyle name="Entrada 24 31 2 2" xfId="29030" xr:uid="{00000000-0005-0000-0000-000080310000}"/>
    <cellStyle name="Entrada 24 31 2 3" xfId="43379" xr:uid="{00000000-0005-0000-0000-000081310000}"/>
    <cellStyle name="Entrada 24 31 3" xfId="21909" xr:uid="{00000000-0005-0000-0000-000082310000}"/>
    <cellStyle name="Entrada 24 31 3 2" xfId="36960" xr:uid="{00000000-0005-0000-0000-000083310000}"/>
    <cellStyle name="Entrada 24 31 3 3" xfId="51309" xr:uid="{00000000-0005-0000-0000-000084310000}"/>
    <cellStyle name="Entrada 24 32" xfId="7770" xr:uid="{00000000-0005-0000-0000-000085310000}"/>
    <cellStyle name="Entrada 24 32 2" xfId="13803" xr:uid="{00000000-0005-0000-0000-000086310000}"/>
    <cellStyle name="Entrada 24 32 2 2" xfId="28854" xr:uid="{00000000-0005-0000-0000-000087310000}"/>
    <cellStyle name="Entrada 24 32 2 3" xfId="43203" xr:uid="{00000000-0005-0000-0000-000088310000}"/>
    <cellStyle name="Entrada 24 32 3" xfId="22119" xr:uid="{00000000-0005-0000-0000-000089310000}"/>
    <cellStyle name="Entrada 24 32 3 2" xfId="37170" xr:uid="{00000000-0005-0000-0000-00008A310000}"/>
    <cellStyle name="Entrada 24 32 3 3" xfId="51519" xr:uid="{00000000-0005-0000-0000-00008B310000}"/>
    <cellStyle name="Entrada 24 33" xfId="7980" xr:uid="{00000000-0005-0000-0000-00008C310000}"/>
    <cellStyle name="Entrada 24 33 2" xfId="15048" xr:uid="{00000000-0005-0000-0000-00008D310000}"/>
    <cellStyle name="Entrada 24 33 2 2" xfId="30099" xr:uid="{00000000-0005-0000-0000-00008E310000}"/>
    <cellStyle name="Entrada 24 33 2 3" xfId="44448" xr:uid="{00000000-0005-0000-0000-00008F310000}"/>
    <cellStyle name="Entrada 24 33 3" xfId="22329" xr:uid="{00000000-0005-0000-0000-000090310000}"/>
    <cellStyle name="Entrada 24 33 3 2" xfId="37380" xr:uid="{00000000-0005-0000-0000-000091310000}"/>
    <cellStyle name="Entrada 24 33 3 3" xfId="51729" xr:uid="{00000000-0005-0000-0000-000092310000}"/>
    <cellStyle name="Entrada 24 34" xfId="8187" xr:uid="{00000000-0005-0000-0000-000093310000}"/>
    <cellStyle name="Entrada 24 34 2" xfId="11756" xr:uid="{00000000-0005-0000-0000-000094310000}"/>
    <cellStyle name="Entrada 24 34 2 2" xfId="26807" xr:uid="{00000000-0005-0000-0000-000095310000}"/>
    <cellStyle name="Entrada 24 34 2 3" xfId="41156" xr:uid="{00000000-0005-0000-0000-000096310000}"/>
    <cellStyle name="Entrada 24 34 3" xfId="22536" xr:uid="{00000000-0005-0000-0000-000097310000}"/>
    <cellStyle name="Entrada 24 34 3 2" xfId="37587" xr:uid="{00000000-0005-0000-0000-000098310000}"/>
    <cellStyle name="Entrada 24 34 3 3" xfId="51936" xr:uid="{00000000-0005-0000-0000-000099310000}"/>
    <cellStyle name="Entrada 24 35" xfId="8394" xr:uid="{00000000-0005-0000-0000-00009A310000}"/>
    <cellStyle name="Entrada 24 35 2" xfId="11457" xr:uid="{00000000-0005-0000-0000-00009B310000}"/>
    <cellStyle name="Entrada 24 35 2 2" xfId="26508" xr:uid="{00000000-0005-0000-0000-00009C310000}"/>
    <cellStyle name="Entrada 24 35 2 3" xfId="40857" xr:uid="{00000000-0005-0000-0000-00009D310000}"/>
    <cellStyle name="Entrada 24 35 3" xfId="22743" xr:uid="{00000000-0005-0000-0000-00009E310000}"/>
    <cellStyle name="Entrada 24 35 3 2" xfId="37794" xr:uid="{00000000-0005-0000-0000-00009F310000}"/>
    <cellStyle name="Entrada 24 35 3 3" xfId="52143" xr:uid="{00000000-0005-0000-0000-0000A0310000}"/>
    <cellStyle name="Entrada 24 36" xfId="14746" xr:uid="{00000000-0005-0000-0000-0000A1310000}"/>
    <cellStyle name="Entrada 24 36 2" xfId="29797" xr:uid="{00000000-0005-0000-0000-0000A2310000}"/>
    <cellStyle name="Entrada 24 36 3" xfId="44146" xr:uid="{00000000-0005-0000-0000-0000A3310000}"/>
    <cellStyle name="Entrada 24 37" xfId="16104" xr:uid="{00000000-0005-0000-0000-0000A4310000}"/>
    <cellStyle name="Entrada 24 37 2" xfId="31155" xr:uid="{00000000-0005-0000-0000-0000A5310000}"/>
    <cellStyle name="Entrada 24 37 3" xfId="45504" xr:uid="{00000000-0005-0000-0000-0000A6310000}"/>
    <cellStyle name="Entrada 24 4" xfId="1958" xr:uid="{00000000-0005-0000-0000-0000A7310000}"/>
    <cellStyle name="Entrada 24 4 2" xfId="9931" xr:uid="{00000000-0005-0000-0000-0000A8310000}"/>
    <cellStyle name="Entrada 24 4 2 2" xfId="24982" xr:uid="{00000000-0005-0000-0000-0000A9310000}"/>
    <cellStyle name="Entrada 24 4 2 3" xfId="39331" xr:uid="{00000000-0005-0000-0000-0000AA310000}"/>
    <cellStyle name="Entrada 24 4 3" xfId="16304" xr:uid="{00000000-0005-0000-0000-0000AB310000}"/>
    <cellStyle name="Entrada 24 4 3 2" xfId="31355" xr:uid="{00000000-0005-0000-0000-0000AC310000}"/>
    <cellStyle name="Entrada 24 4 3 3" xfId="45704" xr:uid="{00000000-0005-0000-0000-0000AD310000}"/>
    <cellStyle name="Entrada 24 5" xfId="2184" xr:uid="{00000000-0005-0000-0000-0000AE310000}"/>
    <cellStyle name="Entrada 24 5 2" xfId="10786" xr:uid="{00000000-0005-0000-0000-0000AF310000}"/>
    <cellStyle name="Entrada 24 5 2 2" xfId="25837" xr:uid="{00000000-0005-0000-0000-0000B0310000}"/>
    <cellStyle name="Entrada 24 5 2 3" xfId="40186" xr:uid="{00000000-0005-0000-0000-0000B1310000}"/>
    <cellStyle name="Entrada 24 5 3" xfId="16533" xr:uid="{00000000-0005-0000-0000-0000B2310000}"/>
    <cellStyle name="Entrada 24 5 3 2" xfId="31584" xr:uid="{00000000-0005-0000-0000-0000B3310000}"/>
    <cellStyle name="Entrada 24 5 3 3" xfId="45933" xr:uid="{00000000-0005-0000-0000-0000B4310000}"/>
    <cellStyle name="Entrada 24 6" xfId="2310" xr:uid="{00000000-0005-0000-0000-0000B5310000}"/>
    <cellStyle name="Entrada 24 6 2" xfId="15349" xr:uid="{00000000-0005-0000-0000-0000B6310000}"/>
    <cellStyle name="Entrada 24 6 2 2" xfId="30400" xr:uid="{00000000-0005-0000-0000-0000B7310000}"/>
    <cellStyle name="Entrada 24 6 2 3" xfId="44749" xr:uid="{00000000-0005-0000-0000-0000B8310000}"/>
    <cellStyle name="Entrada 24 6 3" xfId="16659" xr:uid="{00000000-0005-0000-0000-0000B9310000}"/>
    <cellStyle name="Entrada 24 6 3 2" xfId="31710" xr:uid="{00000000-0005-0000-0000-0000BA310000}"/>
    <cellStyle name="Entrada 24 6 3 3" xfId="46059" xr:uid="{00000000-0005-0000-0000-0000BB310000}"/>
    <cellStyle name="Entrada 24 7" xfId="2520" xr:uid="{00000000-0005-0000-0000-0000BC310000}"/>
    <cellStyle name="Entrada 24 7 2" xfId="12104" xr:uid="{00000000-0005-0000-0000-0000BD310000}"/>
    <cellStyle name="Entrada 24 7 2 2" xfId="27155" xr:uid="{00000000-0005-0000-0000-0000BE310000}"/>
    <cellStyle name="Entrada 24 7 2 3" xfId="41504" xr:uid="{00000000-0005-0000-0000-0000BF310000}"/>
    <cellStyle name="Entrada 24 7 3" xfId="16869" xr:uid="{00000000-0005-0000-0000-0000C0310000}"/>
    <cellStyle name="Entrada 24 7 3 2" xfId="31920" xr:uid="{00000000-0005-0000-0000-0000C1310000}"/>
    <cellStyle name="Entrada 24 7 3 3" xfId="46269" xr:uid="{00000000-0005-0000-0000-0000C2310000}"/>
    <cellStyle name="Entrada 24 8" xfId="2730" xr:uid="{00000000-0005-0000-0000-0000C3310000}"/>
    <cellStyle name="Entrada 24 8 2" xfId="9924" xr:uid="{00000000-0005-0000-0000-0000C4310000}"/>
    <cellStyle name="Entrada 24 8 2 2" xfId="24975" xr:uid="{00000000-0005-0000-0000-0000C5310000}"/>
    <cellStyle name="Entrada 24 8 2 3" xfId="39324" xr:uid="{00000000-0005-0000-0000-0000C6310000}"/>
    <cellStyle name="Entrada 24 8 3" xfId="17079" xr:uid="{00000000-0005-0000-0000-0000C7310000}"/>
    <cellStyle name="Entrada 24 8 3 2" xfId="32130" xr:uid="{00000000-0005-0000-0000-0000C8310000}"/>
    <cellStyle name="Entrada 24 8 3 3" xfId="46479" xr:uid="{00000000-0005-0000-0000-0000C9310000}"/>
    <cellStyle name="Entrada 24 9" xfId="2940" xr:uid="{00000000-0005-0000-0000-0000CA310000}"/>
    <cellStyle name="Entrada 24 9 2" xfId="13107" xr:uid="{00000000-0005-0000-0000-0000CB310000}"/>
    <cellStyle name="Entrada 24 9 2 2" xfId="28158" xr:uid="{00000000-0005-0000-0000-0000CC310000}"/>
    <cellStyle name="Entrada 24 9 2 3" xfId="42507" xr:uid="{00000000-0005-0000-0000-0000CD310000}"/>
    <cellStyle name="Entrada 24 9 3" xfId="17289" xr:uid="{00000000-0005-0000-0000-0000CE310000}"/>
    <cellStyle name="Entrada 24 9 3 2" xfId="32340" xr:uid="{00000000-0005-0000-0000-0000CF310000}"/>
    <cellStyle name="Entrada 24 9 3 3" xfId="46689" xr:uid="{00000000-0005-0000-0000-0000D0310000}"/>
    <cellStyle name="Entrada 25" xfId="1398" xr:uid="{00000000-0005-0000-0000-0000D1310000}"/>
    <cellStyle name="Entrada 25 10" xfId="3385" xr:uid="{00000000-0005-0000-0000-0000D2310000}"/>
    <cellStyle name="Entrada 25 10 2" xfId="9955" xr:uid="{00000000-0005-0000-0000-0000D3310000}"/>
    <cellStyle name="Entrada 25 10 2 2" xfId="25006" xr:uid="{00000000-0005-0000-0000-0000D4310000}"/>
    <cellStyle name="Entrada 25 10 2 3" xfId="39355" xr:uid="{00000000-0005-0000-0000-0000D5310000}"/>
    <cellStyle name="Entrada 25 10 3" xfId="17734" xr:uid="{00000000-0005-0000-0000-0000D6310000}"/>
    <cellStyle name="Entrada 25 10 3 2" xfId="32785" xr:uid="{00000000-0005-0000-0000-0000D7310000}"/>
    <cellStyle name="Entrada 25 10 3 3" xfId="47134" xr:uid="{00000000-0005-0000-0000-0000D8310000}"/>
    <cellStyle name="Entrada 25 11" xfId="3595" xr:uid="{00000000-0005-0000-0000-0000D9310000}"/>
    <cellStyle name="Entrada 25 11 2" xfId="14309" xr:uid="{00000000-0005-0000-0000-0000DA310000}"/>
    <cellStyle name="Entrada 25 11 2 2" xfId="29360" xr:uid="{00000000-0005-0000-0000-0000DB310000}"/>
    <cellStyle name="Entrada 25 11 2 3" xfId="43709" xr:uid="{00000000-0005-0000-0000-0000DC310000}"/>
    <cellStyle name="Entrada 25 11 3" xfId="17944" xr:uid="{00000000-0005-0000-0000-0000DD310000}"/>
    <cellStyle name="Entrada 25 11 3 2" xfId="32995" xr:uid="{00000000-0005-0000-0000-0000DE310000}"/>
    <cellStyle name="Entrada 25 11 3 3" xfId="47344" xr:uid="{00000000-0005-0000-0000-0000DF310000}"/>
    <cellStyle name="Entrada 25 12" xfId="3805" xr:uid="{00000000-0005-0000-0000-0000E0310000}"/>
    <cellStyle name="Entrada 25 12 2" xfId="10815" xr:uid="{00000000-0005-0000-0000-0000E1310000}"/>
    <cellStyle name="Entrada 25 12 2 2" xfId="25866" xr:uid="{00000000-0005-0000-0000-0000E2310000}"/>
    <cellStyle name="Entrada 25 12 2 3" xfId="40215" xr:uid="{00000000-0005-0000-0000-0000E3310000}"/>
    <cellStyle name="Entrada 25 12 3" xfId="18154" xr:uid="{00000000-0005-0000-0000-0000E4310000}"/>
    <cellStyle name="Entrada 25 12 3 2" xfId="33205" xr:uid="{00000000-0005-0000-0000-0000E5310000}"/>
    <cellStyle name="Entrada 25 12 3 3" xfId="47554" xr:uid="{00000000-0005-0000-0000-0000E6310000}"/>
    <cellStyle name="Entrada 25 13" xfId="4015" xr:uid="{00000000-0005-0000-0000-0000E7310000}"/>
    <cellStyle name="Entrada 25 13 2" xfId="14797" xr:uid="{00000000-0005-0000-0000-0000E8310000}"/>
    <cellStyle name="Entrada 25 13 2 2" xfId="29848" xr:uid="{00000000-0005-0000-0000-0000E9310000}"/>
    <cellStyle name="Entrada 25 13 2 3" xfId="44197" xr:uid="{00000000-0005-0000-0000-0000EA310000}"/>
    <cellStyle name="Entrada 25 13 3" xfId="18364" xr:uid="{00000000-0005-0000-0000-0000EB310000}"/>
    <cellStyle name="Entrada 25 13 3 2" xfId="33415" xr:uid="{00000000-0005-0000-0000-0000EC310000}"/>
    <cellStyle name="Entrada 25 13 3 3" xfId="47764" xr:uid="{00000000-0005-0000-0000-0000ED310000}"/>
    <cellStyle name="Entrada 25 14" xfId="4225" xr:uid="{00000000-0005-0000-0000-0000EE310000}"/>
    <cellStyle name="Entrada 25 14 2" xfId="14181" xr:uid="{00000000-0005-0000-0000-0000EF310000}"/>
    <cellStyle name="Entrada 25 14 2 2" xfId="29232" xr:uid="{00000000-0005-0000-0000-0000F0310000}"/>
    <cellStyle name="Entrada 25 14 2 3" xfId="43581" xr:uid="{00000000-0005-0000-0000-0000F1310000}"/>
    <cellStyle name="Entrada 25 14 3" xfId="18574" xr:uid="{00000000-0005-0000-0000-0000F2310000}"/>
    <cellStyle name="Entrada 25 14 3 2" xfId="33625" xr:uid="{00000000-0005-0000-0000-0000F3310000}"/>
    <cellStyle name="Entrada 25 14 3 3" xfId="47974" xr:uid="{00000000-0005-0000-0000-0000F4310000}"/>
    <cellStyle name="Entrada 25 15" xfId="4435" xr:uid="{00000000-0005-0000-0000-0000F5310000}"/>
    <cellStyle name="Entrada 25 15 2" xfId="14375" xr:uid="{00000000-0005-0000-0000-0000F6310000}"/>
    <cellStyle name="Entrada 25 15 2 2" xfId="29426" xr:uid="{00000000-0005-0000-0000-0000F7310000}"/>
    <cellStyle name="Entrada 25 15 2 3" xfId="43775" xr:uid="{00000000-0005-0000-0000-0000F8310000}"/>
    <cellStyle name="Entrada 25 15 3" xfId="18784" xr:uid="{00000000-0005-0000-0000-0000F9310000}"/>
    <cellStyle name="Entrada 25 15 3 2" xfId="33835" xr:uid="{00000000-0005-0000-0000-0000FA310000}"/>
    <cellStyle name="Entrada 25 15 3 3" xfId="48184" xr:uid="{00000000-0005-0000-0000-0000FB310000}"/>
    <cellStyle name="Entrada 25 16" xfId="4645" xr:uid="{00000000-0005-0000-0000-0000FC310000}"/>
    <cellStyle name="Entrada 25 16 2" xfId="9741" xr:uid="{00000000-0005-0000-0000-0000FD310000}"/>
    <cellStyle name="Entrada 25 16 2 2" xfId="24792" xr:uid="{00000000-0005-0000-0000-0000FE310000}"/>
    <cellStyle name="Entrada 25 16 2 3" xfId="39141" xr:uid="{00000000-0005-0000-0000-0000FF310000}"/>
    <cellStyle name="Entrada 25 16 3" xfId="18994" xr:uid="{00000000-0005-0000-0000-000000320000}"/>
    <cellStyle name="Entrada 25 16 3 2" xfId="34045" xr:uid="{00000000-0005-0000-0000-000001320000}"/>
    <cellStyle name="Entrada 25 16 3 3" xfId="48394" xr:uid="{00000000-0005-0000-0000-000002320000}"/>
    <cellStyle name="Entrada 25 17" xfId="4855" xr:uid="{00000000-0005-0000-0000-000003320000}"/>
    <cellStyle name="Entrada 25 17 2" xfId="14931" xr:uid="{00000000-0005-0000-0000-000004320000}"/>
    <cellStyle name="Entrada 25 17 2 2" xfId="29982" xr:uid="{00000000-0005-0000-0000-000005320000}"/>
    <cellStyle name="Entrada 25 17 2 3" xfId="44331" xr:uid="{00000000-0005-0000-0000-000006320000}"/>
    <cellStyle name="Entrada 25 17 3" xfId="19204" xr:uid="{00000000-0005-0000-0000-000007320000}"/>
    <cellStyle name="Entrada 25 17 3 2" xfId="34255" xr:uid="{00000000-0005-0000-0000-000008320000}"/>
    <cellStyle name="Entrada 25 17 3 3" xfId="48604" xr:uid="{00000000-0005-0000-0000-000009320000}"/>
    <cellStyle name="Entrada 25 18" xfId="5065" xr:uid="{00000000-0005-0000-0000-00000A320000}"/>
    <cellStyle name="Entrada 25 18 2" xfId="13839" xr:uid="{00000000-0005-0000-0000-00000B320000}"/>
    <cellStyle name="Entrada 25 18 2 2" xfId="28890" xr:uid="{00000000-0005-0000-0000-00000C320000}"/>
    <cellStyle name="Entrada 25 18 2 3" xfId="43239" xr:uid="{00000000-0005-0000-0000-00000D320000}"/>
    <cellStyle name="Entrada 25 18 3" xfId="19414" xr:uid="{00000000-0005-0000-0000-00000E320000}"/>
    <cellStyle name="Entrada 25 18 3 2" xfId="34465" xr:uid="{00000000-0005-0000-0000-00000F320000}"/>
    <cellStyle name="Entrada 25 18 3 3" xfId="48814" xr:uid="{00000000-0005-0000-0000-000010320000}"/>
    <cellStyle name="Entrada 25 19" xfId="5275" xr:uid="{00000000-0005-0000-0000-000011320000}"/>
    <cellStyle name="Entrada 25 19 2" xfId="1910" xr:uid="{00000000-0005-0000-0000-000012320000}"/>
    <cellStyle name="Entrada 25 19 2 2" xfId="23715" xr:uid="{00000000-0005-0000-0000-000013320000}"/>
    <cellStyle name="Entrada 25 19 2 3" xfId="23912" xr:uid="{00000000-0005-0000-0000-000014320000}"/>
    <cellStyle name="Entrada 25 19 3" xfId="19624" xr:uid="{00000000-0005-0000-0000-000015320000}"/>
    <cellStyle name="Entrada 25 19 3 2" xfId="34675" xr:uid="{00000000-0005-0000-0000-000016320000}"/>
    <cellStyle name="Entrada 25 19 3 3" xfId="49024" xr:uid="{00000000-0005-0000-0000-000017320000}"/>
    <cellStyle name="Entrada 25 2" xfId="2211" xr:uid="{00000000-0005-0000-0000-000018320000}"/>
    <cellStyle name="Entrada 25 2 2" xfId="12399" xr:uid="{00000000-0005-0000-0000-000019320000}"/>
    <cellStyle name="Entrada 25 2 2 2" xfId="27450" xr:uid="{00000000-0005-0000-0000-00001A320000}"/>
    <cellStyle name="Entrada 25 2 2 3" xfId="41799" xr:uid="{00000000-0005-0000-0000-00001B320000}"/>
    <cellStyle name="Entrada 25 2 3" xfId="16560" xr:uid="{00000000-0005-0000-0000-00001C320000}"/>
    <cellStyle name="Entrada 25 2 3 2" xfId="31611" xr:uid="{00000000-0005-0000-0000-00001D320000}"/>
    <cellStyle name="Entrada 25 2 3 3" xfId="45960" xr:uid="{00000000-0005-0000-0000-00001E320000}"/>
    <cellStyle name="Entrada 25 20" xfId="5485" xr:uid="{00000000-0005-0000-0000-00001F320000}"/>
    <cellStyle name="Entrada 25 20 2" xfId="10135" xr:uid="{00000000-0005-0000-0000-000020320000}"/>
    <cellStyle name="Entrada 25 20 2 2" xfId="25186" xr:uid="{00000000-0005-0000-0000-000021320000}"/>
    <cellStyle name="Entrada 25 20 2 3" xfId="39535" xr:uid="{00000000-0005-0000-0000-000022320000}"/>
    <cellStyle name="Entrada 25 20 3" xfId="19834" xr:uid="{00000000-0005-0000-0000-000023320000}"/>
    <cellStyle name="Entrada 25 20 3 2" xfId="34885" xr:uid="{00000000-0005-0000-0000-000024320000}"/>
    <cellStyle name="Entrada 25 20 3 3" xfId="49234" xr:uid="{00000000-0005-0000-0000-000025320000}"/>
    <cellStyle name="Entrada 25 21" xfId="5695" xr:uid="{00000000-0005-0000-0000-000026320000}"/>
    <cellStyle name="Entrada 25 21 2" xfId="12891" xr:uid="{00000000-0005-0000-0000-000027320000}"/>
    <cellStyle name="Entrada 25 21 2 2" xfId="27942" xr:uid="{00000000-0005-0000-0000-000028320000}"/>
    <cellStyle name="Entrada 25 21 2 3" xfId="42291" xr:uid="{00000000-0005-0000-0000-000029320000}"/>
    <cellStyle name="Entrada 25 21 3" xfId="20044" xr:uid="{00000000-0005-0000-0000-00002A320000}"/>
    <cellStyle name="Entrada 25 21 3 2" xfId="35095" xr:uid="{00000000-0005-0000-0000-00002B320000}"/>
    <cellStyle name="Entrada 25 21 3 3" xfId="49444" xr:uid="{00000000-0005-0000-0000-00002C320000}"/>
    <cellStyle name="Entrada 25 22" xfId="5905" xr:uid="{00000000-0005-0000-0000-00002D320000}"/>
    <cellStyle name="Entrada 25 22 2" xfId="12429" xr:uid="{00000000-0005-0000-0000-00002E320000}"/>
    <cellStyle name="Entrada 25 22 2 2" xfId="27480" xr:uid="{00000000-0005-0000-0000-00002F320000}"/>
    <cellStyle name="Entrada 25 22 2 3" xfId="41829" xr:uid="{00000000-0005-0000-0000-000030320000}"/>
    <cellStyle name="Entrada 25 22 3" xfId="20254" xr:uid="{00000000-0005-0000-0000-000031320000}"/>
    <cellStyle name="Entrada 25 22 3 2" xfId="35305" xr:uid="{00000000-0005-0000-0000-000032320000}"/>
    <cellStyle name="Entrada 25 22 3 3" xfId="49654" xr:uid="{00000000-0005-0000-0000-000033320000}"/>
    <cellStyle name="Entrada 25 23" xfId="6115" xr:uid="{00000000-0005-0000-0000-000034320000}"/>
    <cellStyle name="Entrada 25 23 2" xfId="12081" xr:uid="{00000000-0005-0000-0000-000035320000}"/>
    <cellStyle name="Entrada 25 23 2 2" xfId="27132" xr:uid="{00000000-0005-0000-0000-000036320000}"/>
    <cellStyle name="Entrada 25 23 2 3" xfId="41481" xr:uid="{00000000-0005-0000-0000-000037320000}"/>
    <cellStyle name="Entrada 25 23 3" xfId="20464" xr:uid="{00000000-0005-0000-0000-000038320000}"/>
    <cellStyle name="Entrada 25 23 3 2" xfId="35515" xr:uid="{00000000-0005-0000-0000-000039320000}"/>
    <cellStyle name="Entrada 25 23 3 3" xfId="49864" xr:uid="{00000000-0005-0000-0000-00003A320000}"/>
    <cellStyle name="Entrada 25 24" xfId="6325" xr:uid="{00000000-0005-0000-0000-00003B320000}"/>
    <cellStyle name="Entrada 25 24 2" xfId="1915" xr:uid="{00000000-0005-0000-0000-00003C320000}"/>
    <cellStyle name="Entrada 25 24 2 2" xfId="23720" xr:uid="{00000000-0005-0000-0000-00003D320000}"/>
    <cellStyle name="Entrada 25 24 2 3" xfId="23870" xr:uid="{00000000-0005-0000-0000-00003E320000}"/>
    <cellStyle name="Entrada 25 24 3" xfId="20674" xr:uid="{00000000-0005-0000-0000-00003F320000}"/>
    <cellStyle name="Entrada 25 24 3 2" xfId="35725" xr:uid="{00000000-0005-0000-0000-000040320000}"/>
    <cellStyle name="Entrada 25 24 3 3" xfId="50074" xr:uid="{00000000-0005-0000-0000-000041320000}"/>
    <cellStyle name="Entrada 25 25" xfId="6535" xr:uid="{00000000-0005-0000-0000-000042320000}"/>
    <cellStyle name="Entrada 25 25 2" xfId="10066" xr:uid="{00000000-0005-0000-0000-000043320000}"/>
    <cellStyle name="Entrada 25 25 2 2" xfId="25117" xr:uid="{00000000-0005-0000-0000-000044320000}"/>
    <cellStyle name="Entrada 25 25 2 3" xfId="39466" xr:uid="{00000000-0005-0000-0000-000045320000}"/>
    <cellStyle name="Entrada 25 25 3" xfId="20884" xr:uid="{00000000-0005-0000-0000-000046320000}"/>
    <cellStyle name="Entrada 25 25 3 2" xfId="35935" xr:uid="{00000000-0005-0000-0000-000047320000}"/>
    <cellStyle name="Entrada 25 25 3 3" xfId="50284" xr:uid="{00000000-0005-0000-0000-000048320000}"/>
    <cellStyle name="Entrada 25 26" xfId="6745" xr:uid="{00000000-0005-0000-0000-000049320000}"/>
    <cellStyle name="Entrada 25 26 2" xfId="16056" xr:uid="{00000000-0005-0000-0000-00004A320000}"/>
    <cellStyle name="Entrada 25 26 2 2" xfId="31107" xr:uid="{00000000-0005-0000-0000-00004B320000}"/>
    <cellStyle name="Entrada 25 26 2 3" xfId="45456" xr:uid="{00000000-0005-0000-0000-00004C320000}"/>
    <cellStyle name="Entrada 25 26 3" xfId="21094" xr:uid="{00000000-0005-0000-0000-00004D320000}"/>
    <cellStyle name="Entrada 25 26 3 2" xfId="36145" xr:uid="{00000000-0005-0000-0000-00004E320000}"/>
    <cellStyle name="Entrada 25 26 3 3" xfId="50494" xr:uid="{00000000-0005-0000-0000-00004F320000}"/>
    <cellStyle name="Entrada 25 27" xfId="6955" xr:uid="{00000000-0005-0000-0000-000050320000}"/>
    <cellStyle name="Entrada 25 27 2" xfId="13852" xr:uid="{00000000-0005-0000-0000-000051320000}"/>
    <cellStyle name="Entrada 25 27 2 2" xfId="28903" xr:uid="{00000000-0005-0000-0000-000052320000}"/>
    <cellStyle name="Entrada 25 27 2 3" xfId="43252" xr:uid="{00000000-0005-0000-0000-000053320000}"/>
    <cellStyle name="Entrada 25 27 3" xfId="21304" xr:uid="{00000000-0005-0000-0000-000054320000}"/>
    <cellStyle name="Entrada 25 27 3 2" xfId="36355" xr:uid="{00000000-0005-0000-0000-000055320000}"/>
    <cellStyle name="Entrada 25 27 3 3" xfId="50704" xr:uid="{00000000-0005-0000-0000-000056320000}"/>
    <cellStyle name="Entrada 25 28" xfId="7165" xr:uid="{00000000-0005-0000-0000-000057320000}"/>
    <cellStyle name="Entrada 25 28 2" xfId="15515" xr:uid="{00000000-0005-0000-0000-000058320000}"/>
    <cellStyle name="Entrada 25 28 2 2" xfId="30566" xr:uid="{00000000-0005-0000-0000-000059320000}"/>
    <cellStyle name="Entrada 25 28 2 3" xfId="44915" xr:uid="{00000000-0005-0000-0000-00005A320000}"/>
    <cellStyle name="Entrada 25 28 3" xfId="21514" xr:uid="{00000000-0005-0000-0000-00005B320000}"/>
    <cellStyle name="Entrada 25 28 3 2" xfId="36565" xr:uid="{00000000-0005-0000-0000-00005C320000}"/>
    <cellStyle name="Entrada 25 28 3 3" xfId="50914" xr:uid="{00000000-0005-0000-0000-00005D320000}"/>
    <cellStyle name="Entrada 25 29" xfId="7375" xr:uid="{00000000-0005-0000-0000-00005E320000}"/>
    <cellStyle name="Entrada 25 29 2" xfId="9776" xr:uid="{00000000-0005-0000-0000-00005F320000}"/>
    <cellStyle name="Entrada 25 29 2 2" xfId="24827" xr:uid="{00000000-0005-0000-0000-000060320000}"/>
    <cellStyle name="Entrada 25 29 2 3" xfId="39176" xr:uid="{00000000-0005-0000-0000-000061320000}"/>
    <cellStyle name="Entrada 25 29 3" xfId="21724" xr:uid="{00000000-0005-0000-0000-000062320000}"/>
    <cellStyle name="Entrada 25 29 3 2" xfId="36775" xr:uid="{00000000-0005-0000-0000-000063320000}"/>
    <cellStyle name="Entrada 25 29 3 3" xfId="51124" xr:uid="{00000000-0005-0000-0000-000064320000}"/>
    <cellStyle name="Entrada 25 3" xfId="2107" xr:uid="{00000000-0005-0000-0000-000065320000}"/>
    <cellStyle name="Entrada 25 3 2" xfId="13883" xr:uid="{00000000-0005-0000-0000-000066320000}"/>
    <cellStyle name="Entrada 25 3 2 2" xfId="28934" xr:uid="{00000000-0005-0000-0000-000067320000}"/>
    <cellStyle name="Entrada 25 3 2 3" xfId="43283" xr:uid="{00000000-0005-0000-0000-000068320000}"/>
    <cellStyle name="Entrada 25 3 3" xfId="16454" xr:uid="{00000000-0005-0000-0000-000069320000}"/>
    <cellStyle name="Entrada 25 3 3 2" xfId="31505" xr:uid="{00000000-0005-0000-0000-00006A320000}"/>
    <cellStyle name="Entrada 25 3 3 3" xfId="45854" xr:uid="{00000000-0005-0000-0000-00006B320000}"/>
    <cellStyle name="Entrada 25 30" xfId="7585" xr:uid="{00000000-0005-0000-0000-00006C320000}"/>
    <cellStyle name="Entrada 25 30 2" xfId="10761" xr:uid="{00000000-0005-0000-0000-00006D320000}"/>
    <cellStyle name="Entrada 25 30 2 2" xfId="25812" xr:uid="{00000000-0005-0000-0000-00006E320000}"/>
    <cellStyle name="Entrada 25 30 2 3" xfId="40161" xr:uid="{00000000-0005-0000-0000-00006F320000}"/>
    <cellStyle name="Entrada 25 30 3" xfId="21934" xr:uid="{00000000-0005-0000-0000-000070320000}"/>
    <cellStyle name="Entrada 25 30 3 2" xfId="36985" xr:uid="{00000000-0005-0000-0000-000071320000}"/>
    <cellStyle name="Entrada 25 30 3 3" xfId="51334" xr:uid="{00000000-0005-0000-0000-000072320000}"/>
    <cellStyle name="Entrada 25 31" xfId="7795" xr:uid="{00000000-0005-0000-0000-000073320000}"/>
    <cellStyle name="Entrada 25 31 2" xfId="15672" xr:uid="{00000000-0005-0000-0000-000074320000}"/>
    <cellStyle name="Entrada 25 31 2 2" xfId="30723" xr:uid="{00000000-0005-0000-0000-000075320000}"/>
    <cellStyle name="Entrada 25 31 2 3" xfId="45072" xr:uid="{00000000-0005-0000-0000-000076320000}"/>
    <cellStyle name="Entrada 25 31 3" xfId="22144" xr:uid="{00000000-0005-0000-0000-000077320000}"/>
    <cellStyle name="Entrada 25 31 3 2" xfId="37195" xr:uid="{00000000-0005-0000-0000-000078320000}"/>
    <cellStyle name="Entrada 25 31 3 3" xfId="51544" xr:uid="{00000000-0005-0000-0000-000079320000}"/>
    <cellStyle name="Entrada 25 32" xfId="8003" xr:uid="{00000000-0005-0000-0000-00007A320000}"/>
    <cellStyle name="Entrada 25 32 2" xfId="9916" xr:uid="{00000000-0005-0000-0000-00007B320000}"/>
    <cellStyle name="Entrada 25 32 2 2" xfId="24967" xr:uid="{00000000-0005-0000-0000-00007C320000}"/>
    <cellStyle name="Entrada 25 32 2 3" xfId="39316" xr:uid="{00000000-0005-0000-0000-00007D320000}"/>
    <cellStyle name="Entrada 25 32 3" xfId="22352" xr:uid="{00000000-0005-0000-0000-00007E320000}"/>
    <cellStyle name="Entrada 25 32 3 2" xfId="37403" xr:uid="{00000000-0005-0000-0000-00007F320000}"/>
    <cellStyle name="Entrada 25 32 3 3" xfId="51752" xr:uid="{00000000-0005-0000-0000-000080320000}"/>
    <cellStyle name="Entrada 25 33" xfId="8210" xr:uid="{00000000-0005-0000-0000-000081320000}"/>
    <cellStyle name="Entrada 25 33 2" xfId="12952" xr:uid="{00000000-0005-0000-0000-000082320000}"/>
    <cellStyle name="Entrada 25 33 2 2" xfId="28003" xr:uid="{00000000-0005-0000-0000-000083320000}"/>
    <cellStyle name="Entrada 25 33 2 3" xfId="42352" xr:uid="{00000000-0005-0000-0000-000084320000}"/>
    <cellStyle name="Entrada 25 33 3" xfId="22559" xr:uid="{00000000-0005-0000-0000-000085320000}"/>
    <cellStyle name="Entrada 25 33 3 2" xfId="37610" xr:uid="{00000000-0005-0000-0000-000086320000}"/>
    <cellStyle name="Entrada 25 33 3 3" xfId="51959" xr:uid="{00000000-0005-0000-0000-000087320000}"/>
    <cellStyle name="Entrada 25 34" xfId="8417" xr:uid="{00000000-0005-0000-0000-000088320000}"/>
    <cellStyle name="Entrada 25 34 2" xfId="12824" xr:uid="{00000000-0005-0000-0000-000089320000}"/>
    <cellStyle name="Entrada 25 34 2 2" xfId="27875" xr:uid="{00000000-0005-0000-0000-00008A320000}"/>
    <cellStyle name="Entrada 25 34 2 3" xfId="42224" xr:uid="{00000000-0005-0000-0000-00008B320000}"/>
    <cellStyle name="Entrada 25 34 3" xfId="22766" xr:uid="{00000000-0005-0000-0000-00008C320000}"/>
    <cellStyle name="Entrada 25 34 3 2" xfId="37817" xr:uid="{00000000-0005-0000-0000-00008D320000}"/>
    <cellStyle name="Entrada 25 34 3 3" xfId="52166" xr:uid="{00000000-0005-0000-0000-00008E320000}"/>
    <cellStyle name="Entrada 25 35" xfId="8617" xr:uid="{00000000-0005-0000-0000-00008F320000}"/>
    <cellStyle name="Entrada 25 35 2" xfId="10663" xr:uid="{00000000-0005-0000-0000-000090320000}"/>
    <cellStyle name="Entrada 25 35 2 2" xfId="25714" xr:uid="{00000000-0005-0000-0000-000091320000}"/>
    <cellStyle name="Entrada 25 35 2 3" xfId="40063" xr:uid="{00000000-0005-0000-0000-000092320000}"/>
    <cellStyle name="Entrada 25 35 3" xfId="22966" xr:uid="{00000000-0005-0000-0000-000093320000}"/>
    <cellStyle name="Entrada 25 35 3 2" xfId="38017" xr:uid="{00000000-0005-0000-0000-000094320000}"/>
    <cellStyle name="Entrada 25 35 3 3" xfId="52366" xr:uid="{00000000-0005-0000-0000-000095320000}"/>
    <cellStyle name="Entrada 25 36" xfId="14757" xr:uid="{00000000-0005-0000-0000-000096320000}"/>
    <cellStyle name="Entrada 25 36 2" xfId="29808" xr:uid="{00000000-0005-0000-0000-000097320000}"/>
    <cellStyle name="Entrada 25 36 3" xfId="44157" xr:uid="{00000000-0005-0000-0000-000098320000}"/>
    <cellStyle name="Entrada 25 37" xfId="16105" xr:uid="{00000000-0005-0000-0000-000099320000}"/>
    <cellStyle name="Entrada 25 37 2" xfId="31156" xr:uid="{00000000-0005-0000-0000-00009A320000}"/>
    <cellStyle name="Entrada 25 37 3" xfId="45505" xr:uid="{00000000-0005-0000-0000-00009B320000}"/>
    <cellStyle name="Entrada 25 4" xfId="1578" xr:uid="{00000000-0005-0000-0000-00009C320000}"/>
    <cellStyle name="Entrada 25 4 2" xfId="13737" xr:uid="{00000000-0005-0000-0000-00009D320000}"/>
    <cellStyle name="Entrada 25 4 2 2" xfId="28788" xr:uid="{00000000-0005-0000-0000-00009E320000}"/>
    <cellStyle name="Entrada 25 4 2 3" xfId="43137" xr:uid="{00000000-0005-0000-0000-00009F320000}"/>
    <cellStyle name="Entrada 25 4 3" xfId="11492" xr:uid="{00000000-0005-0000-0000-0000A0320000}"/>
    <cellStyle name="Entrada 25 4 3 2" xfId="26543" xr:uid="{00000000-0005-0000-0000-0000A1320000}"/>
    <cellStyle name="Entrada 25 4 3 3" xfId="40892" xr:uid="{00000000-0005-0000-0000-0000A2320000}"/>
    <cellStyle name="Entrada 25 5" xfId="2335" xr:uid="{00000000-0005-0000-0000-0000A3320000}"/>
    <cellStyle name="Entrada 25 5 2" xfId="14161" xr:uid="{00000000-0005-0000-0000-0000A4320000}"/>
    <cellStyle name="Entrada 25 5 2 2" xfId="29212" xr:uid="{00000000-0005-0000-0000-0000A5320000}"/>
    <cellStyle name="Entrada 25 5 2 3" xfId="43561" xr:uid="{00000000-0005-0000-0000-0000A6320000}"/>
    <cellStyle name="Entrada 25 5 3" xfId="16684" xr:uid="{00000000-0005-0000-0000-0000A7320000}"/>
    <cellStyle name="Entrada 25 5 3 2" xfId="31735" xr:uid="{00000000-0005-0000-0000-0000A8320000}"/>
    <cellStyle name="Entrada 25 5 3 3" xfId="46084" xr:uid="{00000000-0005-0000-0000-0000A9320000}"/>
    <cellStyle name="Entrada 25 6" xfId="2545" xr:uid="{00000000-0005-0000-0000-0000AA320000}"/>
    <cellStyle name="Entrada 25 6 2" xfId="12784" xr:uid="{00000000-0005-0000-0000-0000AB320000}"/>
    <cellStyle name="Entrada 25 6 2 2" xfId="27835" xr:uid="{00000000-0005-0000-0000-0000AC320000}"/>
    <cellStyle name="Entrada 25 6 2 3" xfId="42184" xr:uid="{00000000-0005-0000-0000-0000AD320000}"/>
    <cellStyle name="Entrada 25 6 3" xfId="16894" xr:uid="{00000000-0005-0000-0000-0000AE320000}"/>
    <cellStyle name="Entrada 25 6 3 2" xfId="31945" xr:uid="{00000000-0005-0000-0000-0000AF320000}"/>
    <cellStyle name="Entrada 25 6 3 3" xfId="46294" xr:uid="{00000000-0005-0000-0000-0000B0320000}"/>
    <cellStyle name="Entrada 25 7" xfId="2755" xr:uid="{00000000-0005-0000-0000-0000B1320000}"/>
    <cellStyle name="Entrada 25 7 2" xfId="12862" xr:uid="{00000000-0005-0000-0000-0000B2320000}"/>
    <cellStyle name="Entrada 25 7 2 2" xfId="27913" xr:uid="{00000000-0005-0000-0000-0000B3320000}"/>
    <cellStyle name="Entrada 25 7 2 3" xfId="42262" xr:uid="{00000000-0005-0000-0000-0000B4320000}"/>
    <cellStyle name="Entrada 25 7 3" xfId="17104" xr:uid="{00000000-0005-0000-0000-0000B5320000}"/>
    <cellStyle name="Entrada 25 7 3 2" xfId="32155" xr:uid="{00000000-0005-0000-0000-0000B6320000}"/>
    <cellStyle name="Entrada 25 7 3 3" xfId="46504" xr:uid="{00000000-0005-0000-0000-0000B7320000}"/>
    <cellStyle name="Entrada 25 8" xfId="2965" xr:uid="{00000000-0005-0000-0000-0000B8320000}"/>
    <cellStyle name="Entrada 25 8 2" xfId="14973" xr:uid="{00000000-0005-0000-0000-0000B9320000}"/>
    <cellStyle name="Entrada 25 8 2 2" xfId="30024" xr:uid="{00000000-0005-0000-0000-0000BA320000}"/>
    <cellStyle name="Entrada 25 8 2 3" xfId="44373" xr:uid="{00000000-0005-0000-0000-0000BB320000}"/>
    <cellStyle name="Entrada 25 8 3" xfId="17314" xr:uid="{00000000-0005-0000-0000-0000BC320000}"/>
    <cellStyle name="Entrada 25 8 3 2" xfId="32365" xr:uid="{00000000-0005-0000-0000-0000BD320000}"/>
    <cellStyle name="Entrada 25 8 3 3" xfId="46714" xr:uid="{00000000-0005-0000-0000-0000BE320000}"/>
    <cellStyle name="Entrada 25 9" xfId="3175" xr:uid="{00000000-0005-0000-0000-0000BF320000}"/>
    <cellStyle name="Entrada 25 9 2" xfId="14410" xr:uid="{00000000-0005-0000-0000-0000C0320000}"/>
    <cellStyle name="Entrada 25 9 2 2" xfId="29461" xr:uid="{00000000-0005-0000-0000-0000C1320000}"/>
    <cellStyle name="Entrada 25 9 2 3" xfId="43810" xr:uid="{00000000-0005-0000-0000-0000C2320000}"/>
    <cellStyle name="Entrada 25 9 3" xfId="17524" xr:uid="{00000000-0005-0000-0000-0000C3320000}"/>
    <cellStyle name="Entrada 25 9 3 2" xfId="32575" xr:uid="{00000000-0005-0000-0000-0000C4320000}"/>
    <cellStyle name="Entrada 25 9 3 3" xfId="46924" xr:uid="{00000000-0005-0000-0000-0000C5320000}"/>
    <cellStyle name="Entrada 26" xfId="1399" xr:uid="{00000000-0005-0000-0000-0000C6320000}"/>
    <cellStyle name="Entrada 26 10" xfId="3678" xr:uid="{00000000-0005-0000-0000-0000C7320000}"/>
    <cellStyle name="Entrada 26 10 2" xfId="10604" xr:uid="{00000000-0005-0000-0000-0000C8320000}"/>
    <cellStyle name="Entrada 26 10 2 2" xfId="25655" xr:uid="{00000000-0005-0000-0000-0000C9320000}"/>
    <cellStyle name="Entrada 26 10 2 3" xfId="40004" xr:uid="{00000000-0005-0000-0000-0000CA320000}"/>
    <cellStyle name="Entrada 26 10 3" xfId="18027" xr:uid="{00000000-0005-0000-0000-0000CB320000}"/>
    <cellStyle name="Entrada 26 10 3 2" xfId="33078" xr:uid="{00000000-0005-0000-0000-0000CC320000}"/>
    <cellStyle name="Entrada 26 10 3 3" xfId="47427" xr:uid="{00000000-0005-0000-0000-0000CD320000}"/>
    <cellStyle name="Entrada 26 11" xfId="3888" xr:uid="{00000000-0005-0000-0000-0000CE320000}"/>
    <cellStyle name="Entrada 26 11 2" xfId="13416" xr:uid="{00000000-0005-0000-0000-0000CF320000}"/>
    <cellStyle name="Entrada 26 11 2 2" xfId="28467" xr:uid="{00000000-0005-0000-0000-0000D0320000}"/>
    <cellStyle name="Entrada 26 11 2 3" xfId="42816" xr:uid="{00000000-0005-0000-0000-0000D1320000}"/>
    <cellStyle name="Entrada 26 11 3" xfId="18237" xr:uid="{00000000-0005-0000-0000-0000D2320000}"/>
    <cellStyle name="Entrada 26 11 3 2" xfId="33288" xr:uid="{00000000-0005-0000-0000-0000D3320000}"/>
    <cellStyle name="Entrada 26 11 3 3" xfId="47637" xr:uid="{00000000-0005-0000-0000-0000D4320000}"/>
    <cellStyle name="Entrada 26 12" xfId="4098" xr:uid="{00000000-0005-0000-0000-0000D5320000}"/>
    <cellStyle name="Entrada 26 12 2" xfId="12958" xr:uid="{00000000-0005-0000-0000-0000D6320000}"/>
    <cellStyle name="Entrada 26 12 2 2" xfId="28009" xr:uid="{00000000-0005-0000-0000-0000D7320000}"/>
    <cellStyle name="Entrada 26 12 2 3" xfId="42358" xr:uid="{00000000-0005-0000-0000-0000D8320000}"/>
    <cellStyle name="Entrada 26 12 3" xfId="18447" xr:uid="{00000000-0005-0000-0000-0000D9320000}"/>
    <cellStyle name="Entrada 26 12 3 2" xfId="33498" xr:uid="{00000000-0005-0000-0000-0000DA320000}"/>
    <cellStyle name="Entrada 26 12 3 3" xfId="47847" xr:uid="{00000000-0005-0000-0000-0000DB320000}"/>
    <cellStyle name="Entrada 26 13" xfId="4308" xr:uid="{00000000-0005-0000-0000-0000DC320000}"/>
    <cellStyle name="Entrada 26 13 2" xfId="14269" xr:uid="{00000000-0005-0000-0000-0000DD320000}"/>
    <cellStyle name="Entrada 26 13 2 2" xfId="29320" xr:uid="{00000000-0005-0000-0000-0000DE320000}"/>
    <cellStyle name="Entrada 26 13 2 3" xfId="43669" xr:uid="{00000000-0005-0000-0000-0000DF320000}"/>
    <cellStyle name="Entrada 26 13 3" xfId="18657" xr:uid="{00000000-0005-0000-0000-0000E0320000}"/>
    <cellStyle name="Entrada 26 13 3 2" xfId="33708" xr:uid="{00000000-0005-0000-0000-0000E1320000}"/>
    <cellStyle name="Entrada 26 13 3 3" xfId="48057" xr:uid="{00000000-0005-0000-0000-0000E2320000}"/>
    <cellStyle name="Entrada 26 14" xfId="4518" xr:uid="{00000000-0005-0000-0000-0000E3320000}"/>
    <cellStyle name="Entrada 26 14 2" xfId="15077" xr:uid="{00000000-0005-0000-0000-0000E4320000}"/>
    <cellStyle name="Entrada 26 14 2 2" xfId="30128" xr:uid="{00000000-0005-0000-0000-0000E5320000}"/>
    <cellStyle name="Entrada 26 14 2 3" xfId="44477" xr:uid="{00000000-0005-0000-0000-0000E6320000}"/>
    <cellStyle name="Entrada 26 14 3" xfId="18867" xr:uid="{00000000-0005-0000-0000-0000E7320000}"/>
    <cellStyle name="Entrada 26 14 3 2" xfId="33918" xr:uid="{00000000-0005-0000-0000-0000E8320000}"/>
    <cellStyle name="Entrada 26 14 3 3" xfId="48267" xr:uid="{00000000-0005-0000-0000-0000E9320000}"/>
    <cellStyle name="Entrada 26 15" xfId="4728" xr:uid="{00000000-0005-0000-0000-0000EA320000}"/>
    <cellStyle name="Entrada 26 15 2" xfId="11293" xr:uid="{00000000-0005-0000-0000-0000EB320000}"/>
    <cellStyle name="Entrada 26 15 2 2" xfId="26344" xr:uid="{00000000-0005-0000-0000-0000EC320000}"/>
    <cellStyle name="Entrada 26 15 2 3" xfId="40693" xr:uid="{00000000-0005-0000-0000-0000ED320000}"/>
    <cellStyle name="Entrada 26 15 3" xfId="19077" xr:uid="{00000000-0005-0000-0000-0000EE320000}"/>
    <cellStyle name="Entrada 26 15 3 2" xfId="34128" xr:uid="{00000000-0005-0000-0000-0000EF320000}"/>
    <cellStyle name="Entrada 26 15 3 3" xfId="48477" xr:uid="{00000000-0005-0000-0000-0000F0320000}"/>
    <cellStyle name="Entrada 26 16" xfId="4938" xr:uid="{00000000-0005-0000-0000-0000F1320000}"/>
    <cellStyle name="Entrada 26 16 2" xfId="11170" xr:uid="{00000000-0005-0000-0000-0000F2320000}"/>
    <cellStyle name="Entrada 26 16 2 2" xfId="26221" xr:uid="{00000000-0005-0000-0000-0000F3320000}"/>
    <cellStyle name="Entrada 26 16 2 3" xfId="40570" xr:uid="{00000000-0005-0000-0000-0000F4320000}"/>
    <cellStyle name="Entrada 26 16 3" xfId="19287" xr:uid="{00000000-0005-0000-0000-0000F5320000}"/>
    <cellStyle name="Entrada 26 16 3 2" xfId="34338" xr:uid="{00000000-0005-0000-0000-0000F6320000}"/>
    <cellStyle name="Entrada 26 16 3 3" xfId="48687" xr:uid="{00000000-0005-0000-0000-0000F7320000}"/>
    <cellStyle name="Entrada 26 17" xfId="5148" xr:uid="{00000000-0005-0000-0000-0000F8320000}"/>
    <cellStyle name="Entrada 26 17 2" xfId="13260" xr:uid="{00000000-0005-0000-0000-0000F9320000}"/>
    <cellStyle name="Entrada 26 17 2 2" xfId="28311" xr:uid="{00000000-0005-0000-0000-0000FA320000}"/>
    <cellStyle name="Entrada 26 17 2 3" xfId="42660" xr:uid="{00000000-0005-0000-0000-0000FB320000}"/>
    <cellStyle name="Entrada 26 17 3" xfId="19497" xr:uid="{00000000-0005-0000-0000-0000FC320000}"/>
    <cellStyle name="Entrada 26 17 3 2" xfId="34548" xr:uid="{00000000-0005-0000-0000-0000FD320000}"/>
    <cellStyle name="Entrada 26 17 3 3" xfId="48897" xr:uid="{00000000-0005-0000-0000-0000FE320000}"/>
    <cellStyle name="Entrada 26 18" xfId="5358" xr:uid="{00000000-0005-0000-0000-0000FF320000}"/>
    <cellStyle name="Entrada 26 18 2" xfId="14447" xr:uid="{00000000-0005-0000-0000-000000330000}"/>
    <cellStyle name="Entrada 26 18 2 2" xfId="29498" xr:uid="{00000000-0005-0000-0000-000001330000}"/>
    <cellStyle name="Entrada 26 18 2 3" xfId="43847" xr:uid="{00000000-0005-0000-0000-000002330000}"/>
    <cellStyle name="Entrada 26 18 3" xfId="19707" xr:uid="{00000000-0005-0000-0000-000003330000}"/>
    <cellStyle name="Entrada 26 18 3 2" xfId="34758" xr:uid="{00000000-0005-0000-0000-000004330000}"/>
    <cellStyle name="Entrada 26 18 3 3" xfId="49107" xr:uid="{00000000-0005-0000-0000-000005330000}"/>
    <cellStyle name="Entrada 26 19" xfId="5568" xr:uid="{00000000-0005-0000-0000-000006330000}"/>
    <cellStyle name="Entrada 26 19 2" xfId="15832" xr:uid="{00000000-0005-0000-0000-000007330000}"/>
    <cellStyle name="Entrada 26 19 2 2" xfId="30883" xr:uid="{00000000-0005-0000-0000-000008330000}"/>
    <cellStyle name="Entrada 26 19 2 3" xfId="45232" xr:uid="{00000000-0005-0000-0000-000009330000}"/>
    <cellStyle name="Entrada 26 19 3" xfId="19917" xr:uid="{00000000-0005-0000-0000-00000A330000}"/>
    <cellStyle name="Entrada 26 19 3 2" xfId="34968" xr:uid="{00000000-0005-0000-0000-00000B330000}"/>
    <cellStyle name="Entrada 26 19 3 3" xfId="49317" xr:uid="{00000000-0005-0000-0000-00000C330000}"/>
    <cellStyle name="Entrada 26 2" xfId="1613" xr:uid="{00000000-0005-0000-0000-00000D330000}"/>
    <cellStyle name="Entrada 26 2 2" xfId="13530" xr:uid="{00000000-0005-0000-0000-00000E330000}"/>
    <cellStyle name="Entrada 26 2 2 2" xfId="28581" xr:uid="{00000000-0005-0000-0000-00000F330000}"/>
    <cellStyle name="Entrada 26 2 2 3" xfId="42930" xr:uid="{00000000-0005-0000-0000-000010330000}"/>
    <cellStyle name="Entrada 26 2 3" xfId="15812" xr:uid="{00000000-0005-0000-0000-000011330000}"/>
    <cellStyle name="Entrada 26 2 3 2" xfId="30863" xr:uid="{00000000-0005-0000-0000-000012330000}"/>
    <cellStyle name="Entrada 26 2 3 3" xfId="45212" xr:uid="{00000000-0005-0000-0000-000013330000}"/>
    <cellStyle name="Entrada 26 20" xfId="5778" xr:uid="{00000000-0005-0000-0000-000014330000}"/>
    <cellStyle name="Entrada 26 20 2" xfId="9126" xr:uid="{00000000-0005-0000-0000-000015330000}"/>
    <cellStyle name="Entrada 26 20 2 2" xfId="24177" xr:uid="{00000000-0005-0000-0000-000016330000}"/>
    <cellStyle name="Entrada 26 20 2 3" xfId="38526" xr:uid="{00000000-0005-0000-0000-000017330000}"/>
    <cellStyle name="Entrada 26 20 3" xfId="20127" xr:uid="{00000000-0005-0000-0000-000018330000}"/>
    <cellStyle name="Entrada 26 20 3 2" xfId="35178" xr:uid="{00000000-0005-0000-0000-000019330000}"/>
    <cellStyle name="Entrada 26 20 3 3" xfId="49527" xr:uid="{00000000-0005-0000-0000-00001A330000}"/>
    <cellStyle name="Entrada 26 21" xfId="5988" xr:uid="{00000000-0005-0000-0000-00001B330000}"/>
    <cellStyle name="Entrada 26 21 2" xfId="13747" xr:uid="{00000000-0005-0000-0000-00001C330000}"/>
    <cellStyle name="Entrada 26 21 2 2" xfId="28798" xr:uid="{00000000-0005-0000-0000-00001D330000}"/>
    <cellStyle name="Entrada 26 21 2 3" xfId="43147" xr:uid="{00000000-0005-0000-0000-00001E330000}"/>
    <cellStyle name="Entrada 26 21 3" xfId="20337" xr:uid="{00000000-0005-0000-0000-00001F330000}"/>
    <cellStyle name="Entrada 26 21 3 2" xfId="35388" xr:uid="{00000000-0005-0000-0000-000020330000}"/>
    <cellStyle name="Entrada 26 21 3 3" xfId="49737" xr:uid="{00000000-0005-0000-0000-000021330000}"/>
    <cellStyle name="Entrada 26 22" xfId="6198" xr:uid="{00000000-0005-0000-0000-000022330000}"/>
    <cellStyle name="Entrada 26 22 2" xfId="14100" xr:uid="{00000000-0005-0000-0000-000023330000}"/>
    <cellStyle name="Entrada 26 22 2 2" xfId="29151" xr:uid="{00000000-0005-0000-0000-000024330000}"/>
    <cellStyle name="Entrada 26 22 2 3" xfId="43500" xr:uid="{00000000-0005-0000-0000-000025330000}"/>
    <cellStyle name="Entrada 26 22 3" xfId="20547" xr:uid="{00000000-0005-0000-0000-000026330000}"/>
    <cellStyle name="Entrada 26 22 3 2" xfId="35598" xr:uid="{00000000-0005-0000-0000-000027330000}"/>
    <cellStyle name="Entrada 26 22 3 3" xfId="49947" xr:uid="{00000000-0005-0000-0000-000028330000}"/>
    <cellStyle name="Entrada 26 23" xfId="6408" xr:uid="{00000000-0005-0000-0000-000029330000}"/>
    <cellStyle name="Entrada 26 23 2" xfId="12126" xr:uid="{00000000-0005-0000-0000-00002A330000}"/>
    <cellStyle name="Entrada 26 23 2 2" xfId="27177" xr:uid="{00000000-0005-0000-0000-00002B330000}"/>
    <cellStyle name="Entrada 26 23 2 3" xfId="41526" xr:uid="{00000000-0005-0000-0000-00002C330000}"/>
    <cellStyle name="Entrada 26 23 3" xfId="20757" xr:uid="{00000000-0005-0000-0000-00002D330000}"/>
    <cellStyle name="Entrada 26 23 3 2" xfId="35808" xr:uid="{00000000-0005-0000-0000-00002E330000}"/>
    <cellStyle name="Entrada 26 23 3 3" xfId="50157" xr:uid="{00000000-0005-0000-0000-00002F330000}"/>
    <cellStyle name="Entrada 26 24" xfId="6618" xr:uid="{00000000-0005-0000-0000-000030330000}"/>
    <cellStyle name="Entrada 26 24 2" xfId="9116" xr:uid="{00000000-0005-0000-0000-000031330000}"/>
    <cellStyle name="Entrada 26 24 2 2" xfId="24167" xr:uid="{00000000-0005-0000-0000-000032330000}"/>
    <cellStyle name="Entrada 26 24 2 3" xfId="38516" xr:uid="{00000000-0005-0000-0000-000033330000}"/>
    <cellStyle name="Entrada 26 24 3" xfId="20967" xr:uid="{00000000-0005-0000-0000-000034330000}"/>
    <cellStyle name="Entrada 26 24 3 2" xfId="36018" xr:uid="{00000000-0005-0000-0000-000035330000}"/>
    <cellStyle name="Entrada 26 24 3 3" xfId="50367" xr:uid="{00000000-0005-0000-0000-000036330000}"/>
    <cellStyle name="Entrada 26 25" xfId="6828" xr:uid="{00000000-0005-0000-0000-000037330000}"/>
    <cellStyle name="Entrada 26 25 2" xfId="12816" xr:uid="{00000000-0005-0000-0000-000038330000}"/>
    <cellStyle name="Entrada 26 25 2 2" xfId="27867" xr:uid="{00000000-0005-0000-0000-000039330000}"/>
    <cellStyle name="Entrada 26 25 2 3" xfId="42216" xr:uid="{00000000-0005-0000-0000-00003A330000}"/>
    <cellStyle name="Entrada 26 25 3" xfId="21177" xr:uid="{00000000-0005-0000-0000-00003B330000}"/>
    <cellStyle name="Entrada 26 25 3 2" xfId="36228" xr:uid="{00000000-0005-0000-0000-00003C330000}"/>
    <cellStyle name="Entrada 26 25 3 3" xfId="50577" xr:uid="{00000000-0005-0000-0000-00003D330000}"/>
    <cellStyle name="Entrada 26 26" xfId="7038" xr:uid="{00000000-0005-0000-0000-00003E330000}"/>
    <cellStyle name="Entrada 26 26 2" xfId="11528" xr:uid="{00000000-0005-0000-0000-00003F330000}"/>
    <cellStyle name="Entrada 26 26 2 2" xfId="26579" xr:uid="{00000000-0005-0000-0000-000040330000}"/>
    <cellStyle name="Entrada 26 26 2 3" xfId="40928" xr:uid="{00000000-0005-0000-0000-000041330000}"/>
    <cellStyle name="Entrada 26 26 3" xfId="21387" xr:uid="{00000000-0005-0000-0000-000042330000}"/>
    <cellStyle name="Entrada 26 26 3 2" xfId="36438" xr:uid="{00000000-0005-0000-0000-000043330000}"/>
    <cellStyle name="Entrada 26 26 3 3" xfId="50787" xr:uid="{00000000-0005-0000-0000-000044330000}"/>
    <cellStyle name="Entrada 26 27" xfId="7248" xr:uid="{00000000-0005-0000-0000-000045330000}"/>
    <cellStyle name="Entrada 26 27 2" xfId="10187" xr:uid="{00000000-0005-0000-0000-000046330000}"/>
    <cellStyle name="Entrada 26 27 2 2" xfId="25238" xr:uid="{00000000-0005-0000-0000-000047330000}"/>
    <cellStyle name="Entrada 26 27 2 3" xfId="39587" xr:uid="{00000000-0005-0000-0000-000048330000}"/>
    <cellStyle name="Entrada 26 27 3" xfId="21597" xr:uid="{00000000-0005-0000-0000-000049330000}"/>
    <cellStyle name="Entrada 26 27 3 2" xfId="36648" xr:uid="{00000000-0005-0000-0000-00004A330000}"/>
    <cellStyle name="Entrada 26 27 3 3" xfId="50997" xr:uid="{00000000-0005-0000-0000-00004B330000}"/>
    <cellStyle name="Entrada 26 28" xfId="7458" xr:uid="{00000000-0005-0000-0000-00004C330000}"/>
    <cellStyle name="Entrada 26 28 2" xfId="12586" xr:uid="{00000000-0005-0000-0000-00004D330000}"/>
    <cellStyle name="Entrada 26 28 2 2" xfId="27637" xr:uid="{00000000-0005-0000-0000-00004E330000}"/>
    <cellStyle name="Entrada 26 28 2 3" xfId="41986" xr:uid="{00000000-0005-0000-0000-00004F330000}"/>
    <cellStyle name="Entrada 26 28 3" xfId="21807" xr:uid="{00000000-0005-0000-0000-000050330000}"/>
    <cellStyle name="Entrada 26 28 3 2" xfId="36858" xr:uid="{00000000-0005-0000-0000-000051330000}"/>
    <cellStyle name="Entrada 26 28 3 3" xfId="51207" xr:uid="{00000000-0005-0000-0000-000052330000}"/>
    <cellStyle name="Entrada 26 29" xfId="7668" xr:uid="{00000000-0005-0000-0000-000053330000}"/>
    <cellStyle name="Entrada 26 29 2" xfId="10216" xr:uid="{00000000-0005-0000-0000-000054330000}"/>
    <cellStyle name="Entrada 26 29 2 2" xfId="25267" xr:uid="{00000000-0005-0000-0000-000055330000}"/>
    <cellStyle name="Entrada 26 29 2 3" xfId="39616" xr:uid="{00000000-0005-0000-0000-000056330000}"/>
    <cellStyle name="Entrada 26 29 3" xfId="22017" xr:uid="{00000000-0005-0000-0000-000057330000}"/>
    <cellStyle name="Entrada 26 29 3 2" xfId="37068" xr:uid="{00000000-0005-0000-0000-000058330000}"/>
    <cellStyle name="Entrada 26 29 3 3" xfId="51417" xr:uid="{00000000-0005-0000-0000-000059330000}"/>
    <cellStyle name="Entrada 26 3" xfId="2182" xr:uid="{00000000-0005-0000-0000-00005A330000}"/>
    <cellStyle name="Entrada 26 3 2" xfId="10010" xr:uid="{00000000-0005-0000-0000-00005B330000}"/>
    <cellStyle name="Entrada 26 3 2 2" xfId="25061" xr:uid="{00000000-0005-0000-0000-00005C330000}"/>
    <cellStyle name="Entrada 26 3 2 3" xfId="39410" xr:uid="{00000000-0005-0000-0000-00005D330000}"/>
    <cellStyle name="Entrada 26 3 3" xfId="16531" xr:uid="{00000000-0005-0000-0000-00005E330000}"/>
    <cellStyle name="Entrada 26 3 3 2" xfId="31582" xr:uid="{00000000-0005-0000-0000-00005F330000}"/>
    <cellStyle name="Entrada 26 3 3 3" xfId="45931" xr:uid="{00000000-0005-0000-0000-000060330000}"/>
    <cellStyle name="Entrada 26 30" xfId="7878" xr:uid="{00000000-0005-0000-0000-000061330000}"/>
    <cellStyle name="Entrada 26 30 2" xfId="13410" xr:uid="{00000000-0005-0000-0000-000062330000}"/>
    <cellStyle name="Entrada 26 30 2 2" xfId="28461" xr:uid="{00000000-0005-0000-0000-000063330000}"/>
    <cellStyle name="Entrada 26 30 2 3" xfId="42810" xr:uid="{00000000-0005-0000-0000-000064330000}"/>
    <cellStyle name="Entrada 26 30 3" xfId="22227" xr:uid="{00000000-0005-0000-0000-000065330000}"/>
    <cellStyle name="Entrada 26 30 3 2" xfId="37278" xr:uid="{00000000-0005-0000-0000-000066330000}"/>
    <cellStyle name="Entrada 26 30 3 3" xfId="51627" xr:uid="{00000000-0005-0000-0000-000067330000}"/>
    <cellStyle name="Entrada 26 31" xfId="8085" xr:uid="{00000000-0005-0000-0000-000068330000}"/>
    <cellStyle name="Entrada 26 31 2" xfId="13772" xr:uid="{00000000-0005-0000-0000-000069330000}"/>
    <cellStyle name="Entrada 26 31 2 2" xfId="28823" xr:uid="{00000000-0005-0000-0000-00006A330000}"/>
    <cellStyle name="Entrada 26 31 2 3" xfId="43172" xr:uid="{00000000-0005-0000-0000-00006B330000}"/>
    <cellStyle name="Entrada 26 31 3" xfId="22434" xr:uid="{00000000-0005-0000-0000-00006C330000}"/>
    <cellStyle name="Entrada 26 31 3 2" xfId="37485" xr:uid="{00000000-0005-0000-0000-00006D330000}"/>
    <cellStyle name="Entrada 26 31 3 3" xfId="51834" xr:uid="{00000000-0005-0000-0000-00006E330000}"/>
    <cellStyle name="Entrada 26 32" xfId="8292" xr:uid="{00000000-0005-0000-0000-00006F330000}"/>
    <cellStyle name="Entrada 26 32 2" xfId="13338" xr:uid="{00000000-0005-0000-0000-000070330000}"/>
    <cellStyle name="Entrada 26 32 2 2" xfId="28389" xr:uid="{00000000-0005-0000-0000-000071330000}"/>
    <cellStyle name="Entrada 26 32 2 3" xfId="42738" xr:uid="{00000000-0005-0000-0000-000072330000}"/>
    <cellStyle name="Entrada 26 32 3" xfId="22641" xr:uid="{00000000-0005-0000-0000-000073330000}"/>
    <cellStyle name="Entrada 26 32 3 2" xfId="37692" xr:uid="{00000000-0005-0000-0000-000074330000}"/>
    <cellStyle name="Entrada 26 32 3 3" xfId="52041" xr:uid="{00000000-0005-0000-0000-000075330000}"/>
    <cellStyle name="Entrada 26 33" xfId="8497" xr:uid="{00000000-0005-0000-0000-000076330000}"/>
    <cellStyle name="Entrada 26 33 2" xfId="11171" xr:uid="{00000000-0005-0000-0000-000077330000}"/>
    <cellStyle name="Entrada 26 33 2 2" xfId="26222" xr:uid="{00000000-0005-0000-0000-000078330000}"/>
    <cellStyle name="Entrada 26 33 2 3" xfId="40571" xr:uid="{00000000-0005-0000-0000-000079330000}"/>
    <cellStyle name="Entrada 26 33 3" xfId="22846" xr:uid="{00000000-0005-0000-0000-00007A330000}"/>
    <cellStyle name="Entrada 26 33 3 2" xfId="37897" xr:uid="{00000000-0005-0000-0000-00007B330000}"/>
    <cellStyle name="Entrada 26 33 3 3" xfId="52246" xr:uid="{00000000-0005-0000-0000-00007C330000}"/>
    <cellStyle name="Entrada 26 34" xfId="8692" xr:uid="{00000000-0005-0000-0000-00007D330000}"/>
    <cellStyle name="Entrada 26 34 2" xfId="11418" xr:uid="{00000000-0005-0000-0000-00007E330000}"/>
    <cellStyle name="Entrada 26 34 2 2" xfId="26469" xr:uid="{00000000-0005-0000-0000-00007F330000}"/>
    <cellStyle name="Entrada 26 34 2 3" xfId="40818" xr:uid="{00000000-0005-0000-0000-000080330000}"/>
    <cellStyle name="Entrada 26 34 3" xfId="23041" xr:uid="{00000000-0005-0000-0000-000081330000}"/>
    <cellStyle name="Entrada 26 34 3 2" xfId="38092" xr:uid="{00000000-0005-0000-0000-000082330000}"/>
    <cellStyle name="Entrada 26 34 3 3" xfId="52441" xr:uid="{00000000-0005-0000-0000-000083330000}"/>
    <cellStyle name="Entrada 26 35" xfId="8862" xr:uid="{00000000-0005-0000-0000-000084330000}"/>
    <cellStyle name="Entrada 26 35 2" xfId="12613" xr:uid="{00000000-0005-0000-0000-000085330000}"/>
    <cellStyle name="Entrada 26 35 2 2" xfId="27664" xr:uid="{00000000-0005-0000-0000-000086330000}"/>
    <cellStyle name="Entrada 26 35 2 3" xfId="42013" xr:uid="{00000000-0005-0000-0000-000087330000}"/>
    <cellStyle name="Entrada 26 35 3" xfId="23211" xr:uid="{00000000-0005-0000-0000-000088330000}"/>
    <cellStyle name="Entrada 26 35 3 2" xfId="38262" xr:uid="{00000000-0005-0000-0000-000089330000}"/>
    <cellStyle name="Entrada 26 35 3 3" xfId="52611" xr:uid="{00000000-0005-0000-0000-00008A330000}"/>
    <cellStyle name="Entrada 26 36" xfId="9140" xr:uid="{00000000-0005-0000-0000-00008B330000}"/>
    <cellStyle name="Entrada 26 36 2" xfId="24191" xr:uid="{00000000-0005-0000-0000-00008C330000}"/>
    <cellStyle name="Entrada 26 36 3" xfId="38540" xr:uid="{00000000-0005-0000-0000-00008D330000}"/>
    <cellStyle name="Entrada 26 37" xfId="16106" xr:uid="{00000000-0005-0000-0000-00008E330000}"/>
    <cellStyle name="Entrada 26 37 2" xfId="31157" xr:uid="{00000000-0005-0000-0000-00008F330000}"/>
    <cellStyle name="Entrada 26 37 3" xfId="45506" xr:uid="{00000000-0005-0000-0000-000090330000}"/>
    <cellStyle name="Entrada 26 4" xfId="2418" xr:uid="{00000000-0005-0000-0000-000091330000}"/>
    <cellStyle name="Entrada 26 4 2" xfId="9893" xr:uid="{00000000-0005-0000-0000-000092330000}"/>
    <cellStyle name="Entrada 26 4 2 2" xfId="24944" xr:uid="{00000000-0005-0000-0000-000093330000}"/>
    <cellStyle name="Entrada 26 4 2 3" xfId="39293" xr:uid="{00000000-0005-0000-0000-000094330000}"/>
    <cellStyle name="Entrada 26 4 3" xfId="16767" xr:uid="{00000000-0005-0000-0000-000095330000}"/>
    <cellStyle name="Entrada 26 4 3 2" xfId="31818" xr:uid="{00000000-0005-0000-0000-000096330000}"/>
    <cellStyle name="Entrada 26 4 3 3" xfId="46167" xr:uid="{00000000-0005-0000-0000-000097330000}"/>
    <cellStyle name="Entrada 26 5" xfId="2628" xr:uid="{00000000-0005-0000-0000-000098330000}"/>
    <cellStyle name="Entrada 26 5 2" xfId="11826" xr:uid="{00000000-0005-0000-0000-000099330000}"/>
    <cellStyle name="Entrada 26 5 2 2" xfId="26877" xr:uid="{00000000-0005-0000-0000-00009A330000}"/>
    <cellStyle name="Entrada 26 5 2 3" xfId="41226" xr:uid="{00000000-0005-0000-0000-00009B330000}"/>
    <cellStyle name="Entrada 26 5 3" xfId="16977" xr:uid="{00000000-0005-0000-0000-00009C330000}"/>
    <cellStyle name="Entrada 26 5 3 2" xfId="32028" xr:uid="{00000000-0005-0000-0000-00009D330000}"/>
    <cellStyle name="Entrada 26 5 3 3" xfId="46377" xr:uid="{00000000-0005-0000-0000-00009E330000}"/>
    <cellStyle name="Entrada 26 6" xfId="2838" xr:uid="{00000000-0005-0000-0000-00009F330000}"/>
    <cellStyle name="Entrada 26 6 2" xfId="10949" xr:uid="{00000000-0005-0000-0000-0000A0330000}"/>
    <cellStyle name="Entrada 26 6 2 2" xfId="26000" xr:uid="{00000000-0005-0000-0000-0000A1330000}"/>
    <cellStyle name="Entrada 26 6 2 3" xfId="40349" xr:uid="{00000000-0005-0000-0000-0000A2330000}"/>
    <cellStyle name="Entrada 26 6 3" xfId="17187" xr:uid="{00000000-0005-0000-0000-0000A3330000}"/>
    <cellStyle name="Entrada 26 6 3 2" xfId="32238" xr:uid="{00000000-0005-0000-0000-0000A4330000}"/>
    <cellStyle name="Entrada 26 6 3 3" xfId="46587" xr:uid="{00000000-0005-0000-0000-0000A5330000}"/>
    <cellStyle name="Entrada 26 7" xfId="3048" xr:uid="{00000000-0005-0000-0000-0000A6330000}"/>
    <cellStyle name="Entrada 26 7 2" xfId="9121" xr:uid="{00000000-0005-0000-0000-0000A7330000}"/>
    <cellStyle name="Entrada 26 7 2 2" xfId="24172" xr:uid="{00000000-0005-0000-0000-0000A8330000}"/>
    <cellStyle name="Entrada 26 7 2 3" xfId="38521" xr:uid="{00000000-0005-0000-0000-0000A9330000}"/>
    <cellStyle name="Entrada 26 7 3" xfId="17397" xr:uid="{00000000-0005-0000-0000-0000AA330000}"/>
    <cellStyle name="Entrada 26 7 3 2" xfId="32448" xr:uid="{00000000-0005-0000-0000-0000AB330000}"/>
    <cellStyle name="Entrada 26 7 3 3" xfId="46797" xr:uid="{00000000-0005-0000-0000-0000AC330000}"/>
    <cellStyle name="Entrada 26 8" xfId="3258" xr:uid="{00000000-0005-0000-0000-0000AD330000}"/>
    <cellStyle name="Entrada 26 8 2" xfId="13625" xr:uid="{00000000-0005-0000-0000-0000AE330000}"/>
    <cellStyle name="Entrada 26 8 2 2" xfId="28676" xr:uid="{00000000-0005-0000-0000-0000AF330000}"/>
    <cellStyle name="Entrada 26 8 2 3" xfId="43025" xr:uid="{00000000-0005-0000-0000-0000B0330000}"/>
    <cellStyle name="Entrada 26 8 3" xfId="17607" xr:uid="{00000000-0005-0000-0000-0000B1330000}"/>
    <cellStyle name="Entrada 26 8 3 2" xfId="32658" xr:uid="{00000000-0005-0000-0000-0000B2330000}"/>
    <cellStyle name="Entrada 26 8 3 3" xfId="47007" xr:uid="{00000000-0005-0000-0000-0000B3330000}"/>
    <cellStyle name="Entrada 26 9" xfId="3468" xr:uid="{00000000-0005-0000-0000-0000B4330000}"/>
    <cellStyle name="Entrada 26 9 2" xfId="12061" xr:uid="{00000000-0005-0000-0000-0000B5330000}"/>
    <cellStyle name="Entrada 26 9 2 2" xfId="27112" xr:uid="{00000000-0005-0000-0000-0000B6330000}"/>
    <cellStyle name="Entrada 26 9 2 3" xfId="41461" xr:uid="{00000000-0005-0000-0000-0000B7330000}"/>
    <cellStyle name="Entrada 26 9 3" xfId="17817" xr:uid="{00000000-0005-0000-0000-0000B8330000}"/>
    <cellStyle name="Entrada 26 9 3 2" xfId="32868" xr:uid="{00000000-0005-0000-0000-0000B9330000}"/>
    <cellStyle name="Entrada 26 9 3 3" xfId="47217" xr:uid="{00000000-0005-0000-0000-0000BA330000}"/>
    <cellStyle name="Entrada 27" xfId="1400" xr:uid="{00000000-0005-0000-0000-0000BB330000}"/>
    <cellStyle name="Entrada 27 10" xfId="3565" xr:uid="{00000000-0005-0000-0000-0000BC330000}"/>
    <cellStyle name="Entrada 27 10 2" xfId="10972" xr:uid="{00000000-0005-0000-0000-0000BD330000}"/>
    <cellStyle name="Entrada 27 10 2 2" xfId="26023" xr:uid="{00000000-0005-0000-0000-0000BE330000}"/>
    <cellStyle name="Entrada 27 10 2 3" xfId="40372" xr:uid="{00000000-0005-0000-0000-0000BF330000}"/>
    <cellStyle name="Entrada 27 10 3" xfId="17914" xr:uid="{00000000-0005-0000-0000-0000C0330000}"/>
    <cellStyle name="Entrada 27 10 3 2" xfId="32965" xr:uid="{00000000-0005-0000-0000-0000C1330000}"/>
    <cellStyle name="Entrada 27 10 3 3" xfId="47314" xr:uid="{00000000-0005-0000-0000-0000C2330000}"/>
    <cellStyle name="Entrada 27 11" xfId="3775" xr:uid="{00000000-0005-0000-0000-0000C3330000}"/>
    <cellStyle name="Entrada 27 11 2" xfId="14228" xr:uid="{00000000-0005-0000-0000-0000C4330000}"/>
    <cellStyle name="Entrada 27 11 2 2" xfId="29279" xr:uid="{00000000-0005-0000-0000-0000C5330000}"/>
    <cellStyle name="Entrada 27 11 2 3" xfId="43628" xr:uid="{00000000-0005-0000-0000-0000C6330000}"/>
    <cellStyle name="Entrada 27 11 3" xfId="18124" xr:uid="{00000000-0005-0000-0000-0000C7330000}"/>
    <cellStyle name="Entrada 27 11 3 2" xfId="33175" xr:uid="{00000000-0005-0000-0000-0000C8330000}"/>
    <cellStyle name="Entrada 27 11 3 3" xfId="47524" xr:uid="{00000000-0005-0000-0000-0000C9330000}"/>
    <cellStyle name="Entrada 27 12" xfId="3985" xr:uid="{00000000-0005-0000-0000-0000CA330000}"/>
    <cellStyle name="Entrada 27 12 2" xfId="14537" xr:uid="{00000000-0005-0000-0000-0000CB330000}"/>
    <cellStyle name="Entrada 27 12 2 2" xfId="29588" xr:uid="{00000000-0005-0000-0000-0000CC330000}"/>
    <cellStyle name="Entrada 27 12 2 3" xfId="43937" xr:uid="{00000000-0005-0000-0000-0000CD330000}"/>
    <cellStyle name="Entrada 27 12 3" xfId="18334" xr:uid="{00000000-0005-0000-0000-0000CE330000}"/>
    <cellStyle name="Entrada 27 12 3 2" xfId="33385" xr:uid="{00000000-0005-0000-0000-0000CF330000}"/>
    <cellStyle name="Entrada 27 12 3 3" xfId="47734" xr:uid="{00000000-0005-0000-0000-0000D0330000}"/>
    <cellStyle name="Entrada 27 13" xfId="4195" xr:uid="{00000000-0005-0000-0000-0000D1330000}"/>
    <cellStyle name="Entrada 27 13 2" xfId="9553" xr:uid="{00000000-0005-0000-0000-0000D2330000}"/>
    <cellStyle name="Entrada 27 13 2 2" xfId="24604" xr:uid="{00000000-0005-0000-0000-0000D3330000}"/>
    <cellStyle name="Entrada 27 13 2 3" xfId="38953" xr:uid="{00000000-0005-0000-0000-0000D4330000}"/>
    <cellStyle name="Entrada 27 13 3" xfId="18544" xr:uid="{00000000-0005-0000-0000-0000D5330000}"/>
    <cellStyle name="Entrada 27 13 3 2" xfId="33595" xr:uid="{00000000-0005-0000-0000-0000D6330000}"/>
    <cellStyle name="Entrada 27 13 3 3" xfId="47944" xr:uid="{00000000-0005-0000-0000-0000D7330000}"/>
    <cellStyle name="Entrada 27 14" xfId="4405" xr:uid="{00000000-0005-0000-0000-0000D8330000}"/>
    <cellStyle name="Entrada 27 14 2" xfId="15892" xr:uid="{00000000-0005-0000-0000-0000D9330000}"/>
    <cellStyle name="Entrada 27 14 2 2" xfId="30943" xr:uid="{00000000-0005-0000-0000-0000DA330000}"/>
    <cellStyle name="Entrada 27 14 2 3" xfId="45292" xr:uid="{00000000-0005-0000-0000-0000DB330000}"/>
    <cellStyle name="Entrada 27 14 3" xfId="18754" xr:uid="{00000000-0005-0000-0000-0000DC330000}"/>
    <cellStyle name="Entrada 27 14 3 2" xfId="33805" xr:uid="{00000000-0005-0000-0000-0000DD330000}"/>
    <cellStyle name="Entrada 27 14 3 3" xfId="48154" xr:uid="{00000000-0005-0000-0000-0000DE330000}"/>
    <cellStyle name="Entrada 27 15" xfId="4615" xr:uid="{00000000-0005-0000-0000-0000DF330000}"/>
    <cellStyle name="Entrada 27 15 2" xfId="10601" xr:uid="{00000000-0005-0000-0000-0000E0330000}"/>
    <cellStyle name="Entrada 27 15 2 2" xfId="25652" xr:uid="{00000000-0005-0000-0000-0000E1330000}"/>
    <cellStyle name="Entrada 27 15 2 3" xfId="40001" xr:uid="{00000000-0005-0000-0000-0000E2330000}"/>
    <cellStyle name="Entrada 27 15 3" xfId="18964" xr:uid="{00000000-0005-0000-0000-0000E3330000}"/>
    <cellStyle name="Entrada 27 15 3 2" xfId="34015" xr:uid="{00000000-0005-0000-0000-0000E4330000}"/>
    <cellStyle name="Entrada 27 15 3 3" xfId="48364" xr:uid="{00000000-0005-0000-0000-0000E5330000}"/>
    <cellStyle name="Entrada 27 16" xfId="4825" xr:uid="{00000000-0005-0000-0000-0000E6330000}"/>
    <cellStyle name="Entrada 27 16 2" xfId="11770" xr:uid="{00000000-0005-0000-0000-0000E7330000}"/>
    <cellStyle name="Entrada 27 16 2 2" xfId="26821" xr:uid="{00000000-0005-0000-0000-0000E8330000}"/>
    <cellStyle name="Entrada 27 16 2 3" xfId="41170" xr:uid="{00000000-0005-0000-0000-0000E9330000}"/>
    <cellStyle name="Entrada 27 16 3" xfId="19174" xr:uid="{00000000-0005-0000-0000-0000EA330000}"/>
    <cellStyle name="Entrada 27 16 3 2" xfId="34225" xr:uid="{00000000-0005-0000-0000-0000EB330000}"/>
    <cellStyle name="Entrada 27 16 3 3" xfId="48574" xr:uid="{00000000-0005-0000-0000-0000EC330000}"/>
    <cellStyle name="Entrada 27 17" xfId="5035" xr:uid="{00000000-0005-0000-0000-0000ED330000}"/>
    <cellStyle name="Entrada 27 17 2" xfId="9996" xr:uid="{00000000-0005-0000-0000-0000EE330000}"/>
    <cellStyle name="Entrada 27 17 2 2" xfId="25047" xr:uid="{00000000-0005-0000-0000-0000EF330000}"/>
    <cellStyle name="Entrada 27 17 2 3" xfId="39396" xr:uid="{00000000-0005-0000-0000-0000F0330000}"/>
    <cellStyle name="Entrada 27 17 3" xfId="19384" xr:uid="{00000000-0005-0000-0000-0000F1330000}"/>
    <cellStyle name="Entrada 27 17 3 2" xfId="34435" xr:uid="{00000000-0005-0000-0000-0000F2330000}"/>
    <cellStyle name="Entrada 27 17 3 3" xfId="48784" xr:uid="{00000000-0005-0000-0000-0000F3330000}"/>
    <cellStyle name="Entrada 27 18" xfId="5245" xr:uid="{00000000-0005-0000-0000-0000F4330000}"/>
    <cellStyle name="Entrada 27 18 2" xfId="13658" xr:uid="{00000000-0005-0000-0000-0000F5330000}"/>
    <cellStyle name="Entrada 27 18 2 2" xfId="28709" xr:uid="{00000000-0005-0000-0000-0000F6330000}"/>
    <cellStyle name="Entrada 27 18 2 3" xfId="43058" xr:uid="{00000000-0005-0000-0000-0000F7330000}"/>
    <cellStyle name="Entrada 27 18 3" xfId="19594" xr:uid="{00000000-0005-0000-0000-0000F8330000}"/>
    <cellStyle name="Entrada 27 18 3 2" xfId="34645" xr:uid="{00000000-0005-0000-0000-0000F9330000}"/>
    <cellStyle name="Entrada 27 18 3 3" xfId="48994" xr:uid="{00000000-0005-0000-0000-0000FA330000}"/>
    <cellStyle name="Entrada 27 19" xfId="5455" xr:uid="{00000000-0005-0000-0000-0000FB330000}"/>
    <cellStyle name="Entrada 27 19 2" xfId="9294" xr:uid="{00000000-0005-0000-0000-0000FC330000}"/>
    <cellStyle name="Entrada 27 19 2 2" xfId="24345" xr:uid="{00000000-0005-0000-0000-0000FD330000}"/>
    <cellStyle name="Entrada 27 19 2 3" xfId="38694" xr:uid="{00000000-0005-0000-0000-0000FE330000}"/>
    <cellStyle name="Entrada 27 19 3" xfId="19804" xr:uid="{00000000-0005-0000-0000-0000FF330000}"/>
    <cellStyle name="Entrada 27 19 3 2" xfId="34855" xr:uid="{00000000-0005-0000-0000-000000340000}"/>
    <cellStyle name="Entrada 27 19 3 3" xfId="49204" xr:uid="{00000000-0005-0000-0000-000001340000}"/>
    <cellStyle name="Entrada 27 2" xfId="2202" xr:uid="{00000000-0005-0000-0000-000002340000}"/>
    <cellStyle name="Entrada 27 2 2" xfId="12770" xr:uid="{00000000-0005-0000-0000-000003340000}"/>
    <cellStyle name="Entrada 27 2 2 2" xfId="27821" xr:uid="{00000000-0005-0000-0000-000004340000}"/>
    <cellStyle name="Entrada 27 2 2 3" xfId="42170" xr:uid="{00000000-0005-0000-0000-000005340000}"/>
    <cellStyle name="Entrada 27 2 3" xfId="16551" xr:uid="{00000000-0005-0000-0000-000006340000}"/>
    <cellStyle name="Entrada 27 2 3 2" xfId="31602" xr:uid="{00000000-0005-0000-0000-000007340000}"/>
    <cellStyle name="Entrada 27 2 3 3" xfId="45951" xr:uid="{00000000-0005-0000-0000-000008340000}"/>
    <cellStyle name="Entrada 27 20" xfId="5665" xr:uid="{00000000-0005-0000-0000-000009340000}"/>
    <cellStyle name="Entrada 27 20 2" xfId="10195" xr:uid="{00000000-0005-0000-0000-00000A340000}"/>
    <cellStyle name="Entrada 27 20 2 2" xfId="25246" xr:uid="{00000000-0005-0000-0000-00000B340000}"/>
    <cellStyle name="Entrada 27 20 2 3" xfId="39595" xr:uid="{00000000-0005-0000-0000-00000C340000}"/>
    <cellStyle name="Entrada 27 20 3" xfId="20014" xr:uid="{00000000-0005-0000-0000-00000D340000}"/>
    <cellStyle name="Entrada 27 20 3 2" xfId="35065" xr:uid="{00000000-0005-0000-0000-00000E340000}"/>
    <cellStyle name="Entrada 27 20 3 3" xfId="49414" xr:uid="{00000000-0005-0000-0000-00000F340000}"/>
    <cellStyle name="Entrada 27 21" xfId="5875" xr:uid="{00000000-0005-0000-0000-000010340000}"/>
    <cellStyle name="Entrada 27 21 2" xfId="13597" xr:uid="{00000000-0005-0000-0000-000011340000}"/>
    <cellStyle name="Entrada 27 21 2 2" xfId="28648" xr:uid="{00000000-0005-0000-0000-000012340000}"/>
    <cellStyle name="Entrada 27 21 2 3" xfId="42997" xr:uid="{00000000-0005-0000-0000-000013340000}"/>
    <cellStyle name="Entrada 27 21 3" xfId="20224" xr:uid="{00000000-0005-0000-0000-000014340000}"/>
    <cellStyle name="Entrada 27 21 3 2" xfId="35275" xr:uid="{00000000-0005-0000-0000-000015340000}"/>
    <cellStyle name="Entrada 27 21 3 3" xfId="49624" xr:uid="{00000000-0005-0000-0000-000016340000}"/>
    <cellStyle name="Entrada 27 22" xfId="6085" xr:uid="{00000000-0005-0000-0000-000017340000}"/>
    <cellStyle name="Entrada 27 22 2" xfId="11263" xr:uid="{00000000-0005-0000-0000-000018340000}"/>
    <cellStyle name="Entrada 27 22 2 2" xfId="26314" xr:uid="{00000000-0005-0000-0000-000019340000}"/>
    <cellStyle name="Entrada 27 22 2 3" xfId="40663" xr:uid="{00000000-0005-0000-0000-00001A340000}"/>
    <cellStyle name="Entrada 27 22 3" xfId="20434" xr:uid="{00000000-0005-0000-0000-00001B340000}"/>
    <cellStyle name="Entrada 27 22 3 2" xfId="35485" xr:uid="{00000000-0005-0000-0000-00001C340000}"/>
    <cellStyle name="Entrada 27 22 3 3" xfId="49834" xr:uid="{00000000-0005-0000-0000-00001D340000}"/>
    <cellStyle name="Entrada 27 23" xfId="6295" xr:uid="{00000000-0005-0000-0000-00001E340000}"/>
    <cellStyle name="Entrada 27 23 2" xfId="10607" xr:uid="{00000000-0005-0000-0000-00001F340000}"/>
    <cellStyle name="Entrada 27 23 2 2" xfId="25658" xr:uid="{00000000-0005-0000-0000-000020340000}"/>
    <cellStyle name="Entrada 27 23 2 3" xfId="40007" xr:uid="{00000000-0005-0000-0000-000021340000}"/>
    <cellStyle name="Entrada 27 23 3" xfId="20644" xr:uid="{00000000-0005-0000-0000-000022340000}"/>
    <cellStyle name="Entrada 27 23 3 2" xfId="35695" xr:uid="{00000000-0005-0000-0000-000023340000}"/>
    <cellStyle name="Entrada 27 23 3 3" xfId="50044" xr:uid="{00000000-0005-0000-0000-000024340000}"/>
    <cellStyle name="Entrada 27 24" xfId="6505" xr:uid="{00000000-0005-0000-0000-000025340000}"/>
    <cellStyle name="Entrada 27 24 2" xfId="12137" xr:uid="{00000000-0005-0000-0000-000026340000}"/>
    <cellStyle name="Entrada 27 24 2 2" xfId="27188" xr:uid="{00000000-0005-0000-0000-000027340000}"/>
    <cellStyle name="Entrada 27 24 2 3" xfId="41537" xr:uid="{00000000-0005-0000-0000-000028340000}"/>
    <cellStyle name="Entrada 27 24 3" xfId="20854" xr:uid="{00000000-0005-0000-0000-000029340000}"/>
    <cellStyle name="Entrada 27 24 3 2" xfId="35905" xr:uid="{00000000-0005-0000-0000-00002A340000}"/>
    <cellStyle name="Entrada 27 24 3 3" xfId="50254" xr:uid="{00000000-0005-0000-0000-00002B340000}"/>
    <cellStyle name="Entrada 27 25" xfId="6715" xr:uid="{00000000-0005-0000-0000-00002C340000}"/>
    <cellStyle name="Entrada 27 25 2" xfId="12771" xr:uid="{00000000-0005-0000-0000-00002D340000}"/>
    <cellStyle name="Entrada 27 25 2 2" xfId="27822" xr:uid="{00000000-0005-0000-0000-00002E340000}"/>
    <cellStyle name="Entrada 27 25 2 3" xfId="42171" xr:uid="{00000000-0005-0000-0000-00002F340000}"/>
    <cellStyle name="Entrada 27 25 3" xfId="21064" xr:uid="{00000000-0005-0000-0000-000030340000}"/>
    <cellStyle name="Entrada 27 25 3 2" xfId="36115" xr:uid="{00000000-0005-0000-0000-000031340000}"/>
    <cellStyle name="Entrada 27 25 3 3" xfId="50464" xr:uid="{00000000-0005-0000-0000-000032340000}"/>
    <cellStyle name="Entrada 27 26" xfId="6925" xr:uid="{00000000-0005-0000-0000-000033340000}"/>
    <cellStyle name="Entrada 27 26 2" xfId="12420" xr:uid="{00000000-0005-0000-0000-000034340000}"/>
    <cellStyle name="Entrada 27 26 2 2" xfId="27471" xr:uid="{00000000-0005-0000-0000-000035340000}"/>
    <cellStyle name="Entrada 27 26 2 3" xfId="41820" xr:uid="{00000000-0005-0000-0000-000036340000}"/>
    <cellStyle name="Entrada 27 26 3" xfId="21274" xr:uid="{00000000-0005-0000-0000-000037340000}"/>
    <cellStyle name="Entrada 27 26 3 2" xfId="36325" xr:uid="{00000000-0005-0000-0000-000038340000}"/>
    <cellStyle name="Entrada 27 26 3 3" xfId="50674" xr:uid="{00000000-0005-0000-0000-000039340000}"/>
    <cellStyle name="Entrada 27 27" xfId="7135" xr:uid="{00000000-0005-0000-0000-00003A340000}"/>
    <cellStyle name="Entrada 27 27 2" xfId="15041" xr:uid="{00000000-0005-0000-0000-00003B340000}"/>
    <cellStyle name="Entrada 27 27 2 2" xfId="30092" xr:uid="{00000000-0005-0000-0000-00003C340000}"/>
    <cellStyle name="Entrada 27 27 2 3" xfId="44441" xr:uid="{00000000-0005-0000-0000-00003D340000}"/>
    <cellStyle name="Entrada 27 27 3" xfId="21484" xr:uid="{00000000-0005-0000-0000-00003E340000}"/>
    <cellStyle name="Entrada 27 27 3 2" xfId="36535" xr:uid="{00000000-0005-0000-0000-00003F340000}"/>
    <cellStyle name="Entrada 27 27 3 3" xfId="50884" xr:uid="{00000000-0005-0000-0000-000040340000}"/>
    <cellStyle name="Entrada 27 28" xfId="7345" xr:uid="{00000000-0005-0000-0000-000041340000}"/>
    <cellStyle name="Entrada 27 28 2" xfId="14458" xr:uid="{00000000-0005-0000-0000-000042340000}"/>
    <cellStyle name="Entrada 27 28 2 2" xfId="29509" xr:uid="{00000000-0005-0000-0000-000043340000}"/>
    <cellStyle name="Entrada 27 28 2 3" xfId="43858" xr:uid="{00000000-0005-0000-0000-000044340000}"/>
    <cellStyle name="Entrada 27 28 3" xfId="21694" xr:uid="{00000000-0005-0000-0000-000045340000}"/>
    <cellStyle name="Entrada 27 28 3 2" xfId="36745" xr:uid="{00000000-0005-0000-0000-000046340000}"/>
    <cellStyle name="Entrada 27 28 3 3" xfId="51094" xr:uid="{00000000-0005-0000-0000-000047340000}"/>
    <cellStyle name="Entrada 27 29" xfId="7555" xr:uid="{00000000-0005-0000-0000-000048340000}"/>
    <cellStyle name="Entrada 27 29 2" xfId="10172" xr:uid="{00000000-0005-0000-0000-000049340000}"/>
    <cellStyle name="Entrada 27 29 2 2" xfId="25223" xr:uid="{00000000-0005-0000-0000-00004A340000}"/>
    <cellStyle name="Entrada 27 29 2 3" xfId="39572" xr:uid="{00000000-0005-0000-0000-00004B340000}"/>
    <cellStyle name="Entrada 27 29 3" xfId="21904" xr:uid="{00000000-0005-0000-0000-00004C340000}"/>
    <cellStyle name="Entrada 27 29 3 2" xfId="36955" xr:uid="{00000000-0005-0000-0000-00004D340000}"/>
    <cellStyle name="Entrada 27 29 3 3" xfId="51304" xr:uid="{00000000-0005-0000-0000-00004E340000}"/>
    <cellStyle name="Entrada 27 3" xfId="2027" xr:uid="{00000000-0005-0000-0000-00004F340000}"/>
    <cellStyle name="Entrada 27 3 2" xfId="13627" xr:uid="{00000000-0005-0000-0000-000050340000}"/>
    <cellStyle name="Entrada 27 3 2 2" xfId="28678" xr:uid="{00000000-0005-0000-0000-000051340000}"/>
    <cellStyle name="Entrada 27 3 2 3" xfId="43027" xr:uid="{00000000-0005-0000-0000-000052340000}"/>
    <cellStyle name="Entrada 27 3 3" xfId="16374" xr:uid="{00000000-0005-0000-0000-000053340000}"/>
    <cellStyle name="Entrada 27 3 3 2" xfId="31425" xr:uid="{00000000-0005-0000-0000-000054340000}"/>
    <cellStyle name="Entrada 27 3 3 3" xfId="45774" xr:uid="{00000000-0005-0000-0000-000055340000}"/>
    <cellStyle name="Entrada 27 30" xfId="7765" xr:uid="{00000000-0005-0000-0000-000056340000}"/>
    <cellStyle name="Entrada 27 30 2" xfId="11609" xr:uid="{00000000-0005-0000-0000-000057340000}"/>
    <cellStyle name="Entrada 27 30 2 2" xfId="26660" xr:uid="{00000000-0005-0000-0000-000058340000}"/>
    <cellStyle name="Entrada 27 30 2 3" xfId="41009" xr:uid="{00000000-0005-0000-0000-000059340000}"/>
    <cellStyle name="Entrada 27 30 3" xfId="22114" xr:uid="{00000000-0005-0000-0000-00005A340000}"/>
    <cellStyle name="Entrada 27 30 3 2" xfId="37165" xr:uid="{00000000-0005-0000-0000-00005B340000}"/>
    <cellStyle name="Entrada 27 30 3 3" xfId="51514" xr:uid="{00000000-0005-0000-0000-00005C340000}"/>
    <cellStyle name="Entrada 27 31" xfId="7975" xr:uid="{00000000-0005-0000-0000-00005D340000}"/>
    <cellStyle name="Entrada 27 31 2" xfId="12901" xr:uid="{00000000-0005-0000-0000-00005E340000}"/>
    <cellStyle name="Entrada 27 31 2 2" xfId="27952" xr:uid="{00000000-0005-0000-0000-00005F340000}"/>
    <cellStyle name="Entrada 27 31 2 3" xfId="42301" xr:uid="{00000000-0005-0000-0000-000060340000}"/>
    <cellStyle name="Entrada 27 31 3" xfId="22324" xr:uid="{00000000-0005-0000-0000-000061340000}"/>
    <cellStyle name="Entrada 27 31 3 2" xfId="37375" xr:uid="{00000000-0005-0000-0000-000062340000}"/>
    <cellStyle name="Entrada 27 31 3 3" xfId="51724" xr:uid="{00000000-0005-0000-0000-000063340000}"/>
    <cellStyle name="Entrada 27 32" xfId="8182" xr:uid="{00000000-0005-0000-0000-000064340000}"/>
    <cellStyle name="Entrada 27 32 2" xfId="15981" xr:uid="{00000000-0005-0000-0000-000065340000}"/>
    <cellStyle name="Entrada 27 32 2 2" xfId="31032" xr:uid="{00000000-0005-0000-0000-000066340000}"/>
    <cellStyle name="Entrada 27 32 2 3" xfId="45381" xr:uid="{00000000-0005-0000-0000-000067340000}"/>
    <cellStyle name="Entrada 27 32 3" xfId="22531" xr:uid="{00000000-0005-0000-0000-000068340000}"/>
    <cellStyle name="Entrada 27 32 3 2" xfId="37582" xr:uid="{00000000-0005-0000-0000-000069340000}"/>
    <cellStyle name="Entrada 27 32 3 3" xfId="51931" xr:uid="{00000000-0005-0000-0000-00006A340000}"/>
    <cellStyle name="Entrada 27 33" xfId="8389" xr:uid="{00000000-0005-0000-0000-00006B340000}"/>
    <cellStyle name="Entrada 27 33 2" xfId="9799" xr:uid="{00000000-0005-0000-0000-00006C340000}"/>
    <cellStyle name="Entrada 27 33 2 2" xfId="24850" xr:uid="{00000000-0005-0000-0000-00006D340000}"/>
    <cellStyle name="Entrada 27 33 2 3" xfId="39199" xr:uid="{00000000-0005-0000-0000-00006E340000}"/>
    <cellStyle name="Entrada 27 33 3" xfId="22738" xr:uid="{00000000-0005-0000-0000-00006F340000}"/>
    <cellStyle name="Entrada 27 33 3 2" xfId="37789" xr:uid="{00000000-0005-0000-0000-000070340000}"/>
    <cellStyle name="Entrada 27 33 3 3" xfId="52138" xr:uid="{00000000-0005-0000-0000-000071340000}"/>
    <cellStyle name="Entrada 27 34" xfId="8592" xr:uid="{00000000-0005-0000-0000-000072340000}"/>
    <cellStyle name="Entrada 27 34 2" xfId="1665" xr:uid="{00000000-0005-0000-0000-000073340000}"/>
    <cellStyle name="Entrada 27 34 2 2" xfId="23470" xr:uid="{00000000-0005-0000-0000-000074340000}"/>
    <cellStyle name="Entrada 27 34 2 3" xfId="24023" xr:uid="{00000000-0005-0000-0000-000075340000}"/>
    <cellStyle name="Entrada 27 34 3" xfId="22941" xr:uid="{00000000-0005-0000-0000-000076340000}"/>
    <cellStyle name="Entrada 27 34 3 2" xfId="37992" xr:uid="{00000000-0005-0000-0000-000077340000}"/>
    <cellStyle name="Entrada 27 34 3 3" xfId="52341" xr:uid="{00000000-0005-0000-0000-000078340000}"/>
    <cellStyle name="Entrada 27 35" xfId="8782" xr:uid="{00000000-0005-0000-0000-000079340000}"/>
    <cellStyle name="Entrada 27 35 2" xfId="1912" xr:uid="{00000000-0005-0000-0000-00007A340000}"/>
    <cellStyle name="Entrada 27 35 2 2" xfId="23717" xr:uid="{00000000-0005-0000-0000-00007B340000}"/>
    <cellStyle name="Entrada 27 35 2 3" xfId="23735" xr:uid="{00000000-0005-0000-0000-00007C340000}"/>
    <cellStyle name="Entrada 27 35 3" xfId="23131" xr:uid="{00000000-0005-0000-0000-00007D340000}"/>
    <cellStyle name="Entrada 27 35 3 2" xfId="38182" xr:uid="{00000000-0005-0000-0000-00007E340000}"/>
    <cellStyle name="Entrada 27 35 3 3" xfId="52531" xr:uid="{00000000-0005-0000-0000-00007F340000}"/>
    <cellStyle name="Entrada 27 36" xfId="9428" xr:uid="{00000000-0005-0000-0000-000080340000}"/>
    <cellStyle name="Entrada 27 36 2" xfId="24479" xr:uid="{00000000-0005-0000-0000-000081340000}"/>
    <cellStyle name="Entrada 27 36 3" xfId="38828" xr:uid="{00000000-0005-0000-0000-000082340000}"/>
    <cellStyle name="Entrada 27 37" xfId="16107" xr:uid="{00000000-0005-0000-0000-000083340000}"/>
    <cellStyle name="Entrada 27 37 2" xfId="31158" xr:uid="{00000000-0005-0000-0000-000084340000}"/>
    <cellStyle name="Entrada 27 37 3" xfId="45507" xr:uid="{00000000-0005-0000-0000-000085340000}"/>
    <cellStyle name="Entrada 27 4" xfId="2305" xr:uid="{00000000-0005-0000-0000-000086340000}"/>
    <cellStyle name="Entrada 27 4 2" xfId="14084" xr:uid="{00000000-0005-0000-0000-000087340000}"/>
    <cellStyle name="Entrada 27 4 2 2" xfId="29135" xr:uid="{00000000-0005-0000-0000-000088340000}"/>
    <cellStyle name="Entrada 27 4 2 3" xfId="43484" xr:uid="{00000000-0005-0000-0000-000089340000}"/>
    <cellStyle name="Entrada 27 4 3" xfId="16654" xr:uid="{00000000-0005-0000-0000-00008A340000}"/>
    <cellStyle name="Entrada 27 4 3 2" xfId="31705" xr:uid="{00000000-0005-0000-0000-00008B340000}"/>
    <cellStyle name="Entrada 27 4 3 3" xfId="46054" xr:uid="{00000000-0005-0000-0000-00008C340000}"/>
    <cellStyle name="Entrada 27 5" xfId="2515" xr:uid="{00000000-0005-0000-0000-00008D340000}"/>
    <cellStyle name="Entrada 27 5 2" xfId="10043" xr:uid="{00000000-0005-0000-0000-00008E340000}"/>
    <cellStyle name="Entrada 27 5 2 2" xfId="25094" xr:uid="{00000000-0005-0000-0000-00008F340000}"/>
    <cellStyle name="Entrada 27 5 2 3" xfId="39443" xr:uid="{00000000-0005-0000-0000-000090340000}"/>
    <cellStyle name="Entrada 27 5 3" xfId="16864" xr:uid="{00000000-0005-0000-0000-000091340000}"/>
    <cellStyle name="Entrada 27 5 3 2" xfId="31915" xr:uid="{00000000-0005-0000-0000-000092340000}"/>
    <cellStyle name="Entrada 27 5 3 3" xfId="46264" xr:uid="{00000000-0005-0000-0000-000093340000}"/>
    <cellStyle name="Entrada 27 6" xfId="2725" xr:uid="{00000000-0005-0000-0000-000094340000}"/>
    <cellStyle name="Entrada 27 6 2" xfId="15574" xr:uid="{00000000-0005-0000-0000-000095340000}"/>
    <cellStyle name="Entrada 27 6 2 2" xfId="30625" xr:uid="{00000000-0005-0000-0000-000096340000}"/>
    <cellStyle name="Entrada 27 6 2 3" xfId="44974" xr:uid="{00000000-0005-0000-0000-000097340000}"/>
    <cellStyle name="Entrada 27 6 3" xfId="17074" xr:uid="{00000000-0005-0000-0000-000098340000}"/>
    <cellStyle name="Entrada 27 6 3 2" xfId="32125" xr:uid="{00000000-0005-0000-0000-000099340000}"/>
    <cellStyle name="Entrada 27 6 3 3" xfId="46474" xr:uid="{00000000-0005-0000-0000-00009A340000}"/>
    <cellStyle name="Entrada 27 7" xfId="2935" xr:uid="{00000000-0005-0000-0000-00009B340000}"/>
    <cellStyle name="Entrada 27 7 2" xfId="11031" xr:uid="{00000000-0005-0000-0000-00009C340000}"/>
    <cellStyle name="Entrada 27 7 2 2" xfId="26082" xr:uid="{00000000-0005-0000-0000-00009D340000}"/>
    <cellStyle name="Entrada 27 7 2 3" xfId="40431" xr:uid="{00000000-0005-0000-0000-00009E340000}"/>
    <cellStyle name="Entrada 27 7 3" xfId="17284" xr:uid="{00000000-0005-0000-0000-00009F340000}"/>
    <cellStyle name="Entrada 27 7 3 2" xfId="32335" xr:uid="{00000000-0005-0000-0000-0000A0340000}"/>
    <cellStyle name="Entrada 27 7 3 3" xfId="46684" xr:uid="{00000000-0005-0000-0000-0000A1340000}"/>
    <cellStyle name="Entrada 27 8" xfId="3145" xr:uid="{00000000-0005-0000-0000-0000A2340000}"/>
    <cellStyle name="Entrada 27 8 2" xfId="9995" xr:uid="{00000000-0005-0000-0000-0000A3340000}"/>
    <cellStyle name="Entrada 27 8 2 2" xfId="25046" xr:uid="{00000000-0005-0000-0000-0000A4340000}"/>
    <cellStyle name="Entrada 27 8 2 3" xfId="39395" xr:uid="{00000000-0005-0000-0000-0000A5340000}"/>
    <cellStyle name="Entrada 27 8 3" xfId="17494" xr:uid="{00000000-0005-0000-0000-0000A6340000}"/>
    <cellStyle name="Entrada 27 8 3 2" xfId="32545" xr:uid="{00000000-0005-0000-0000-0000A7340000}"/>
    <cellStyle name="Entrada 27 8 3 3" xfId="46894" xr:uid="{00000000-0005-0000-0000-0000A8340000}"/>
    <cellStyle name="Entrada 27 9" xfId="3355" xr:uid="{00000000-0005-0000-0000-0000A9340000}"/>
    <cellStyle name="Entrada 27 9 2" xfId="12466" xr:uid="{00000000-0005-0000-0000-0000AA340000}"/>
    <cellStyle name="Entrada 27 9 2 2" xfId="27517" xr:uid="{00000000-0005-0000-0000-0000AB340000}"/>
    <cellStyle name="Entrada 27 9 2 3" xfId="41866" xr:uid="{00000000-0005-0000-0000-0000AC340000}"/>
    <cellStyle name="Entrada 27 9 3" xfId="17704" xr:uid="{00000000-0005-0000-0000-0000AD340000}"/>
    <cellStyle name="Entrada 27 9 3 2" xfId="32755" xr:uid="{00000000-0005-0000-0000-0000AE340000}"/>
    <cellStyle name="Entrada 27 9 3 3" xfId="47104" xr:uid="{00000000-0005-0000-0000-0000AF340000}"/>
    <cellStyle name="Entrada 28" xfId="1467" xr:uid="{00000000-0005-0000-0000-0000B0340000}"/>
    <cellStyle name="Entrada 28 10" xfId="3797" xr:uid="{00000000-0005-0000-0000-0000B1340000}"/>
    <cellStyle name="Entrada 28 10 2" xfId="14804" xr:uid="{00000000-0005-0000-0000-0000B2340000}"/>
    <cellStyle name="Entrada 28 10 2 2" xfId="29855" xr:uid="{00000000-0005-0000-0000-0000B3340000}"/>
    <cellStyle name="Entrada 28 10 2 3" xfId="44204" xr:uid="{00000000-0005-0000-0000-0000B4340000}"/>
    <cellStyle name="Entrada 28 10 3" xfId="18146" xr:uid="{00000000-0005-0000-0000-0000B5340000}"/>
    <cellStyle name="Entrada 28 10 3 2" xfId="33197" xr:uid="{00000000-0005-0000-0000-0000B6340000}"/>
    <cellStyle name="Entrada 28 10 3 3" xfId="47546" xr:uid="{00000000-0005-0000-0000-0000B7340000}"/>
    <cellStyle name="Entrada 28 11" xfId="4007" xr:uid="{00000000-0005-0000-0000-0000B8340000}"/>
    <cellStyle name="Entrada 28 11 2" xfId="15367" xr:uid="{00000000-0005-0000-0000-0000B9340000}"/>
    <cellStyle name="Entrada 28 11 2 2" xfId="30418" xr:uid="{00000000-0005-0000-0000-0000BA340000}"/>
    <cellStyle name="Entrada 28 11 2 3" xfId="44767" xr:uid="{00000000-0005-0000-0000-0000BB340000}"/>
    <cellStyle name="Entrada 28 11 3" xfId="18356" xr:uid="{00000000-0005-0000-0000-0000BC340000}"/>
    <cellStyle name="Entrada 28 11 3 2" xfId="33407" xr:uid="{00000000-0005-0000-0000-0000BD340000}"/>
    <cellStyle name="Entrada 28 11 3 3" xfId="47756" xr:uid="{00000000-0005-0000-0000-0000BE340000}"/>
    <cellStyle name="Entrada 28 12" xfId="4217" xr:uid="{00000000-0005-0000-0000-0000BF340000}"/>
    <cellStyle name="Entrada 28 12 2" xfId="9842" xr:uid="{00000000-0005-0000-0000-0000C0340000}"/>
    <cellStyle name="Entrada 28 12 2 2" xfId="24893" xr:uid="{00000000-0005-0000-0000-0000C1340000}"/>
    <cellStyle name="Entrada 28 12 2 3" xfId="39242" xr:uid="{00000000-0005-0000-0000-0000C2340000}"/>
    <cellStyle name="Entrada 28 12 3" xfId="18566" xr:uid="{00000000-0005-0000-0000-0000C3340000}"/>
    <cellStyle name="Entrada 28 12 3 2" xfId="33617" xr:uid="{00000000-0005-0000-0000-0000C4340000}"/>
    <cellStyle name="Entrada 28 12 3 3" xfId="47966" xr:uid="{00000000-0005-0000-0000-0000C5340000}"/>
    <cellStyle name="Entrada 28 13" xfId="4427" xr:uid="{00000000-0005-0000-0000-0000C6340000}"/>
    <cellStyle name="Entrada 28 13 2" xfId="14526" xr:uid="{00000000-0005-0000-0000-0000C7340000}"/>
    <cellStyle name="Entrada 28 13 2 2" xfId="29577" xr:uid="{00000000-0005-0000-0000-0000C8340000}"/>
    <cellStyle name="Entrada 28 13 2 3" xfId="43926" xr:uid="{00000000-0005-0000-0000-0000C9340000}"/>
    <cellStyle name="Entrada 28 13 3" xfId="18776" xr:uid="{00000000-0005-0000-0000-0000CA340000}"/>
    <cellStyle name="Entrada 28 13 3 2" xfId="33827" xr:uid="{00000000-0005-0000-0000-0000CB340000}"/>
    <cellStyle name="Entrada 28 13 3 3" xfId="48176" xr:uid="{00000000-0005-0000-0000-0000CC340000}"/>
    <cellStyle name="Entrada 28 14" xfId="4637" xr:uid="{00000000-0005-0000-0000-0000CD340000}"/>
    <cellStyle name="Entrada 28 14 2" xfId="10122" xr:uid="{00000000-0005-0000-0000-0000CE340000}"/>
    <cellStyle name="Entrada 28 14 2 2" xfId="25173" xr:uid="{00000000-0005-0000-0000-0000CF340000}"/>
    <cellStyle name="Entrada 28 14 2 3" xfId="39522" xr:uid="{00000000-0005-0000-0000-0000D0340000}"/>
    <cellStyle name="Entrada 28 14 3" xfId="18986" xr:uid="{00000000-0005-0000-0000-0000D1340000}"/>
    <cellStyle name="Entrada 28 14 3 2" xfId="34037" xr:uid="{00000000-0005-0000-0000-0000D2340000}"/>
    <cellStyle name="Entrada 28 14 3 3" xfId="48386" xr:uid="{00000000-0005-0000-0000-0000D3340000}"/>
    <cellStyle name="Entrada 28 15" xfId="4847" xr:uid="{00000000-0005-0000-0000-0000D4340000}"/>
    <cellStyle name="Entrada 28 15 2" xfId="1820" xr:uid="{00000000-0005-0000-0000-0000D5340000}"/>
    <cellStyle name="Entrada 28 15 2 2" xfId="23625" xr:uid="{00000000-0005-0000-0000-0000D6340000}"/>
    <cellStyle name="Entrada 28 15 2 3" xfId="23931" xr:uid="{00000000-0005-0000-0000-0000D7340000}"/>
    <cellStyle name="Entrada 28 15 3" xfId="19196" xr:uid="{00000000-0005-0000-0000-0000D8340000}"/>
    <cellStyle name="Entrada 28 15 3 2" xfId="34247" xr:uid="{00000000-0005-0000-0000-0000D9340000}"/>
    <cellStyle name="Entrada 28 15 3 3" xfId="48596" xr:uid="{00000000-0005-0000-0000-0000DA340000}"/>
    <cellStyle name="Entrada 28 16" xfId="5057" xr:uid="{00000000-0005-0000-0000-0000DB340000}"/>
    <cellStyle name="Entrada 28 16 2" xfId="15902" xr:uid="{00000000-0005-0000-0000-0000DC340000}"/>
    <cellStyle name="Entrada 28 16 2 2" xfId="30953" xr:uid="{00000000-0005-0000-0000-0000DD340000}"/>
    <cellStyle name="Entrada 28 16 2 3" xfId="45302" xr:uid="{00000000-0005-0000-0000-0000DE340000}"/>
    <cellStyle name="Entrada 28 16 3" xfId="19406" xr:uid="{00000000-0005-0000-0000-0000DF340000}"/>
    <cellStyle name="Entrada 28 16 3 2" xfId="34457" xr:uid="{00000000-0005-0000-0000-0000E0340000}"/>
    <cellStyle name="Entrada 28 16 3 3" xfId="48806" xr:uid="{00000000-0005-0000-0000-0000E1340000}"/>
    <cellStyle name="Entrada 28 17" xfId="5267" xr:uid="{00000000-0005-0000-0000-0000E2340000}"/>
    <cellStyle name="Entrada 28 17 2" xfId="14815" xr:uid="{00000000-0005-0000-0000-0000E3340000}"/>
    <cellStyle name="Entrada 28 17 2 2" xfId="29866" xr:uid="{00000000-0005-0000-0000-0000E4340000}"/>
    <cellStyle name="Entrada 28 17 2 3" xfId="44215" xr:uid="{00000000-0005-0000-0000-0000E5340000}"/>
    <cellStyle name="Entrada 28 17 3" xfId="19616" xr:uid="{00000000-0005-0000-0000-0000E6340000}"/>
    <cellStyle name="Entrada 28 17 3 2" xfId="34667" xr:uid="{00000000-0005-0000-0000-0000E7340000}"/>
    <cellStyle name="Entrada 28 17 3 3" xfId="49016" xr:uid="{00000000-0005-0000-0000-0000E8340000}"/>
    <cellStyle name="Entrada 28 18" xfId="5477" xr:uid="{00000000-0005-0000-0000-0000E9340000}"/>
    <cellStyle name="Entrada 28 18 2" xfId="10142" xr:uid="{00000000-0005-0000-0000-0000EA340000}"/>
    <cellStyle name="Entrada 28 18 2 2" xfId="25193" xr:uid="{00000000-0005-0000-0000-0000EB340000}"/>
    <cellStyle name="Entrada 28 18 2 3" xfId="39542" xr:uid="{00000000-0005-0000-0000-0000EC340000}"/>
    <cellStyle name="Entrada 28 18 3" xfId="19826" xr:uid="{00000000-0005-0000-0000-0000ED340000}"/>
    <cellStyle name="Entrada 28 18 3 2" xfId="34877" xr:uid="{00000000-0005-0000-0000-0000EE340000}"/>
    <cellStyle name="Entrada 28 18 3 3" xfId="49226" xr:uid="{00000000-0005-0000-0000-0000EF340000}"/>
    <cellStyle name="Entrada 28 19" xfId="5687" xr:uid="{00000000-0005-0000-0000-0000F0340000}"/>
    <cellStyle name="Entrada 28 19 2" xfId="13322" xr:uid="{00000000-0005-0000-0000-0000F1340000}"/>
    <cellStyle name="Entrada 28 19 2 2" xfId="28373" xr:uid="{00000000-0005-0000-0000-0000F2340000}"/>
    <cellStyle name="Entrada 28 19 2 3" xfId="42722" xr:uid="{00000000-0005-0000-0000-0000F3340000}"/>
    <cellStyle name="Entrada 28 19 3" xfId="20036" xr:uid="{00000000-0005-0000-0000-0000F4340000}"/>
    <cellStyle name="Entrada 28 19 3 2" xfId="35087" xr:uid="{00000000-0005-0000-0000-0000F5340000}"/>
    <cellStyle name="Entrada 28 19 3 3" xfId="49436" xr:uid="{00000000-0005-0000-0000-0000F6340000}"/>
    <cellStyle name="Entrada 28 2" xfId="2164" xr:uid="{00000000-0005-0000-0000-0000F7340000}"/>
    <cellStyle name="Entrada 28 2 2" xfId="15792" xr:uid="{00000000-0005-0000-0000-0000F8340000}"/>
    <cellStyle name="Entrada 28 2 2 2" xfId="30843" xr:uid="{00000000-0005-0000-0000-0000F9340000}"/>
    <cellStyle name="Entrada 28 2 2 3" xfId="45192" xr:uid="{00000000-0005-0000-0000-0000FA340000}"/>
    <cellStyle name="Entrada 28 2 3" xfId="16513" xr:uid="{00000000-0005-0000-0000-0000FB340000}"/>
    <cellStyle name="Entrada 28 2 3 2" xfId="31564" xr:uid="{00000000-0005-0000-0000-0000FC340000}"/>
    <cellStyle name="Entrada 28 2 3 3" xfId="45913" xr:uid="{00000000-0005-0000-0000-0000FD340000}"/>
    <cellStyle name="Entrada 28 20" xfId="5897" xr:uid="{00000000-0005-0000-0000-0000FE340000}"/>
    <cellStyle name="Entrada 28 20 2" xfId="14803" xr:uid="{00000000-0005-0000-0000-0000FF340000}"/>
    <cellStyle name="Entrada 28 20 2 2" xfId="29854" xr:uid="{00000000-0005-0000-0000-000000350000}"/>
    <cellStyle name="Entrada 28 20 2 3" xfId="44203" xr:uid="{00000000-0005-0000-0000-000001350000}"/>
    <cellStyle name="Entrada 28 20 3" xfId="20246" xr:uid="{00000000-0005-0000-0000-000002350000}"/>
    <cellStyle name="Entrada 28 20 3 2" xfId="35297" xr:uid="{00000000-0005-0000-0000-000003350000}"/>
    <cellStyle name="Entrada 28 20 3 3" xfId="49646" xr:uid="{00000000-0005-0000-0000-000004350000}"/>
    <cellStyle name="Entrada 28 21" xfId="6107" xr:uid="{00000000-0005-0000-0000-000005350000}"/>
    <cellStyle name="Entrada 28 21 2" xfId="10575" xr:uid="{00000000-0005-0000-0000-000006350000}"/>
    <cellStyle name="Entrada 28 21 2 2" xfId="25626" xr:uid="{00000000-0005-0000-0000-000007350000}"/>
    <cellStyle name="Entrada 28 21 2 3" xfId="39975" xr:uid="{00000000-0005-0000-0000-000008350000}"/>
    <cellStyle name="Entrada 28 21 3" xfId="20456" xr:uid="{00000000-0005-0000-0000-000009350000}"/>
    <cellStyle name="Entrada 28 21 3 2" xfId="35507" xr:uid="{00000000-0005-0000-0000-00000A350000}"/>
    <cellStyle name="Entrada 28 21 3 3" xfId="49856" xr:uid="{00000000-0005-0000-0000-00000B350000}"/>
    <cellStyle name="Entrada 28 22" xfId="6317" xr:uid="{00000000-0005-0000-0000-00000C350000}"/>
    <cellStyle name="Entrada 28 22 2" xfId="10165" xr:uid="{00000000-0005-0000-0000-00000D350000}"/>
    <cellStyle name="Entrada 28 22 2 2" xfId="25216" xr:uid="{00000000-0005-0000-0000-00000E350000}"/>
    <cellStyle name="Entrada 28 22 2 3" xfId="39565" xr:uid="{00000000-0005-0000-0000-00000F350000}"/>
    <cellStyle name="Entrada 28 22 3" xfId="20666" xr:uid="{00000000-0005-0000-0000-000010350000}"/>
    <cellStyle name="Entrada 28 22 3 2" xfId="35717" xr:uid="{00000000-0005-0000-0000-000011350000}"/>
    <cellStyle name="Entrada 28 22 3 3" xfId="50066" xr:uid="{00000000-0005-0000-0000-000012350000}"/>
    <cellStyle name="Entrada 28 23" xfId="6527" xr:uid="{00000000-0005-0000-0000-000013350000}"/>
    <cellStyle name="Entrada 28 23 2" xfId="15695" xr:uid="{00000000-0005-0000-0000-000014350000}"/>
    <cellStyle name="Entrada 28 23 2 2" xfId="30746" xr:uid="{00000000-0005-0000-0000-000015350000}"/>
    <cellStyle name="Entrada 28 23 2 3" xfId="45095" xr:uid="{00000000-0005-0000-0000-000016350000}"/>
    <cellStyle name="Entrada 28 23 3" xfId="20876" xr:uid="{00000000-0005-0000-0000-000017350000}"/>
    <cellStyle name="Entrada 28 23 3 2" xfId="35927" xr:uid="{00000000-0005-0000-0000-000018350000}"/>
    <cellStyle name="Entrada 28 23 3 3" xfId="50276" xr:uid="{00000000-0005-0000-0000-000019350000}"/>
    <cellStyle name="Entrada 28 24" xfId="6737" xr:uid="{00000000-0005-0000-0000-00001A350000}"/>
    <cellStyle name="Entrada 28 24 2" xfId="10728" xr:uid="{00000000-0005-0000-0000-00001B350000}"/>
    <cellStyle name="Entrada 28 24 2 2" xfId="25779" xr:uid="{00000000-0005-0000-0000-00001C350000}"/>
    <cellStyle name="Entrada 28 24 2 3" xfId="40128" xr:uid="{00000000-0005-0000-0000-00001D350000}"/>
    <cellStyle name="Entrada 28 24 3" xfId="21086" xr:uid="{00000000-0005-0000-0000-00001E350000}"/>
    <cellStyle name="Entrada 28 24 3 2" xfId="36137" xr:uid="{00000000-0005-0000-0000-00001F350000}"/>
    <cellStyle name="Entrada 28 24 3 3" xfId="50486" xr:uid="{00000000-0005-0000-0000-000020350000}"/>
    <cellStyle name="Entrada 28 25" xfId="6947" xr:uid="{00000000-0005-0000-0000-000021350000}"/>
    <cellStyle name="Entrada 28 25 2" xfId="10371" xr:uid="{00000000-0005-0000-0000-000022350000}"/>
    <cellStyle name="Entrada 28 25 2 2" xfId="25422" xr:uid="{00000000-0005-0000-0000-000023350000}"/>
    <cellStyle name="Entrada 28 25 2 3" xfId="39771" xr:uid="{00000000-0005-0000-0000-000024350000}"/>
    <cellStyle name="Entrada 28 25 3" xfId="21296" xr:uid="{00000000-0005-0000-0000-000025350000}"/>
    <cellStyle name="Entrada 28 25 3 2" xfId="36347" xr:uid="{00000000-0005-0000-0000-000026350000}"/>
    <cellStyle name="Entrada 28 25 3 3" xfId="50696" xr:uid="{00000000-0005-0000-0000-000027350000}"/>
    <cellStyle name="Entrada 28 26" xfId="7157" xr:uid="{00000000-0005-0000-0000-000028350000}"/>
    <cellStyle name="Entrada 28 26 2" xfId="12670" xr:uid="{00000000-0005-0000-0000-000029350000}"/>
    <cellStyle name="Entrada 28 26 2 2" xfId="27721" xr:uid="{00000000-0005-0000-0000-00002A350000}"/>
    <cellStyle name="Entrada 28 26 2 3" xfId="42070" xr:uid="{00000000-0005-0000-0000-00002B350000}"/>
    <cellStyle name="Entrada 28 26 3" xfId="21506" xr:uid="{00000000-0005-0000-0000-00002C350000}"/>
    <cellStyle name="Entrada 28 26 3 2" xfId="36557" xr:uid="{00000000-0005-0000-0000-00002D350000}"/>
    <cellStyle name="Entrada 28 26 3 3" xfId="50906" xr:uid="{00000000-0005-0000-0000-00002E350000}"/>
    <cellStyle name="Entrada 28 27" xfId="7367" xr:uid="{00000000-0005-0000-0000-00002F350000}"/>
    <cellStyle name="Entrada 28 27 2" xfId="9448" xr:uid="{00000000-0005-0000-0000-000030350000}"/>
    <cellStyle name="Entrada 28 27 2 2" xfId="24499" xr:uid="{00000000-0005-0000-0000-000031350000}"/>
    <cellStyle name="Entrada 28 27 2 3" xfId="38848" xr:uid="{00000000-0005-0000-0000-000032350000}"/>
    <cellStyle name="Entrada 28 27 3" xfId="21716" xr:uid="{00000000-0005-0000-0000-000033350000}"/>
    <cellStyle name="Entrada 28 27 3 2" xfId="36767" xr:uid="{00000000-0005-0000-0000-000034350000}"/>
    <cellStyle name="Entrada 28 27 3 3" xfId="51116" xr:uid="{00000000-0005-0000-0000-000035350000}"/>
    <cellStyle name="Entrada 28 28" xfId="7577" xr:uid="{00000000-0005-0000-0000-000036350000}"/>
    <cellStyle name="Entrada 28 28 2" xfId="13373" xr:uid="{00000000-0005-0000-0000-000037350000}"/>
    <cellStyle name="Entrada 28 28 2 2" xfId="28424" xr:uid="{00000000-0005-0000-0000-000038350000}"/>
    <cellStyle name="Entrada 28 28 2 3" xfId="42773" xr:uid="{00000000-0005-0000-0000-000039350000}"/>
    <cellStyle name="Entrada 28 28 3" xfId="21926" xr:uid="{00000000-0005-0000-0000-00003A350000}"/>
    <cellStyle name="Entrada 28 28 3 2" xfId="36977" xr:uid="{00000000-0005-0000-0000-00003B350000}"/>
    <cellStyle name="Entrada 28 28 3 3" xfId="51326" xr:uid="{00000000-0005-0000-0000-00003C350000}"/>
    <cellStyle name="Entrada 28 29" xfId="7787" xr:uid="{00000000-0005-0000-0000-00003D350000}"/>
    <cellStyle name="Entrada 28 29 2" xfId="12453" xr:uid="{00000000-0005-0000-0000-00003E350000}"/>
    <cellStyle name="Entrada 28 29 2 2" xfId="27504" xr:uid="{00000000-0005-0000-0000-00003F350000}"/>
    <cellStyle name="Entrada 28 29 2 3" xfId="41853" xr:uid="{00000000-0005-0000-0000-000040350000}"/>
    <cellStyle name="Entrada 28 29 3" xfId="22136" xr:uid="{00000000-0005-0000-0000-000041350000}"/>
    <cellStyle name="Entrada 28 29 3 2" xfId="37187" xr:uid="{00000000-0005-0000-0000-000042350000}"/>
    <cellStyle name="Entrada 28 29 3 3" xfId="51536" xr:uid="{00000000-0005-0000-0000-000043350000}"/>
    <cellStyle name="Entrada 28 3" xfId="2327" xr:uid="{00000000-0005-0000-0000-000044350000}"/>
    <cellStyle name="Entrada 28 3 2" xfId="14630" xr:uid="{00000000-0005-0000-0000-000045350000}"/>
    <cellStyle name="Entrada 28 3 2 2" xfId="29681" xr:uid="{00000000-0005-0000-0000-000046350000}"/>
    <cellStyle name="Entrada 28 3 2 3" xfId="44030" xr:uid="{00000000-0005-0000-0000-000047350000}"/>
    <cellStyle name="Entrada 28 3 3" xfId="16676" xr:uid="{00000000-0005-0000-0000-000048350000}"/>
    <cellStyle name="Entrada 28 3 3 2" xfId="31727" xr:uid="{00000000-0005-0000-0000-000049350000}"/>
    <cellStyle name="Entrada 28 3 3 3" xfId="46076" xr:uid="{00000000-0005-0000-0000-00004A350000}"/>
    <cellStyle name="Entrada 28 30" xfId="7996" xr:uid="{00000000-0005-0000-0000-00004B350000}"/>
    <cellStyle name="Entrada 28 30 2" xfId="12599" xr:uid="{00000000-0005-0000-0000-00004C350000}"/>
    <cellStyle name="Entrada 28 30 2 2" xfId="27650" xr:uid="{00000000-0005-0000-0000-00004D350000}"/>
    <cellStyle name="Entrada 28 30 2 3" xfId="41999" xr:uid="{00000000-0005-0000-0000-00004E350000}"/>
    <cellStyle name="Entrada 28 30 3" xfId="22345" xr:uid="{00000000-0005-0000-0000-00004F350000}"/>
    <cellStyle name="Entrada 28 30 3 2" xfId="37396" xr:uid="{00000000-0005-0000-0000-000050350000}"/>
    <cellStyle name="Entrada 28 30 3 3" xfId="51745" xr:uid="{00000000-0005-0000-0000-000051350000}"/>
    <cellStyle name="Entrada 28 31" xfId="8203" xr:uid="{00000000-0005-0000-0000-000052350000}"/>
    <cellStyle name="Entrada 28 31 2" xfId="15126" xr:uid="{00000000-0005-0000-0000-000053350000}"/>
    <cellStyle name="Entrada 28 31 2 2" xfId="30177" xr:uid="{00000000-0005-0000-0000-000054350000}"/>
    <cellStyle name="Entrada 28 31 2 3" xfId="44526" xr:uid="{00000000-0005-0000-0000-000055350000}"/>
    <cellStyle name="Entrada 28 31 3" xfId="22552" xr:uid="{00000000-0005-0000-0000-000056350000}"/>
    <cellStyle name="Entrada 28 31 3 2" xfId="37603" xr:uid="{00000000-0005-0000-0000-000057350000}"/>
    <cellStyle name="Entrada 28 31 3 3" xfId="51952" xr:uid="{00000000-0005-0000-0000-000058350000}"/>
    <cellStyle name="Entrada 28 32" xfId="8410" xr:uid="{00000000-0005-0000-0000-000059350000}"/>
    <cellStyle name="Entrada 28 32 2" xfId="9918" xr:uid="{00000000-0005-0000-0000-00005A350000}"/>
    <cellStyle name="Entrada 28 32 2 2" xfId="24969" xr:uid="{00000000-0005-0000-0000-00005B350000}"/>
    <cellStyle name="Entrada 28 32 2 3" xfId="39318" xr:uid="{00000000-0005-0000-0000-00005C350000}"/>
    <cellStyle name="Entrada 28 32 3" xfId="22759" xr:uid="{00000000-0005-0000-0000-00005D350000}"/>
    <cellStyle name="Entrada 28 32 3 2" xfId="37810" xr:uid="{00000000-0005-0000-0000-00005E350000}"/>
    <cellStyle name="Entrada 28 32 3 3" xfId="52159" xr:uid="{00000000-0005-0000-0000-00005F350000}"/>
    <cellStyle name="Entrada 28 33" xfId="8610" xr:uid="{00000000-0005-0000-0000-000060350000}"/>
    <cellStyle name="Entrada 28 33 2" xfId="14465" xr:uid="{00000000-0005-0000-0000-000061350000}"/>
    <cellStyle name="Entrada 28 33 2 2" xfId="29516" xr:uid="{00000000-0005-0000-0000-000062350000}"/>
    <cellStyle name="Entrada 28 33 2 3" xfId="43865" xr:uid="{00000000-0005-0000-0000-000063350000}"/>
    <cellStyle name="Entrada 28 33 3" xfId="22959" xr:uid="{00000000-0005-0000-0000-000064350000}"/>
    <cellStyle name="Entrada 28 33 3 2" xfId="38010" xr:uid="{00000000-0005-0000-0000-000065350000}"/>
    <cellStyle name="Entrada 28 33 3 3" xfId="52359" xr:uid="{00000000-0005-0000-0000-000066350000}"/>
    <cellStyle name="Entrada 28 34" xfId="8794" xr:uid="{00000000-0005-0000-0000-000067350000}"/>
    <cellStyle name="Entrada 28 34 2" xfId="10946" xr:uid="{00000000-0005-0000-0000-000068350000}"/>
    <cellStyle name="Entrada 28 34 2 2" xfId="25997" xr:uid="{00000000-0005-0000-0000-000069350000}"/>
    <cellStyle name="Entrada 28 34 2 3" xfId="40346" xr:uid="{00000000-0005-0000-0000-00006A350000}"/>
    <cellStyle name="Entrada 28 34 3" xfId="23143" xr:uid="{00000000-0005-0000-0000-00006B350000}"/>
    <cellStyle name="Entrada 28 34 3 2" xfId="38194" xr:uid="{00000000-0005-0000-0000-00006C350000}"/>
    <cellStyle name="Entrada 28 34 3 3" xfId="52543" xr:uid="{00000000-0005-0000-0000-00006D350000}"/>
    <cellStyle name="Entrada 28 35" xfId="8948" xr:uid="{00000000-0005-0000-0000-00006E350000}"/>
    <cellStyle name="Entrada 28 35 2" xfId="9465" xr:uid="{00000000-0005-0000-0000-00006F350000}"/>
    <cellStyle name="Entrada 28 35 2 2" xfId="24516" xr:uid="{00000000-0005-0000-0000-000070350000}"/>
    <cellStyle name="Entrada 28 35 2 3" xfId="38865" xr:uid="{00000000-0005-0000-0000-000071350000}"/>
    <cellStyle name="Entrada 28 35 3" xfId="23297" xr:uid="{00000000-0005-0000-0000-000072350000}"/>
    <cellStyle name="Entrada 28 35 3 2" xfId="38348" xr:uid="{00000000-0005-0000-0000-000073350000}"/>
    <cellStyle name="Entrada 28 35 3 3" xfId="52697" xr:uid="{00000000-0005-0000-0000-000074350000}"/>
    <cellStyle name="Entrada 28 36" xfId="15150" xr:uid="{00000000-0005-0000-0000-000075350000}"/>
    <cellStyle name="Entrada 28 36 2" xfId="30201" xr:uid="{00000000-0005-0000-0000-000076350000}"/>
    <cellStyle name="Entrada 28 36 3" xfId="44550" xr:uid="{00000000-0005-0000-0000-000077350000}"/>
    <cellStyle name="Entrada 28 37" xfId="16197" xr:uid="{00000000-0005-0000-0000-000078350000}"/>
    <cellStyle name="Entrada 28 37 2" xfId="31248" xr:uid="{00000000-0005-0000-0000-000079350000}"/>
    <cellStyle name="Entrada 28 37 3" xfId="45597" xr:uid="{00000000-0005-0000-0000-00007A350000}"/>
    <cellStyle name="Entrada 28 4" xfId="2537" xr:uid="{00000000-0005-0000-0000-00007B350000}"/>
    <cellStyle name="Entrada 28 4 2" xfId="10986" xr:uid="{00000000-0005-0000-0000-00007C350000}"/>
    <cellStyle name="Entrada 28 4 2 2" xfId="26037" xr:uid="{00000000-0005-0000-0000-00007D350000}"/>
    <cellStyle name="Entrada 28 4 2 3" xfId="40386" xr:uid="{00000000-0005-0000-0000-00007E350000}"/>
    <cellStyle name="Entrada 28 4 3" xfId="16886" xr:uid="{00000000-0005-0000-0000-00007F350000}"/>
    <cellStyle name="Entrada 28 4 3 2" xfId="31937" xr:uid="{00000000-0005-0000-0000-000080350000}"/>
    <cellStyle name="Entrada 28 4 3 3" xfId="46286" xr:uid="{00000000-0005-0000-0000-000081350000}"/>
    <cellStyle name="Entrada 28 5" xfId="2747" xr:uid="{00000000-0005-0000-0000-000082350000}"/>
    <cellStyle name="Entrada 28 5 2" xfId="11560" xr:uid="{00000000-0005-0000-0000-000083350000}"/>
    <cellStyle name="Entrada 28 5 2 2" xfId="26611" xr:uid="{00000000-0005-0000-0000-000084350000}"/>
    <cellStyle name="Entrada 28 5 2 3" xfId="40960" xr:uid="{00000000-0005-0000-0000-000085350000}"/>
    <cellStyle name="Entrada 28 5 3" xfId="17096" xr:uid="{00000000-0005-0000-0000-000086350000}"/>
    <cellStyle name="Entrada 28 5 3 2" xfId="32147" xr:uid="{00000000-0005-0000-0000-000087350000}"/>
    <cellStyle name="Entrada 28 5 3 3" xfId="46496" xr:uid="{00000000-0005-0000-0000-000088350000}"/>
    <cellStyle name="Entrada 28 6" xfId="2957" xr:uid="{00000000-0005-0000-0000-000089350000}"/>
    <cellStyle name="Entrada 28 6 2" xfId="14763" xr:uid="{00000000-0005-0000-0000-00008A350000}"/>
    <cellStyle name="Entrada 28 6 2 2" xfId="29814" xr:uid="{00000000-0005-0000-0000-00008B350000}"/>
    <cellStyle name="Entrada 28 6 2 3" xfId="44163" xr:uid="{00000000-0005-0000-0000-00008C350000}"/>
    <cellStyle name="Entrada 28 6 3" xfId="17306" xr:uid="{00000000-0005-0000-0000-00008D350000}"/>
    <cellStyle name="Entrada 28 6 3 2" xfId="32357" xr:uid="{00000000-0005-0000-0000-00008E350000}"/>
    <cellStyle name="Entrada 28 6 3 3" xfId="46706" xr:uid="{00000000-0005-0000-0000-00008F350000}"/>
    <cellStyle name="Entrada 28 7" xfId="3167" xr:uid="{00000000-0005-0000-0000-000090350000}"/>
    <cellStyle name="Entrada 28 7 2" xfId="10210" xr:uid="{00000000-0005-0000-0000-000091350000}"/>
    <cellStyle name="Entrada 28 7 2 2" xfId="25261" xr:uid="{00000000-0005-0000-0000-000092350000}"/>
    <cellStyle name="Entrada 28 7 2 3" xfId="39610" xr:uid="{00000000-0005-0000-0000-000093350000}"/>
    <cellStyle name="Entrada 28 7 3" xfId="17516" xr:uid="{00000000-0005-0000-0000-000094350000}"/>
    <cellStyle name="Entrada 28 7 3 2" xfId="32567" xr:uid="{00000000-0005-0000-0000-000095350000}"/>
    <cellStyle name="Entrada 28 7 3 3" xfId="46916" xr:uid="{00000000-0005-0000-0000-000096350000}"/>
    <cellStyle name="Entrada 28 8" xfId="3377" xr:uid="{00000000-0005-0000-0000-000097350000}"/>
    <cellStyle name="Entrada 28 8 2" xfId="12998" xr:uid="{00000000-0005-0000-0000-000098350000}"/>
    <cellStyle name="Entrada 28 8 2 2" xfId="28049" xr:uid="{00000000-0005-0000-0000-000099350000}"/>
    <cellStyle name="Entrada 28 8 2 3" xfId="42398" xr:uid="{00000000-0005-0000-0000-00009A350000}"/>
    <cellStyle name="Entrada 28 8 3" xfId="17726" xr:uid="{00000000-0005-0000-0000-00009B350000}"/>
    <cellStyle name="Entrada 28 8 3 2" xfId="32777" xr:uid="{00000000-0005-0000-0000-00009C350000}"/>
    <cellStyle name="Entrada 28 8 3 3" xfId="47126" xr:uid="{00000000-0005-0000-0000-00009D350000}"/>
    <cellStyle name="Entrada 28 9" xfId="3587" xr:uid="{00000000-0005-0000-0000-00009E350000}"/>
    <cellStyle name="Entrada 28 9 2" xfId="14691" xr:uid="{00000000-0005-0000-0000-00009F350000}"/>
    <cellStyle name="Entrada 28 9 2 2" xfId="29742" xr:uid="{00000000-0005-0000-0000-0000A0350000}"/>
    <cellStyle name="Entrada 28 9 2 3" xfId="44091" xr:uid="{00000000-0005-0000-0000-0000A1350000}"/>
    <cellStyle name="Entrada 28 9 3" xfId="17936" xr:uid="{00000000-0005-0000-0000-0000A2350000}"/>
    <cellStyle name="Entrada 28 9 3 2" xfId="32987" xr:uid="{00000000-0005-0000-0000-0000A3350000}"/>
    <cellStyle name="Entrada 28 9 3 3" xfId="47336" xr:uid="{00000000-0005-0000-0000-0000A4350000}"/>
    <cellStyle name="Entrada 29" xfId="1481" xr:uid="{00000000-0005-0000-0000-0000A5350000}"/>
    <cellStyle name="Entrada 29 10" xfId="3826" xr:uid="{00000000-0005-0000-0000-0000A6350000}"/>
    <cellStyle name="Entrada 29 10 2" xfId="9917" xr:uid="{00000000-0005-0000-0000-0000A7350000}"/>
    <cellStyle name="Entrada 29 10 2 2" xfId="24968" xr:uid="{00000000-0005-0000-0000-0000A8350000}"/>
    <cellStyle name="Entrada 29 10 2 3" xfId="39317" xr:uid="{00000000-0005-0000-0000-0000A9350000}"/>
    <cellStyle name="Entrada 29 10 3" xfId="18175" xr:uid="{00000000-0005-0000-0000-0000AA350000}"/>
    <cellStyle name="Entrada 29 10 3 2" xfId="33226" xr:uid="{00000000-0005-0000-0000-0000AB350000}"/>
    <cellStyle name="Entrada 29 10 3 3" xfId="47575" xr:uid="{00000000-0005-0000-0000-0000AC350000}"/>
    <cellStyle name="Entrada 29 11" xfId="4036" xr:uid="{00000000-0005-0000-0000-0000AD350000}"/>
    <cellStyle name="Entrada 29 11 2" xfId="9341" xr:uid="{00000000-0005-0000-0000-0000AE350000}"/>
    <cellStyle name="Entrada 29 11 2 2" xfId="24392" xr:uid="{00000000-0005-0000-0000-0000AF350000}"/>
    <cellStyle name="Entrada 29 11 2 3" xfId="38741" xr:uid="{00000000-0005-0000-0000-0000B0350000}"/>
    <cellStyle name="Entrada 29 11 3" xfId="18385" xr:uid="{00000000-0005-0000-0000-0000B1350000}"/>
    <cellStyle name="Entrada 29 11 3 2" xfId="33436" xr:uid="{00000000-0005-0000-0000-0000B2350000}"/>
    <cellStyle name="Entrada 29 11 3 3" xfId="47785" xr:uid="{00000000-0005-0000-0000-0000B3350000}"/>
    <cellStyle name="Entrada 29 12" xfId="4246" xr:uid="{00000000-0005-0000-0000-0000B4350000}"/>
    <cellStyle name="Entrada 29 12 2" xfId="15125" xr:uid="{00000000-0005-0000-0000-0000B5350000}"/>
    <cellStyle name="Entrada 29 12 2 2" xfId="30176" xr:uid="{00000000-0005-0000-0000-0000B6350000}"/>
    <cellStyle name="Entrada 29 12 2 3" xfId="44525" xr:uid="{00000000-0005-0000-0000-0000B7350000}"/>
    <cellStyle name="Entrada 29 12 3" xfId="18595" xr:uid="{00000000-0005-0000-0000-0000B8350000}"/>
    <cellStyle name="Entrada 29 12 3 2" xfId="33646" xr:uid="{00000000-0005-0000-0000-0000B9350000}"/>
    <cellStyle name="Entrada 29 12 3 3" xfId="47995" xr:uid="{00000000-0005-0000-0000-0000BA350000}"/>
    <cellStyle name="Entrada 29 13" xfId="4456" xr:uid="{00000000-0005-0000-0000-0000BB350000}"/>
    <cellStyle name="Entrada 29 13 2" xfId="9596" xr:uid="{00000000-0005-0000-0000-0000BC350000}"/>
    <cellStyle name="Entrada 29 13 2 2" xfId="24647" xr:uid="{00000000-0005-0000-0000-0000BD350000}"/>
    <cellStyle name="Entrada 29 13 2 3" xfId="38996" xr:uid="{00000000-0005-0000-0000-0000BE350000}"/>
    <cellStyle name="Entrada 29 13 3" xfId="18805" xr:uid="{00000000-0005-0000-0000-0000BF350000}"/>
    <cellStyle name="Entrada 29 13 3 2" xfId="33856" xr:uid="{00000000-0005-0000-0000-0000C0350000}"/>
    <cellStyle name="Entrada 29 13 3 3" xfId="48205" xr:uid="{00000000-0005-0000-0000-0000C1350000}"/>
    <cellStyle name="Entrada 29 14" xfId="4666" xr:uid="{00000000-0005-0000-0000-0000C2350000}"/>
    <cellStyle name="Entrada 29 14 2" xfId="10924" xr:uid="{00000000-0005-0000-0000-0000C3350000}"/>
    <cellStyle name="Entrada 29 14 2 2" xfId="25975" xr:uid="{00000000-0005-0000-0000-0000C4350000}"/>
    <cellStyle name="Entrada 29 14 2 3" xfId="40324" xr:uid="{00000000-0005-0000-0000-0000C5350000}"/>
    <cellStyle name="Entrada 29 14 3" xfId="19015" xr:uid="{00000000-0005-0000-0000-0000C6350000}"/>
    <cellStyle name="Entrada 29 14 3 2" xfId="34066" xr:uid="{00000000-0005-0000-0000-0000C7350000}"/>
    <cellStyle name="Entrada 29 14 3 3" xfId="48415" xr:uid="{00000000-0005-0000-0000-0000C8350000}"/>
    <cellStyle name="Entrada 29 15" xfId="4876" xr:uid="{00000000-0005-0000-0000-0000C9350000}"/>
    <cellStyle name="Entrada 29 15 2" xfId="10247" xr:uid="{00000000-0005-0000-0000-0000CA350000}"/>
    <cellStyle name="Entrada 29 15 2 2" xfId="25298" xr:uid="{00000000-0005-0000-0000-0000CB350000}"/>
    <cellStyle name="Entrada 29 15 2 3" xfId="39647" xr:uid="{00000000-0005-0000-0000-0000CC350000}"/>
    <cellStyle name="Entrada 29 15 3" xfId="19225" xr:uid="{00000000-0005-0000-0000-0000CD350000}"/>
    <cellStyle name="Entrada 29 15 3 2" xfId="34276" xr:uid="{00000000-0005-0000-0000-0000CE350000}"/>
    <cellStyle name="Entrada 29 15 3 3" xfId="48625" xr:uid="{00000000-0005-0000-0000-0000CF350000}"/>
    <cellStyle name="Entrada 29 16" xfId="5086" xr:uid="{00000000-0005-0000-0000-0000D0350000}"/>
    <cellStyle name="Entrada 29 16 2" xfId="15373" xr:uid="{00000000-0005-0000-0000-0000D1350000}"/>
    <cellStyle name="Entrada 29 16 2 2" xfId="30424" xr:uid="{00000000-0005-0000-0000-0000D2350000}"/>
    <cellStyle name="Entrada 29 16 2 3" xfId="44773" xr:uid="{00000000-0005-0000-0000-0000D3350000}"/>
    <cellStyle name="Entrada 29 16 3" xfId="19435" xr:uid="{00000000-0005-0000-0000-0000D4350000}"/>
    <cellStyle name="Entrada 29 16 3 2" xfId="34486" xr:uid="{00000000-0005-0000-0000-0000D5350000}"/>
    <cellStyle name="Entrada 29 16 3 3" xfId="48835" xr:uid="{00000000-0005-0000-0000-0000D6350000}"/>
    <cellStyle name="Entrada 29 17" xfId="5296" xr:uid="{00000000-0005-0000-0000-0000D7350000}"/>
    <cellStyle name="Entrada 29 17 2" xfId="10546" xr:uid="{00000000-0005-0000-0000-0000D8350000}"/>
    <cellStyle name="Entrada 29 17 2 2" xfId="25597" xr:uid="{00000000-0005-0000-0000-0000D9350000}"/>
    <cellStyle name="Entrada 29 17 2 3" xfId="39946" xr:uid="{00000000-0005-0000-0000-0000DA350000}"/>
    <cellStyle name="Entrada 29 17 3" xfId="19645" xr:uid="{00000000-0005-0000-0000-0000DB350000}"/>
    <cellStyle name="Entrada 29 17 3 2" xfId="34696" xr:uid="{00000000-0005-0000-0000-0000DC350000}"/>
    <cellStyle name="Entrada 29 17 3 3" xfId="49045" xr:uid="{00000000-0005-0000-0000-0000DD350000}"/>
    <cellStyle name="Entrada 29 18" xfId="5506" xr:uid="{00000000-0005-0000-0000-0000DE350000}"/>
    <cellStyle name="Entrada 29 18 2" xfId="14378" xr:uid="{00000000-0005-0000-0000-0000DF350000}"/>
    <cellStyle name="Entrada 29 18 2 2" xfId="29429" xr:uid="{00000000-0005-0000-0000-0000E0350000}"/>
    <cellStyle name="Entrada 29 18 2 3" xfId="43778" xr:uid="{00000000-0005-0000-0000-0000E1350000}"/>
    <cellStyle name="Entrada 29 18 3" xfId="19855" xr:uid="{00000000-0005-0000-0000-0000E2350000}"/>
    <cellStyle name="Entrada 29 18 3 2" xfId="34906" xr:uid="{00000000-0005-0000-0000-0000E3350000}"/>
    <cellStyle name="Entrada 29 18 3 3" xfId="49255" xr:uid="{00000000-0005-0000-0000-0000E4350000}"/>
    <cellStyle name="Entrada 29 19" xfId="5716" xr:uid="{00000000-0005-0000-0000-0000E5350000}"/>
    <cellStyle name="Entrada 29 19 2" xfId="10150" xr:uid="{00000000-0005-0000-0000-0000E6350000}"/>
    <cellStyle name="Entrada 29 19 2 2" xfId="25201" xr:uid="{00000000-0005-0000-0000-0000E7350000}"/>
    <cellStyle name="Entrada 29 19 2 3" xfId="39550" xr:uid="{00000000-0005-0000-0000-0000E8350000}"/>
    <cellStyle name="Entrada 29 19 3" xfId="20065" xr:uid="{00000000-0005-0000-0000-0000E9350000}"/>
    <cellStyle name="Entrada 29 19 3 2" xfId="35116" xr:uid="{00000000-0005-0000-0000-0000EA350000}"/>
    <cellStyle name="Entrada 29 19 3 3" xfId="49465" xr:uid="{00000000-0005-0000-0000-0000EB350000}"/>
    <cellStyle name="Entrada 29 2" xfId="2044" xr:uid="{00000000-0005-0000-0000-0000EC350000}"/>
    <cellStyle name="Entrada 29 2 2" xfId="13865" xr:uid="{00000000-0005-0000-0000-0000ED350000}"/>
    <cellStyle name="Entrada 29 2 2 2" xfId="28916" xr:uid="{00000000-0005-0000-0000-0000EE350000}"/>
    <cellStyle name="Entrada 29 2 2 3" xfId="43265" xr:uid="{00000000-0005-0000-0000-0000EF350000}"/>
    <cellStyle name="Entrada 29 2 3" xfId="16391" xr:uid="{00000000-0005-0000-0000-0000F0350000}"/>
    <cellStyle name="Entrada 29 2 3 2" xfId="31442" xr:uid="{00000000-0005-0000-0000-0000F1350000}"/>
    <cellStyle name="Entrada 29 2 3 3" xfId="45791" xr:uid="{00000000-0005-0000-0000-0000F2350000}"/>
    <cellStyle name="Entrada 29 20" xfId="5926" xr:uid="{00000000-0005-0000-0000-0000F3350000}"/>
    <cellStyle name="Entrada 29 20 2" xfId="9276" xr:uid="{00000000-0005-0000-0000-0000F4350000}"/>
    <cellStyle name="Entrada 29 20 2 2" xfId="24327" xr:uid="{00000000-0005-0000-0000-0000F5350000}"/>
    <cellStyle name="Entrada 29 20 2 3" xfId="38676" xr:uid="{00000000-0005-0000-0000-0000F6350000}"/>
    <cellStyle name="Entrada 29 20 3" xfId="20275" xr:uid="{00000000-0005-0000-0000-0000F7350000}"/>
    <cellStyle name="Entrada 29 20 3 2" xfId="35326" xr:uid="{00000000-0005-0000-0000-0000F8350000}"/>
    <cellStyle name="Entrada 29 20 3 3" xfId="49675" xr:uid="{00000000-0005-0000-0000-0000F9350000}"/>
    <cellStyle name="Entrada 29 21" xfId="6136" xr:uid="{00000000-0005-0000-0000-0000FA350000}"/>
    <cellStyle name="Entrada 29 21 2" xfId="14253" xr:uid="{00000000-0005-0000-0000-0000FB350000}"/>
    <cellStyle name="Entrada 29 21 2 2" xfId="29304" xr:uid="{00000000-0005-0000-0000-0000FC350000}"/>
    <cellStyle name="Entrada 29 21 2 3" xfId="43653" xr:uid="{00000000-0005-0000-0000-0000FD350000}"/>
    <cellStyle name="Entrada 29 21 3" xfId="20485" xr:uid="{00000000-0005-0000-0000-0000FE350000}"/>
    <cellStyle name="Entrada 29 21 3 2" xfId="35536" xr:uid="{00000000-0005-0000-0000-0000FF350000}"/>
    <cellStyle name="Entrada 29 21 3 3" xfId="49885" xr:uid="{00000000-0005-0000-0000-000000360000}"/>
    <cellStyle name="Entrada 29 22" xfId="6346" xr:uid="{00000000-0005-0000-0000-000001360000}"/>
    <cellStyle name="Entrada 29 22 2" xfId="1659" xr:uid="{00000000-0005-0000-0000-000002360000}"/>
    <cellStyle name="Entrada 29 22 2 2" xfId="23464" xr:uid="{00000000-0005-0000-0000-000003360000}"/>
    <cellStyle name="Entrada 29 22 2 3" xfId="23762" xr:uid="{00000000-0005-0000-0000-000004360000}"/>
    <cellStyle name="Entrada 29 22 3" xfId="20695" xr:uid="{00000000-0005-0000-0000-000005360000}"/>
    <cellStyle name="Entrada 29 22 3 2" xfId="35746" xr:uid="{00000000-0005-0000-0000-000006360000}"/>
    <cellStyle name="Entrada 29 22 3 3" xfId="50095" xr:uid="{00000000-0005-0000-0000-000007360000}"/>
    <cellStyle name="Entrada 29 23" xfId="6556" xr:uid="{00000000-0005-0000-0000-000008360000}"/>
    <cellStyle name="Entrada 29 23 2" xfId="15319" xr:uid="{00000000-0005-0000-0000-000009360000}"/>
    <cellStyle name="Entrada 29 23 2 2" xfId="30370" xr:uid="{00000000-0005-0000-0000-00000A360000}"/>
    <cellStyle name="Entrada 29 23 2 3" xfId="44719" xr:uid="{00000000-0005-0000-0000-00000B360000}"/>
    <cellStyle name="Entrada 29 23 3" xfId="20905" xr:uid="{00000000-0005-0000-0000-00000C360000}"/>
    <cellStyle name="Entrada 29 23 3 2" xfId="35956" xr:uid="{00000000-0005-0000-0000-00000D360000}"/>
    <cellStyle name="Entrada 29 23 3 3" xfId="50305" xr:uid="{00000000-0005-0000-0000-00000E360000}"/>
    <cellStyle name="Entrada 29 24" xfId="6766" xr:uid="{00000000-0005-0000-0000-00000F360000}"/>
    <cellStyle name="Entrada 29 24 2" xfId="10572" xr:uid="{00000000-0005-0000-0000-000010360000}"/>
    <cellStyle name="Entrada 29 24 2 2" xfId="25623" xr:uid="{00000000-0005-0000-0000-000011360000}"/>
    <cellStyle name="Entrada 29 24 2 3" xfId="39972" xr:uid="{00000000-0005-0000-0000-000012360000}"/>
    <cellStyle name="Entrada 29 24 3" xfId="21115" xr:uid="{00000000-0005-0000-0000-000013360000}"/>
    <cellStyle name="Entrada 29 24 3 2" xfId="36166" xr:uid="{00000000-0005-0000-0000-000014360000}"/>
    <cellStyle name="Entrada 29 24 3 3" xfId="50515" xr:uid="{00000000-0005-0000-0000-000015360000}"/>
    <cellStyle name="Entrada 29 25" xfId="6976" xr:uid="{00000000-0005-0000-0000-000016360000}"/>
    <cellStyle name="Entrada 29 25 2" xfId="12660" xr:uid="{00000000-0005-0000-0000-000017360000}"/>
    <cellStyle name="Entrada 29 25 2 2" xfId="27711" xr:uid="{00000000-0005-0000-0000-000018360000}"/>
    <cellStyle name="Entrada 29 25 2 3" xfId="42060" xr:uid="{00000000-0005-0000-0000-000019360000}"/>
    <cellStyle name="Entrada 29 25 3" xfId="21325" xr:uid="{00000000-0005-0000-0000-00001A360000}"/>
    <cellStyle name="Entrada 29 25 3 2" xfId="36376" xr:uid="{00000000-0005-0000-0000-00001B360000}"/>
    <cellStyle name="Entrada 29 25 3 3" xfId="50725" xr:uid="{00000000-0005-0000-0000-00001C360000}"/>
    <cellStyle name="Entrada 29 26" xfId="7186" xr:uid="{00000000-0005-0000-0000-00001D360000}"/>
    <cellStyle name="Entrada 29 26 2" xfId="15088" xr:uid="{00000000-0005-0000-0000-00001E360000}"/>
    <cellStyle name="Entrada 29 26 2 2" xfId="30139" xr:uid="{00000000-0005-0000-0000-00001F360000}"/>
    <cellStyle name="Entrada 29 26 2 3" xfId="44488" xr:uid="{00000000-0005-0000-0000-000020360000}"/>
    <cellStyle name="Entrada 29 26 3" xfId="21535" xr:uid="{00000000-0005-0000-0000-000021360000}"/>
    <cellStyle name="Entrada 29 26 3 2" xfId="36586" xr:uid="{00000000-0005-0000-0000-000022360000}"/>
    <cellStyle name="Entrada 29 26 3 3" xfId="50935" xr:uid="{00000000-0005-0000-0000-000023360000}"/>
    <cellStyle name="Entrada 29 27" xfId="7396" xr:uid="{00000000-0005-0000-0000-000024360000}"/>
    <cellStyle name="Entrada 29 27 2" xfId="15853" xr:uid="{00000000-0005-0000-0000-000025360000}"/>
    <cellStyle name="Entrada 29 27 2 2" xfId="30904" xr:uid="{00000000-0005-0000-0000-000026360000}"/>
    <cellStyle name="Entrada 29 27 2 3" xfId="45253" xr:uid="{00000000-0005-0000-0000-000027360000}"/>
    <cellStyle name="Entrada 29 27 3" xfId="21745" xr:uid="{00000000-0005-0000-0000-000028360000}"/>
    <cellStyle name="Entrada 29 27 3 2" xfId="36796" xr:uid="{00000000-0005-0000-0000-000029360000}"/>
    <cellStyle name="Entrada 29 27 3 3" xfId="51145" xr:uid="{00000000-0005-0000-0000-00002A360000}"/>
    <cellStyle name="Entrada 29 28" xfId="7606" xr:uid="{00000000-0005-0000-0000-00002B360000}"/>
    <cellStyle name="Entrada 29 28 2" xfId="10062" xr:uid="{00000000-0005-0000-0000-00002C360000}"/>
    <cellStyle name="Entrada 29 28 2 2" xfId="25113" xr:uid="{00000000-0005-0000-0000-00002D360000}"/>
    <cellStyle name="Entrada 29 28 2 3" xfId="39462" xr:uid="{00000000-0005-0000-0000-00002E360000}"/>
    <cellStyle name="Entrada 29 28 3" xfId="21955" xr:uid="{00000000-0005-0000-0000-00002F360000}"/>
    <cellStyle name="Entrada 29 28 3 2" xfId="37006" xr:uid="{00000000-0005-0000-0000-000030360000}"/>
    <cellStyle name="Entrada 29 28 3 3" xfId="51355" xr:uid="{00000000-0005-0000-0000-000031360000}"/>
    <cellStyle name="Entrada 29 29" xfId="7816" xr:uid="{00000000-0005-0000-0000-000032360000}"/>
    <cellStyle name="Entrada 29 29 2" xfId="15523" xr:uid="{00000000-0005-0000-0000-000033360000}"/>
    <cellStyle name="Entrada 29 29 2 2" xfId="30574" xr:uid="{00000000-0005-0000-0000-000034360000}"/>
    <cellStyle name="Entrada 29 29 2 3" xfId="44923" xr:uid="{00000000-0005-0000-0000-000035360000}"/>
    <cellStyle name="Entrada 29 29 3" xfId="22165" xr:uid="{00000000-0005-0000-0000-000036360000}"/>
    <cellStyle name="Entrada 29 29 3 2" xfId="37216" xr:uid="{00000000-0005-0000-0000-000037360000}"/>
    <cellStyle name="Entrada 29 29 3 3" xfId="51565" xr:uid="{00000000-0005-0000-0000-000038360000}"/>
    <cellStyle name="Entrada 29 3" xfId="2356" xr:uid="{00000000-0005-0000-0000-000039360000}"/>
    <cellStyle name="Entrada 29 3 2" xfId="15536" xr:uid="{00000000-0005-0000-0000-00003A360000}"/>
    <cellStyle name="Entrada 29 3 2 2" xfId="30587" xr:uid="{00000000-0005-0000-0000-00003B360000}"/>
    <cellStyle name="Entrada 29 3 2 3" xfId="44936" xr:uid="{00000000-0005-0000-0000-00003C360000}"/>
    <cellStyle name="Entrada 29 3 3" xfId="16705" xr:uid="{00000000-0005-0000-0000-00003D360000}"/>
    <cellStyle name="Entrada 29 3 3 2" xfId="31756" xr:uid="{00000000-0005-0000-0000-00003E360000}"/>
    <cellStyle name="Entrada 29 3 3 3" xfId="46105" xr:uid="{00000000-0005-0000-0000-00003F360000}"/>
    <cellStyle name="Entrada 29 30" xfId="8024" xr:uid="{00000000-0005-0000-0000-000040360000}"/>
    <cellStyle name="Entrada 29 30 2" xfId="15723" xr:uid="{00000000-0005-0000-0000-000041360000}"/>
    <cellStyle name="Entrada 29 30 2 2" xfId="30774" xr:uid="{00000000-0005-0000-0000-000042360000}"/>
    <cellStyle name="Entrada 29 30 2 3" xfId="45123" xr:uid="{00000000-0005-0000-0000-000043360000}"/>
    <cellStyle name="Entrada 29 30 3" xfId="22373" xr:uid="{00000000-0005-0000-0000-000044360000}"/>
    <cellStyle name="Entrada 29 30 3 2" xfId="37424" xr:uid="{00000000-0005-0000-0000-000045360000}"/>
    <cellStyle name="Entrada 29 30 3 3" xfId="51773" xr:uid="{00000000-0005-0000-0000-000046360000}"/>
    <cellStyle name="Entrada 29 31" xfId="8231" xr:uid="{00000000-0005-0000-0000-000047360000}"/>
    <cellStyle name="Entrada 29 31 2" xfId="9271" xr:uid="{00000000-0005-0000-0000-000048360000}"/>
    <cellStyle name="Entrada 29 31 2 2" xfId="24322" xr:uid="{00000000-0005-0000-0000-000049360000}"/>
    <cellStyle name="Entrada 29 31 2 3" xfId="38671" xr:uid="{00000000-0005-0000-0000-00004A360000}"/>
    <cellStyle name="Entrada 29 31 3" xfId="22580" xr:uid="{00000000-0005-0000-0000-00004B360000}"/>
    <cellStyle name="Entrada 29 31 3 2" xfId="37631" xr:uid="{00000000-0005-0000-0000-00004C360000}"/>
    <cellStyle name="Entrada 29 31 3 3" xfId="51980" xr:uid="{00000000-0005-0000-0000-00004D360000}"/>
    <cellStyle name="Entrada 29 32" xfId="8438" xr:uid="{00000000-0005-0000-0000-00004E360000}"/>
    <cellStyle name="Entrada 29 32 2" xfId="14817" xr:uid="{00000000-0005-0000-0000-00004F360000}"/>
    <cellStyle name="Entrada 29 32 2 2" xfId="29868" xr:uid="{00000000-0005-0000-0000-000050360000}"/>
    <cellStyle name="Entrada 29 32 2 3" xfId="44217" xr:uid="{00000000-0005-0000-0000-000051360000}"/>
    <cellStyle name="Entrada 29 32 3" xfId="22787" xr:uid="{00000000-0005-0000-0000-000052360000}"/>
    <cellStyle name="Entrada 29 32 3 2" xfId="37838" xr:uid="{00000000-0005-0000-0000-000053360000}"/>
    <cellStyle name="Entrada 29 32 3 3" xfId="52187" xr:uid="{00000000-0005-0000-0000-000054360000}"/>
    <cellStyle name="Entrada 29 33" xfId="8637" xr:uid="{00000000-0005-0000-0000-000055360000}"/>
    <cellStyle name="Entrada 29 33 2" xfId="12113" xr:uid="{00000000-0005-0000-0000-000056360000}"/>
    <cellStyle name="Entrada 29 33 2 2" xfId="27164" xr:uid="{00000000-0005-0000-0000-000057360000}"/>
    <cellStyle name="Entrada 29 33 2 3" xfId="41513" xr:uid="{00000000-0005-0000-0000-000058360000}"/>
    <cellStyle name="Entrada 29 33 3" xfId="22986" xr:uid="{00000000-0005-0000-0000-000059360000}"/>
    <cellStyle name="Entrada 29 33 3 2" xfId="38037" xr:uid="{00000000-0005-0000-0000-00005A360000}"/>
    <cellStyle name="Entrada 29 33 3 3" xfId="52386" xr:uid="{00000000-0005-0000-0000-00005B360000}"/>
    <cellStyle name="Entrada 29 34" xfId="8815" xr:uid="{00000000-0005-0000-0000-00005C360000}"/>
    <cellStyle name="Entrada 29 34 2" xfId="9430" xr:uid="{00000000-0005-0000-0000-00005D360000}"/>
    <cellStyle name="Entrada 29 34 2 2" xfId="24481" xr:uid="{00000000-0005-0000-0000-00005E360000}"/>
    <cellStyle name="Entrada 29 34 2 3" xfId="38830" xr:uid="{00000000-0005-0000-0000-00005F360000}"/>
    <cellStyle name="Entrada 29 34 3" xfId="23164" xr:uid="{00000000-0005-0000-0000-000060360000}"/>
    <cellStyle name="Entrada 29 34 3 2" xfId="38215" xr:uid="{00000000-0005-0000-0000-000061360000}"/>
    <cellStyle name="Entrada 29 34 3 3" xfId="52564" xr:uid="{00000000-0005-0000-0000-000062360000}"/>
    <cellStyle name="Entrada 29 35" xfId="8968" xr:uid="{00000000-0005-0000-0000-000063360000}"/>
    <cellStyle name="Entrada 29 35 2" xfId="11880" xr:uid="{00000000-0005-0000-0000-000064360000}"/>
    <cellStyle name="Entrada 29 35 2 2" xfId="26931" xr:uid="{00000000-0005-0000-0000-000065360000}"/>
    <cellStyle name="Entrada 29 35 2 3" xfId="41280" xr:uid="{00000000-0005-0000-0000-000066360000}"/>
    <cellStyle name="Entrada 29 35 3" xfId="23317" xr:uid="{00000000-0005-0000-0000-000067360000}"/>
    <cellStyle name="Entrada 29 35 3 2" xfId="38368" xr:uid="{00000000-0005-0000-0000-000068360000}"/>
    <cellStyle name="Entrada 29 35 3 3" xfId="52717" xr:uid="{00000000-0005-0000-0000-000069360000}"/>
    <cellStyle name="Entrada 29 36" xfId="12457" xr:uid="{00000000-0005-0000-0000-00006A360000}"/>
    <cellStyle name="Entrada 29 36 2" xfId="27508" xr:uid="{00000000-0005-0000-0000-00006B360000}"/>
    <cellStyle name="Entrada 29 36 3" xfId="41857" xr:uid="{00000000-0005-0000-0000-00006C360000}"/>
    <cellStyle name="Entrada 29 37" xfId="16217" xr:uid="{00000000-0005-0000-0000-00006D360000}"/>
    <cellStyle name="Entrada 29 37 2" xfId="31268" xr:uid="{00000000-0005-0000-0000-00006E360000}"/>
    <cellStyle name="Entrada 29 37 3" xfId="45617" xr:uid="{00000000-0005-0000-0000-00006F360000}"/>
    <cellStyle name="Entrada 29 4" xfId="2566" xr:uid="{00000000-0005-0000-0000-000070360000}"/>
    <cellStyle name="Entrada 29 4 2" xfId="14236" xr:uid="{00000000-0005-0000-0000-000071360000}"/>
    <cellStyle name="Entrada 29 4 2 2" xfId="29287" xr:uid="{00000000-0005-0000-0000-000072360000}"/>
    <cellStyle name="Entrada 29 4 2 3" xfId="43636" xr:uid="{00000000-0005-0000-0000-000073360000}"/>
    <cellStyle name="Entrada 29 4 3" xfId="16915" xr:uid="{00000000-0005-0000-0000-000074360000}"/>
    <cellStyle name="Entrada 29 4 3 2" xfId="31966" xr:uid="{00000000-0005-0000-0000-000075360000}"/>
    <cellStyle name="Entrada 29 4 3 3" xfId="46315" xr:uid="{00000000-0005-0000-0000-000076360000}"/>
    <cellStyle name="Entrada 29 5" xfId="2776" xr:uid="{00000000-0005-0000-0000-000077360000}"/>
    <cellStyle name="Entrada 29 5 2" xfId="10045" xr:uid="{00000000-0005-0000-0000-000078360000}"/>
    <cellStyle name="Entrada 29 5 2 2" xfId="25096" xr:uid="{00000000-0005-0000-0000-000079360000}"/>
    <cellStyle name="Entrada 29 5 2 3" xfId="39445" xr:uid="{00000000-0005-0000-0000-00007A360000}"/>
    <cellStyle name="Entrada 29 5 3" xfId="17125" xr:uid="{00000000-0005-0000-0000-00007B360000}"/>
    <cellStyle name="Entrada 29 5 3 2" xfId="32176" xr:uid="{00000000-0005-0000-0000-00007C360000}"/>
    <cellStyle name="Entrada 29 5 3 3" xfId="46525" xr:uid="{00000000-0005-0000-0000-00007D360000}"/>
    <cellStyle name="Entrada 29 6" xfId="2986" xr:uid="{00000000-0005-0000-0000-00007E360000}"/>
    <cellStyle name="Entrada 29 6 2" xfId="9230" xr:uid="{00000000-0005-0000-0000-00007F360000}"/>
    <cellStyle name="Entrada 29 6 2 2" xfId="24281" xr:uid="{00000000-0005-0000-0000-000080360000}"/>
    <cellStyle name="Entrada 29 6 2 3" xfId="38630" xr:uid="{00000000-0005-0000-0000-000081360000}"/>
    <cellStyle name="Entrada 29 6 3" xfId="17335" xr:uid="{00000000-0005-0000-0000-000082360000}"/>
    <cellStyle name="Entrada 29 6 3 2" xfId="32386" xr:uid="{00000000-0005-0000-0000-000083360000}"/>
    <cellStyle name="Entrada 29 6 3 3" xfId="46735" xr:uid="{00000000-0005-0000-0000-000084360000}"/>
    <cellStyle name="Entrada 29 7" xfId="3196" xr:uid="{00000000-0005-0000-0000-000085360000}"/>
    <cellStyle name="Entrada 29 7 2" xfId="9082" xr:uid="{00000000-0005-0000-0000-000086360000}"/>
    <cellStyle name="Entrada 29 7 2 2" xfId="24133" xr:uid="{00000000-0005-0000-0000-000087360000}"/>
    <cellStyle name="Entrada 29 7 2 3" xfId="38482" xr:uid="{00000000-0005-0000-0000-000088360000}"/>
    <cellStyle name="Entrada 29 7 3" xfId="17545" xr:uid="{00000000-0005-0000-0000-000089360000}"/>
    <cellStyle name="Entrada 29 7 3 2" xfId="32596" xr:uid="{00000000-0005-0000-0000-00008A360000}"/>
    <cellStyle name="Entrada 29 7 3 3" xfId="46945" xr:uid="{00000000-0005-0000-0000-00008B360000}"/>
    <cellStyle name="Entrada 29 8" xfId="3406" xr:uid="{00000000-0005-0000-0000-00008C360000}"/>
    <cellStyle name="Entrada 29 8 2" xfId="15471" xr:uid="{00000000-0005-0000-0000-00008D360000}"/>
    <cellStyle name="Entrada 29 8 2 2" xfId="30522" xr:uid="{00000000-0005-0000-0000-00008E360000}"/>
    <cellStyle name="Entrada 29 8 2 3" xfId="44871" xr:uid="{00000000-0005-0000-0000-00008F360000}"/>
    <cellStyle name="Entrada 29 8 3" xfId="17755" xr:uid="{00000000-0005-0000-0000-000090360000}"/>
    <cellStyle name="Entrada 29 8 3 2" xfId="32806" xr:uid="{00000000-0005-0000-0000-000091360000}"/>
    <cellStyle name="Entrada 29 8 3 3" xfId="47155" xr:uid="{00000000-0005-0000-0000-000092360000}"/>
    <cellStyle name="Entrada 29 9" xfId="3616" xr:uid="{00000000-0005-0000-0000-000093360000}"/>
    <cellStyle name="Entrada 29 9 2" xfId="9780" xr:uid="{00000000-0005-0000-0000-000094360000}"/>
    <cellStyle name="Entrada 29 9 2 2" xfId="24831" xr:uid="{00000000-0005-0000-0000-000095360000}"/>
    <cellStyle name="Entrada 29 9 2 3" xfId="39180" xr:uid="{00000000-0005-0000-0000-000096360000}"/>
    <cellStyle name="Entrada 29 9 3" xfId="17965" xr:uid="{00000000-0005-0000-0000-000097360000}"/>
    <cellStyle name="Entrada 29 9 3 2" xfId="33016" xr:uid="{00000000-0005-0000-0000-000098360000}"/>
    <cellStyle name="Entrada 29 9 3 3" xfId="47365" xr:uid="{00000000-0005-0000-0000-000099360000}"/>
    <cellStyle name="Entrada 3" xfId="169" xr:uid="{00000000-0005-0000-0000-00009A360000}"/>
    <cellStyle name="Entrada 3 10" xfId="3372" xr:uid="{00000000-0005-0000-0000-00009B360000}"/>
    <cellStyle name="Entrada 3 10 2" xfId="13798" xr:uid="{00000000-0005-0000-0000-00009C360000}"/>
    <cellStyle name="Entrada 3 10 2 2" xfId="28849" xr:uid="{00000000-0005-0000-0000-00009D360000}"/>
    <cellStyle name="Entrada 3 10 2 3" xfId="43198" xr:uid="{00000000-0005-0000-0000-00009E360000}"/>
    <cellStyle name="Entrada 3 10 3" xfId="17721" xr:uid="{00000000-0005-0000-0000-00009F360000}"/>
    <cellStyle name="Entrada 3 10 3 2" xfId="32772" xr:uid="{00000000-0005-0000-0000-0000A0360000}"/>
    <cellStyle name="Entrada 3 10 3 3" xfId="47121" xr:uid="{00000000-0005-0000-0000-0000A1360000}"/>
    <cellStyle name="Entrada 3 11" xfId="3582" xr:uid="{00000000-0005-0000-0000-0000A2360000}"/>
    <cellStyle name="Entrada 3 11 2" xfId="13905" xr:uid="{00000000-0005-0000-0000-0000A3360000}"/>
    <cellStyle name="Entrada 3 11 2 2" xfId="28956" xr:uid="{00000000-0005-0000-0000-0000A4360000}"/>
    <cellStyle name="Entrada 3 11 2 3" xfId="43305" xr:uid="{00000000-0005-0000-0000-0000A5360000}"/>
    <cellStyle name="Entrada 3 11 3" xfId="17931" xr:uid="{00000000-0005-0000-0000-0000A6360000}"/>
    <cellStyle name="Entrada 3 11 3 2" xfId="32982" xr:uid="{00000000-0005-0000-0000-0000A7360000}"/>
    <cellStyle name="Entrada 3 11 3 3" xfId="47331" xr:uid="{00000000-0005-0000-0000-0000A8360000}"/>
    <cellStyle name="Entrada 3 12" xfId="3792" xr:uid="{00000000-0005-0000-0000-0000A9360000}"/>
    <cellStyle name="Entrada 3 12 2" xfId="9049" xr:uid="{00000000-0005-0000-0000-0000AA360000}"/>
    <cellStyle name="Entrada 3 12 2 2" xfId="24100" xr:uid="{00000000-0005-0000-0000-0000AB360000}"/>
    <cellStyle name="Entrada 3 12 2 3" xfId="38449" xr:uid="{00000000-0005-0000-0000-0000AC360000}"/>
    <cellStyle name="Entrada 3 12 3" xfId="18141" xr:uid="{00000000-0005-0000-0000-0000AD360000}"/>
    <cellStyle name="Entrada 3 12 3 2" xfId="33192" xr:uid="{00000000-0005-0000-0000-0000AE360000}"/>
    <cellStyle name="Entrada 3 12 3 3" xfId="47541" xr:uid="{00000000-0005-0000-0000-0000AF360000}"/>
    <cellStyle name="Entrada 3 13" xfId="4002" xr:uid="{00000000-0005-0000-0000-0000B0360000}"/>
    <cellStyle name="Entrada 3 13 2" xfId="12684" xr:uid="{00000000-0005-0000-0000-0000B1360000}"/>
    <cellStyle name="Entrada 3 13 2 2" xfId="27735" xr:uid="{00000000-0005-0000-0000-0000B2360000}"/>
    <cellStyle name="Entrada 3 13 2 3" xfId="42084" xr:uid="{00000000-0005-0000-0000-0000B3360000}"/>
    <cellStyle name="Entrada 3 13 3" xfId="18351" xr:uid="{00000000-0005-0000-0000-0000B4360000}"/>
    <cellStyle name="Entrada 3 13 3 2" xfId="33402" xr:uid="{00000000-0005-0000-0000-0000B5360000}"/>
    <cellStyle name="Entrada 3 13 3 3" xfId="47751" xr:uid="{00000000-0005-0000-0000-0000B6360000}"/>
    <cellStyle name="Entrada 3 14" xfId="4212" xr:uid="{00000000-0005-0000-0000-0000B7360000}"/>
    <cellStyle name="Entrada 3 14 2" xfId="12758" xr:uid="{00000000-0005-0000-0000-0000B8360000}"/>
    <cellStyle name="Entrada 3 14 2 2" xfId="27809" xr:uid="{00000000-0005-0000-0000-0000B9360000}"/>
    <cellStyle name="Entrada 3 14 2 3" xfId="42158" xr:uid="{00000000-0005-0000-0000-0000BA360000}"/>
    <cellStyle name="Entrada 3 14 3" xfId="18561" xr:uid="{00000000-0005-0000-0000-0000BB360000}"/>
    <cellStyle name="Entrada 3 14 3 2" xfId="33612" xr:uid="{00000000-0005-0000-0000-0000BC360000}"/>
    <cellStyle name="Entrada 3 14 3 3" xfId="47961" xr:uid="{00000000-0005-0000-0000-0000BD360000}"/>
    <cellStyle name="Entrada 3 15" xfId="4422" xr:uid="{00000000-0005-0000-0000-0000BE360000}"/>
    <cellStyle name="Entrada 3 15 2" xfId="15330" xr:uid="{00000000-0005-0000-0000-0000BF360000}"/>
    <cellStyle name="Entrada 3 15 2 2" xfId="30381" xr:uid="{00000000-0005-0000-0000-0000C0360000}"/>
    <cellStyle name="Entrada 3 15 2 3" xfId="44730" xr:uid="{00000000-0005-0000-0000-0000C1360000}"/>
    <cellStyle name="Entrada 3 15 3" xfId="18771" xr:uid="{00000000-0005-0000-0000-0000C2360000}"/>
    <cellStyle name="Entrada 3 15 3 2" xfId="33822" xr:uid="{00000000-0005-0000-0000-0000C3360000}"/>
    <cellStyle name="Entrada 3 15 3 3" xfId="48171" xr:uid="{00000000-0005-0000-0000-0000C4360000}"/>
    <cellStyle name="Entrada 3 16" xfId="4632" xr:uid="{00000000-0005-0000-0000-0000C5360000}"/>
    <cellStyle name="Entrada 3 16 2" xfId="12314" xr:uid="{00000000-0005-0000-0000-0000C6360000}"/>
    <cellStyle name="Entrada 3 16 2 2" xfId="27365" xr:uid="{00000000-0005-0000-0000-0000C7360000}"/>
    <cellStyle name="Entrada 3 16 2 3" xfId="41714" xr:uid="{00000000-0005-0000-0000-0000C8360000}"/>
    <cellStyle name="Entrada 3 16 3" xfId="18981" xr:uid="{00000000-0005-0000-0000-0000C9360000}"/>
    <cellStyle name="Entrada 3 16 3 2" xfId="34032" xr:uid="{00000000-0005-0000-0000-0000CA360000}"/>
    <cellStyle name="Entrada 3 16 3 3" xfId="48381" xr:uid="{00000000-0005-0000-0000-0000CB360000}"/>
    <cellStyle name="Entrada 3 17" xfId="4842" xr:uid="{00000000-0005-0000-0000-0000CC360000}"/>
    <cellStyle name="Entrada 3 17 2" xfId="12927" xr:uid="{00000000-0005-0000-0000-0000CD360000}"/>
    <cellStyle name="Entrada 3 17 2 2" xfId="27978" xr:uid="{00000000-0005-0000-0000-0000CE360000}"/>
    <cellStyle name="Entrada 3 17 2 3" xfId="42327" xr:uid="{00000000-0005-0000-0000-0000CF360000}"/>
    <cellStyle name="Entrada 3 17 3" xfId="19191" xr:uid="{00000000-0005-0000-0000-0000D0360000}"/>
    <cellStyle name="Entrada 3 17 3 2" xfId="34242" xr:uid="{00000000-0005-0000-0000-0000D1360000}"/>
    <cellStyle name="Entrada 3 17 3 3" xfId="48591" xr:uid="{00000000-0005-0000-0000-0000D2360000}"/>
    <cellStyle name="Entrada 3 18" xfId="5052" xr:uid="{00000000-0005-0000-0000-0000D3360000}"/>
    <cellStyle name="Entrada 3 18 2" xfId="9672" xr:uid="{00000000-0005-0000-0000-0000D4360000}"/>
    <cellStyle name="Entrada 3 18 2 2" xfId="24723" xr:uid="{00000000-0005-0000-0000-0000D5360000}"/>
    <cellStyle name="Entrada 3 18 2 3" xfId="39072" xr:uid="{00000000-0005-0000-0000-0000D6360000}"/>
    <cellStyle name="Entrada 3 18 3" xfId="19401" xr:uid="{00000000-0005-0000-0000-0000D7360000}"/>
    <cellStyle name="Entrada 3 18 3 2" xfId="34452" xr:uid="{00000000-0005-0000-0000-0000D8360000}"/>
    <cellStyle name="Entrada 3 18 3 3" xfId="48801" xr:uid="{00000000-0005-0000-0000-0000D9360000}"/>
    <cellStyle name="Entrada 3 19" xfId="5262" xr:uid="{00000000-0005-0000-0000-0000DA360000}"/>
    <cellStyle name="Entrada 3 19 2" xfId="11482" xr:uid="{00000000-0005-0000-0000-0000DB360000}"/>
    <cellStyle name="Entrada 3 19 2 2" xfId="26533" xr:uid="{00000000-0005-0000-0000-0000DC360000}"/>
    <cellStyle name="Entrada 3 19 2 3" xfId="40882" xr:uid="{00000000-0005-0000-0000-0000DD360000}"/>
    <cellStyle name="Entrada 3 19 3" xfId="19611" xr:uid="{00000000-0005-0000-0000-0000DE360000}"/>
    <cellStyle name="Entrada 3 19 3 2" xfId="34662" xr:uid="{00000000-0005-0000-0000-0000DF360000}"/>
    <cellStyle name="Entrada 3 19 3 3" xfId="49011" xr:uid="{00000000-0005-0000-0000-0000E0360000}"/>
    <cellStyle name="Entrada 3 2" xfId="301" xr:uid="{00000000-0005-0000-0000-0000E1360000}"/>
    <cellStyle name="Entrada 3 2 2" xfId="14789" xr:uid="{00000000-0005-0000-0000-0000E2360000}"/>
    <cellStyle name="Entrada 3 2 2 2" xfId="29840" xr:uid="{00000000-0005-0000-0000-0000E3360000}"/>
    <cellStyle name="Entrada 3 2 2 3" xfId="44189" xr:uid="{00000000-0005-0000-0000-0000E4360000}"/>
    <cellStyle name="Entrada 3 2 3" xfId="16358" xr:uid="{00000000-0005-0000-0000-0000E5360000}"/>
    <cellStyle name="Entrada 3 2 3 2" xfId="31409" xr:uid="{00000000-0005-0000-0000-0000E6360000}"/>
    <cellStyle name="Entrada 3 2 3 3" xfId="45758" xr:uid="{00000000-0005-0000-0000-0000E7360000}"/>
    <cellStyle name="Entrada 3 20" xfId="5472" xr:uid="{00000000-0005-0000-0000-0000E8360000}"/>
    <cellStyle name="Entrada 3 20 2" xfId="12924" xr:uid="{00000000-0005-0000-0000-0000E9360000}"/>
    <cellStyle name="Entrada 3 20 2 2" xfId="27975" xr:uid="{00000000-0005-0000-0000-0000EA360000}"/>
    <cellStyle name="Entrada 3 20 2 3" xfId="42324" xr:uid="{00000000-0005-0000-0000-0000EB360000}"/>
    <cellStyle name="Entrada 3 20 3" xfId="19821" xr:uid="{00000000-0005-0000-0000-0000EC360000}"/>
    <cellStyle name="Entrada 3 20 3 2" xfId="34872" xr:uid="{00000000-0005-0000-0000-0000ED360000}"/>
    <cellStyle name="Entrada 3 20 3 3" xfId="49221" xr:uid="{00000000-0005-0000-0000-0000EE360000}"/>
    <cellStyle name="Entrada 3 21" xfId="5682" xr:uid="{00000000-0005-0000-0000-0000EF360000}"/>
    <cellStyle name="Entrada 3 21 2" xfId="13990" xr:uid="{00000000-0005-0000-0000-0000F0360000}"/>
    <cellStyle name="Entrada 3 21 2 2" xfId="29041" xr:uid="{00000000-0005-0000-0000-0000F1360000}"/>
    <cellStyle name="Entrada 3 21 2 3" xfId="43390" xr:uid="{00000000-0005-0000-0000-0000F2360000}"/>
    <cellStyle name="Entrada 3 21 3" xfId="20031" xr:uid="{00000000-0005-0000-0000-0000F3360000}"/>
    <cellStyle name="Entrada 3 21 3 2" xfId="35082" xr:uid="{00000000-0005-0000-0000-0000F4360000}"/>
    <cellStyle name="Entrada 3 21 3 3" xfId="49431" xr:uid="{00000000-0005-0000-0000-0000F5360000}"/>
    <cellStyle name="Entrada 3 22" xfId="5892" xr:uid="{00000000-0005-0000-0000-0000F6360000}"/>
    <cellStyle name="Entrada 3 22 2" xfId="10976" xr:uid="{00000000-0005-0000-0000-0000F7360000}"/>
    <cellStyle name="Entrada 3 22 2 2" xfId="26027" xr:uid="{00000000-0005-0000-0000-0000F8360000}"/>
    <cellStyle name="Entrada 3 22 2 3" xfId="40376" xr:uid="{00000000-0005-0000-0000-0000F9360000}"/>
    <cellStyle name="Entrada 3 22 3" xfId="20241" xr:uid="{00000000-0005-0000-0000-0000FA360000}"/>
    <cellStyle name="Entrada 3 22 3 2" xfId="35292" xr:uid="{00000000-0005-0000-0000-0000FB360000}"/>
    <cellStyle name="Entrada 3 22 3 3" xfId="49641" xr:uid="{00000000-0005-0000-0000-0000FC360000}"/>
    <cellStyle name="Entrada 3 23" xfId="6102" xr:uid="{00000000-0005-0000-0000-0000FD360000}"/>
    <cellStyle name="Entrada 3 23 2" xfId="14932" xr:uid="{00000000-0005-0000-0000-0000FE360000}"/>
    <cellStyle name="Entrada 3 23 2 2" xfId="29983" xr:uid="{00000000-0005-0000-0000-0000FF360000}"/>
    <cellStyle name="Entrada 3 23 2 3" xfId="44332" xr:uid="{00000000-0005-0000-0000-000000370000}"/>
    <cellStyle name="Entrada 3 23 3" xfId="20451" xr:uid="{00000000-0005-0000-0000-000001370000}"/>
    <cellStyle name="Entrada 3 23 3 2" xfId="35502" xr:uid="{00000000-0005-0000-0000-000002370000}"/>
    <cellStyle name="Entrada 3 23 3 3" xfId="49851" xr:uid="{00000000-0005-0000-0000-000003370000}"/>
    <cellStyle name="Entrada 3 24" xfId="6312" xr:uid="{00000000-0005-0000-0000-000004370000}"/>
    <cellStyle name="Entrada 3 24 2" xfId="9579" xr:uid="{00000000-0005-0000-0000-000005370000}"/>
    <cellStyle name="Entrada 3 24 2 2" xfId="24630" xr:uid="{00000000-0005-0000-0000-000006370000}"/>
    <cellStyle name="Entrada 3 24 2 3" xfId="38979" xr:uid="{00000000-0005-0000-0000-000007370000}"/>
    <cellStyle name="Entrada 3 24 3" xfId="20661" xr:uid="{00000000-0005-0000-0000-000008370000}"/>
    <cellStyle name="Entrada 3 24 3 2" xfId="35712" xr:uid="{00000000-0005-0000-0000-000009370000}"/>
    <cellStyle name="Entrada 3 24 3 3" xfId="50061" xr:uid="{00000000-0005-0000-0000-00000A370000}"/>
    <cellStyle name="Entrada 3 25" xfId="6522" xr:uid="{00000000-0005-0000-0000-00000B370000}"/>
    <cellStyle name="Entrada 3 25 2" xfId="9325" xr:uid="{00000000-0005-0000-0000-00000C370000}"/>
    <cellStyle name="Entrada 3 25 2 2" xfId="24376" xr:uid="{00000000-0005-0000-0000-00000D370000}"/>
    <cellStyle name="Entrada 3 25 2 3" xfId="38725" xr:uid="{00000000-0005-0000-0000-00000E370000}"/>
    <cellStyle name="Entrada 3 25 3" xfId="20871" xr:uid="{00000000-0005-0000-0000-00000F370000}"/>
    <cellStyle name="Entrada 3 25 3 2" xfId="35922" xr:uid="{00000000-0005-0000-0000-000010370000}"/>
    <cellStyle name="Entrada 3 25 3 3" xfId="50271" xr:uid="{00000000-0005-0000-0000-000011370000}"/>
    <cellStyle name="Entrada 3 26" xfId="6732" xr:uid="{00000000-0005-0000-0000-000012370000}"/>
    <cellStyle name="Entrada 3 26 2" xfId="9630" xr:uid="{00000000-0005-0000-0000-000013370000}"/>
    <cellStyle name="Entrada 3 26 2 2" xfId="24681" xr:uid="{00000000-0005-0000-0000-000014370000}"/>
    <cellStyle name="Entrada 3 26 2 3" xfId="39030" xr:uid="{00000000-0005-0000-0000-000015370000}"/>
    <cellStyle name="Entrada 3 26 3" xfId="21081" xr:uid="{00000000-0005-0000-0000-000016370000}"/>
    <cellStyle name="Entrada 3 26 3 2" xfId="36132" xr:uid="{00000000-0005-0000-0000-000017370000}"/>
    <cellStyle name="Entrada 3 26 3 3" xfId="50481" xr:uid="{00000000-0005-0000-0000-000018370000}"/>
    <cellStyle name="Entrada 3 27" xfId="6942" xr:uid="{00000000-0005-0000-0000-000019370000}"/>
    <cellStyle name="Entrada 3 27 2" xfId="15653" xr:uid="{00000000-0005-0000-0000-00001A370000}"/>
    <cellStyle name="Entrada 3 27 2 2" xfId="30704" xr:uid="{00000000-0005-0000-0000-00001B370000}"/>
    <cellStyle name="Entrada 3 27 2 3" xfId="45053" xr:uid="{00000000-0005-0000-0000-00001C370000}"/>
    <cellStyle name="Entrada 3 27 3" xfId="21291" xr:uid="{00000000-0005-0000-0000-00001D370000}"/>
    <cellStyle name="Entrada 3 27 3 2" xfId="36342" xr:uid="{00000000-0005-0000-0000-00001E370000}"/>
    <cellStyle name="Entrada 3 27 3 3" xfId="50691" xr:uid="{00000000-0005-0000-0000-00001F370000}"/>
    <cellStyle name="Entrada 3 28" xfId="7152" xr:uid="{00000000-0005-0000-0000-000020370000}"/>
    <cellStyle name="Entrada 3 28 2" xfId="10318" xr:uid="{00000000-0005-0000-0000-000021370000}"/>
    <cellStyle name="Entrada 3 28 2 2" xfId="25369" xr:uid="{00000000-0005-0000-0000-000022370000}"/>
    <cellStyle name="Entrada 3 28 2 3" xfId="39718" xr:uid="{00000000-0005-0000-0000-000023370000}"/>
    <cellStyle name="Entrada 3 28 3" xfId="21501" xr:uid="{00000000-0005-0000-0000-000024370000}"/>
    <cellStyle name="Entrada 3 28 3 2" xfId="36552" xr:uid="{00000000-0005-0000-0000-000025370000}"/>
    <cellStyle name="Entrada 3 28 3 3" xfId="50901" xr:uid="{00000000-0005-0000-0000-000026370000}"/>
    <cellStyle name="Entrada 3 29" xfId="7362" xr:uid="{00000000-0005-0000-0000-000027370000}"/>
    <cellStyle name="Entrada 3 29 2" xfId="14719" xr:uid="{00000000-0005-0000-0000-000028370000}"/>
    <cellStyle name="Entrada 3 29 2 2" xfId="29770" xr:uid="{00000000-0005-0000-0000-000029370000}"/>
    <cellStyle name="Entrada 3 29 2 3" xfId="44119" xr:uid="{00000000-0005-0000-0000-00002A370000}"/>
    <cellStyle name="Entrada 3 29 3" xfId="21711" xr:uid="{00000000-0005-0000-0000-00002B370000}"/>
    <cellStyle name="Entrada 3 29 3 2" xfId="36762" xr:uid="{00000000-0005-0000-0000-00002C370000}"/>
    <cellStyle name="Entrada 3 29 3 3" xfId="51111" xr:uid="{00000000-0005-0000-0000-00002D370000}"/>
    <cellStyle name="Entrada 3 3" xfId="1999" xr:uid="{00000000-0005-0000-0000-00002E370000}"/>
    <cellStyle name="Entrada 3 3 2" xfId="9721" xr:uid="{00000000-0005-0000-0000-00002F370000}"/>
    <cellStyle name="Entrada 3 3 2 2" xfId="24772" xr:uid="{00000000-0005-0000-0000-000030370000}"/>
    <cellStyle name="Entrada 3 3 2 3" xfId="39121" xr:uid="{00000000-0005-0000-0000-000031370000}"/>
    <cellStyle name="Entrada 3 3 3" xfId="16345" xr:uid="{00000000-0005-0000-0000-000032370000}"/>
    <cellStyle name="Entrada 3 3 3 2" xfId="31396" xr:uid="{00000000-0005-0000-0000-000033370000}"/>
    <cellStyle name="Entrada 3 3 3 3" xfId="45745" xr:uid="{00000000-0005-0000-0000-000034370000}"/>
    <cellStyle name="Entrada 3 30" xfId="7572" xr:uid="{00000000-0005-0000-0000-000035370000}"/>
    <cellStyle name="Entrada 3 30 2" xfId="10303" xr:uid="{00000000-0005-0000-0000-000036370000}"/>
    <cellStyle name="Entrada 3 30 2 2" xfId="25354" xr:uid="{00000000-0005-0000-0000-000037370000}"/>
    <cellStyle name="Entrada 3 30 2 3" xfId="39703" xr:uid="{00000000-0005-0000-0000-000038370000}"/>
    <cellStyle name="Entrada 3 30 3" xfId="21921" xr:uid="{00000000-0005-0000-0000-000039370000}"/>
    <cellStyle name="Entrada 3 30 3 2" xfId="36972" xr:uid="{00000000-0005-0000-0000-00003A370000}"/>
    <cellStyle name="Entrada 3 30 3 3" xfId="51321" xr:uid="{00000000-0005-0000-0000-00003B370000}"/>
    <cellStyle name="Entrada 3 31" xfId="7782" xr:uid="{00000000-0005-0000-0000-00003C370000}"/>
    <cellStyle name="Entrada 3 31 2" xfId="9124" xr:uid="{00000000-0005-0000-0000-00003D370000}"/>
    <cellStyle name="Entrada 3 31 2 2" xfId="24175" xr:uid="{00000000-0005-0000-0000-00003E370000}"/>
    <cellStyle name="Entrada 3 31 2 3" xfId="38524" xr:uid="{00000000-0005-0000-0000-00003F370000}"/>
    <cellStyle name="Entrada 3 31 3" xfId="22131" xr:uid="{00000000-0005-0000-0000-000040370000}"/>
    <cellStyle name="Entrada 3 31 3 2" xfId="37182" xr:uid="{00000000-0005-0000-0000-000041370000}"/>
    <cellStyle name="Entrada 3 31 3 3" xfId="51531" xr:uid="{00000000-0005-0000-0000-000042370000}"/>
    <cellStyle name="Entrada 3 32" xfId="7992" xr:uid="{00000000-0005-0000-0000-000043370000}"/>
    <cellStyle name="Entrada 3 32 2" xfId="12220" xr:uid="{00000000-0005-0000-0000-000044370000}"/>
    <cellStyle name="Entrada 3 32 2 2" xfId="27271" xr:uid="{00000000-0005-0000-0000-000045370000}"/>
    <cellStyle name="Entrada 3 32 2 3" xfId="41620" xr:uid="{00000000-0005-0000-0000-000046370000}"/>
    <cellStyle name="Entrada 3 32 3" xfId="22341" xr:uid="{00000000-0005-0000-0000-000047370000}"/>
    <cellStyle name="Entrada 3 32 3 2" xfId="37392" xr:uid="{00000000-0005-0000-0000-000048370000}"/>
    <cellStyle name="Entrada 3 32 3 3" xfId="51741" xr:uid="{00000000-0005-0000-0000-000049370000}"/>
    <cellStyle name="Entrada 3 33" xfId="8199" xr:uid="{00000000-0005-0000-0000-00004A370000}"/>
    <cellStyle name="Entrada 3 33 2" xfId="12857" xr:uid="{00000000-0005-0000-0000-00004B370000}"/>
    <cellStyle name="Entrada 3 33 2 2" xfId="27908" xr:uid="{00000000-0005-0000-0000-00004C370000}"/>
    <cellStyle name="Entrada 3 33 2 3" xfId="42257" xr:uid="{00000000-0005-0000-0000-00004D370000}"/>
    <cellStyle name="Entrada 3 33 3" xfId="22548" xr:uid="{00000000-0005-0000-0000-00004E370000}"/>
    <cellStyle name="Entrada 3 33 3 2" xfId="37599" xr:uid="{00000000-0005-0000-0000-00004F370000}"/>
    <cellStyle name="Entrada 3 33 3 3" xfId="51948" xr:uid="{00000000-0005-0000-0000-000050370000}"/>
    <cellStyle name="Entrada 3 34" xfId="8406" xr:uid="{00000000-0005-0000-0000-000051370000}"/>
    <cellStyle name="Entrada 3 34 2" xfId="9880" xr:uid="{00000000-0005-0000-0000-000052370000}"/>
    <cellStyle name="Entrada 3 34 2 2" xfId="24931" xr:uid="{00000000-0005-0000-0000-000053370000}"/>
    <cellStyle name="Entrada 3 34 2 3" xfId="39280" xr:uid="{00000000-0005-0000-0000-000054370000}"/>
    <cellStyle name="Entrada 3 34 3" xfId="22755" xr:uid="{00000000-0005-0000-0000-000055370000}"/>
    <cellStyle name="Entrada 3 34 3 2" xfId="37806" xr:uid="{00000000-0005-0000-0000-000056370000}"/>
    <cellStyle name="Entrada 3 34 3 3" xfId="52155" xr:uid="{00000000-0005-0000-0000-000057370000}"/>
    <cellStyle name="Entrada 3 35" xfId="8608" xr:uid="{00000000-0005-0000-0000-000058370000}"/>
    <cellStyle name="Entrada 3 35 2" xfId="10227" xr:uid="{00000000-0005-0000-0000-000059370000}"/>
    <cellStyle name="Entrada 3 35 2 2" xfId="25278" xr:uid="{00000000-0005-0000-0000-00005A370000}"/>
    <cellStyle name="Entrada 3 35 2 3" xfId="39627" xr:uid="{00000000-0005-0000-0000-00005B370000}"/>
    <cellStyle name="Entrada 3 35 3" xfId="22957" xr:uid="{00000000-0005-0000-0000-00005C370000}"/>
    <cellStyle name="Entrada 3 35 3 2" xfId="38008" xr:uid="{00000000-0005-0000-0000-00005D370000}"/>
    <cellStyle name="Entrada 3 35 3 3" xfId="52357" xr:uid="{00000000-0005-0000-0000-00005E370000}"/>
    <cellStyle name="Entrada 3 36" xfId="15105" xr:uid="{00000000-0005-0000-0000-00005F370000}"/>
    <cellStyle name="Entrada 3 36 2" xfId="30156" xr:uid="{00000000-0005-0000-0000-000060370000}"/>
    <cellStyle name="Entrada 3 36 3" xfId="44505" xr:uid="{00000000-0005-0000-0000-000061370000}"/>
    <cellStyle name="Entrada 3 37" xfId="16108" xr:uid="{00000000-0005-0000-0000-000062370000}"/>
    <cellStyle name="Entrada 3 37 2" xfId="31159" xr:uid="{00000000-0005-0000-0000-000063370000}"/>
    <cellStyle name="Entrada 3 37 3" xfId="45508" xr:uid="{00000000-0005-0000-0000-000064370000}"/>
    <cellStyle name="Entrada 3 4" xfId="2189" xr:uid="{00000000-0005-0000-0000-000065370000}"/>
    <cellStyle name="Entrada 3 4 2" xfId="11684" xr:uid="{00000000-0005-0000-0000-000066370000}"/>
    <cellStyle name="Entrada 3 4 2 2" xfId="26735" xr:uid="{00000000-0005-0000-0000-000067370000}"/>
    <cellStyle name="Entrada 3 4 2 3" xfId="41084" xr:uid="{00000000-0005-0000-0000-000068370000}"/>
    <cellStyle name="Entrada 3 4 3" xfId="16538" xr:uid="{00000000-0005-0000-0000-000069370000}"/>
    <cellStyle name="Entrada 3 4 3 2" xfId="31589" xr:uid="{00000000-0005-0000-0000-00006A370000}"/>
    <cellStyle name="Entrada 3 4 3 3" xfId="45938" xr:uid="{00000000-0005-0000-0000-00006B370000}"/>
    <cellStyle name="Entrada 3 5" xfId="2322" xr:uid="{00000000-0005-0000-0000-00006C370000}"/>
    <cellStyle name="Entrada 3 5 2" xfId="13362" xr:uid="{00000000-0005-0000-0000-00006D370000}"/>
    <cellStyle name="Entrada 3 5 2 2" xfId="28413" xr:uid="{00000000-0005-0000-0000-00006E370000}"/>
    <cellStyle name="Entrada 3 5 2 3" xfId="42762" xr:uid="{00000000-0005-0000-0000-00006F370000}"/>
    <cellStyle name="Entrada 3 5 3" xfId="16671" xr:uid="{00000000-0005-0000-0000-000070370000}"/>
    <cellStyle name="Entrada 3 5 3 2" xfId="31722" xr:uid="{00000000-0005-0000-0000-000071370000}"/>
    <cellStyle name="Entrada 3 5 3 3" xfId="46071" xr:uid="{00000000-0005-0000-0000-000072370000}"/>
    <cellStyle name="Entrada 3 6" xfId="2532" xr:uid="{00000000-0005-0000-0000-000073370000}"/>
    <cellStyle name="Entrada 3 6 2" xfId="15378" xr:uid="{00000000-0005-0000-0000-000074370000}"/>
    <cellStyle name="Entrada 3 6 2 2" xfId="30429" xr:uid="{00000000-0005-0000-0000-000075370000}"/>
    <cellStyle name="Entrada 3 6 2 3" xfId="44778" xr:uid="{00000000-0005-0000-0000-000076370000}"/>
    <cellStyle name="Entrada 3 6 3" xfId="16881" xr:uid="{00000000-0005-0000-0000-000077370000}"/>
    <cellStyle name="Entrada 3 6 3 2" xfId="31932" xr:uid="{00000000-0005-0000-0000-000078370000}"/>
    <cellStyle name="Entrada 3 6 3 3" xfId="46281" xr:uid="{00000000-0005-0000-0000-000079370000}"/>
    <cellStyle name="Entrada 3 7" xfId="2742" xr:uid="{00000000-0005-0000-0000-00007A370000}"/>
    <cellStyle name="Entrada 3 7 2" xfId="1534" xr:uid="{00000000-0005-0000-0000-00007B370000}"/>
    <cellStyle name="Entrada 3 7 2 2" xfId="23379" xr:uid="{00000000-0005-0000-0000-00007C370000}"/>
    <cellStyle name="Entrada 3 7 2 3" xfId="23952" xr:uid="{00000000-0005-0000-0000-00007D370000}"/>
    <cellStyle name="Entrada 3 7 3" xfId="17091" xr:uid="{00000000-0005-0000-0000-00007E370000}"/>
    <cellStyle name="Entrada 3 7 3 2" xfId="32142" xr:uid="{00000000-0005-0000-0000-00007F370000}"/>
    <cellStyle name="Entrada 3 7 3 3" xfId="46491" xr:uid="{00000000-0005-0000-0000-000080370000}"/>
    <cellStyle name="Entrada 3 8" xfId="2952" xr:uid="{00000000-0005-0000-0000-000081370000}"/>
    <cellStyle name="Entrada 3 8 2" xfId="10619" xr:uid="{00000000-0005-0000-0000-000082370000}"/>
    <cellStyle name="Entrada 3 8 2 2" xfId="25670" xr:uid="{00000000-0005-0000-0000-000083370000}"/>
    <cellStyle name="Entrada 3 8 2 3" xfId="40019" xr:uid="{00000000-0005-0000-0000-000084370000}"/>
    <cellStyle name="Entrada 3 8 3" xfId="17301" xr:uid="{00000000-0005-0000-0000-000085370000}"/>
    <cellStyle name="Entrada 3 8 3 2" xfId="32352" xr:uid="{00000000-0005-0000-0000-000086370000}"/>
    <cellStyle name="Entrada 3 8 3 3" xfId="46701" xr:uid="{00000000-0005-0000-0000-000087370000}"/>
    <cellStyle name="Entrada 3 9" xfId="3162" xr:uid="{00000000-0005-0000-0000-000088370000}"/>
    <cellStyle name="Entrada 3 9 2" xfId="10730" xr:uid="{00000000-0005-0000-0000-000089370000}"/>
    <cellStyle name="Entrada 3 9 2 2" xfId="25781" xr:uid="{00000000-0005-0000-0000-00008A370000}"/>
    <cellStyle name="Entrada 3 9 2 3" xfId="40130" xr:uid="{00000000-0005-0000-0000-00008B370000}"/>
    <cellStyle name="Entrada 3 9 3" xfId="17511" xr:uid="{00000000-0005-0000-0000-00008C370000}"/>
    <cellStyle name="Entrada 3 9 3 2" xfId="32562" xr:uid="{00000000-0005-0000-0000-00008D370000}"/>
    <cellStyle name="Entrada 3 9 3 3" xfId="46911" xr:uid="{00000000-0005-0000-0000-00008E370000}"/>
    <cellStyle name="Entrada 30" xfId="1995" xr:uid="{00000000-0005-0000-0000-00008F370000}"/>
    <cellStyle name="Entrada 30 2" xfId="15335" xr:uid="{00000000-0005-0000-0000-000090370000}"/>
    <cellStyle name="Entrada 30 2 2" xfId="30386" xr:uid="{00000000-0005-0000-0000-000091370000}"/>
    <cellStyle name="Entrada 30 2 3" xfId="44735" xr:uid="{00000000-0005-0000-0000-000092370000}"/>
    <cellStyle name="Entrada 30 3" xfId="16341" xr:uid="{00000000-0005-0000-0000-000093370000}"/>
    <cellStyle name="Entrada 30 3 2" xfId="31392" xr:uid="{00000000-0005-0000-0000-000094370000}"/>
    <cellStyle name="Entrada 30 3 3" xfId="45741" xr:uid="{00000000-0005-0000-0000-000095370000}"/>
    <cellStyle name="Entrada 31" xfId="2101" xr:uid="{00000000-0005-0000-0000-000096370000}"/>
    <cellStyle name="Entrada 31 2" xfId="13546" xr:uid="{00000000-0005-0000-0000-000097370000}"/>
    <cellStyle name="Entrada 31 2 2" xfId="28597" xr:uid="{00000000-0005-0000-0000-000098370000}"/>
    <cellStyle name="Entrada 31 2 3" xfId="42946" xr:uid="{00000000-0005-0000-0000-000099370000}"/>
    <cellStyle name="Entrada 31 3" xfId="16448" xr:uid="{00000000-0005-0000-0000-00009A370000}"/>
    <cellStyle name="Entrada 31 3 2" xfId="31499" xr:uid="{00000000-0005-0000-0000-00009B370000}"/>
    <cellStyle name="Entrada 31 3 3" xfId="45848" xr:uid="{00000000-0005-0000-0000-00009C370000}"/>
    <cellStyle name="Entrada 32" xfId="2158" xr:uid="{00000000-0005-0000-0000-00009D370000}"/>
    <cellStyle name="Entrada 32 2" xfId="13660" xr:uid="{00000000-0005-0000-0000-00009E370000}"/>
    <cellStyle name="Entrada 32 2 2" xfId="28711" xr:uid="{00000000-0005-0000-0000-00009F370000}"/>
    <cellStyle name="Entrada 32 2 3" xfId="43060" xr:uid="{00000000-0005-0000-0000-0000A0370000}"/>
    <cellStyle name="Entrada 32 3" xfId="16507" xr:uid="{00000000-0005-0000-0000-0000A1370000}"/>
    <cellStyle name="Entrada 32 3 2" xfId="31558" xr:uid="{00000000-0005-0000-0000-0000A2370000}"/>
    <cellStyle name="Entrada 32 3 3" xfId="45907" xr:uid="{00000000-0005-0000-0000-0000A3370000}"/>
    <cellStyle name="Entrada 33" xfId="1941" xr:uid="{00000000-0005-0000-0000-0000A4370000}"/>
    <cellStyle name="Entrada 33 2" xfId="1744" xr:uid="{00000000-0005-0000-0000-0000A5370000}"/>
    <cellStyle name="Entrada 33 2 2" xfId="23549" xr:uid="{00000000-0005-0000-0000-0000A6370000}"/>
    <cellStyle name="Entrada 33 2 3" xfId="23936" xr:uid="{00000000-0005-0000-0000-0000A7370000}"/>
    <cellStyle name="Entrada 33 3" xfId="16286" xr:uid="{00000000-0005-0000-0000-0000A8370000}"/>
    <cellStyle name="Entrada 33 3 2" xfId="31337" xr:uid="{00000000-0005-0000-0000-0000A9370000}"/>
    <cellStyle name="Entrada 33 3 3" xfId="45686" xr:uid="{00000000-0005-0000-0000-0000AA370000}"/>
    <cellStyle name="Entrada 34" xfId="2303" xr:uid="{00000000-0005-0000-0000-0000AB370000}"/>
    <cellStyle name="Entrada 34 2" xfId="11417" xr:uid="{00000000-0005-0000-0000-0000AC370000}"/>
    <cellStyle name="Entrada 34 2 2" xfId="26468" xr:uid="{00000000-0005-0000-0000-0000AD370000}"/>
    <cellStyle name="Entrada 34 2 3" xfId="40817" xr:uid="{00000000-0005-0000-0000-0000AE370000}"/>
    <cellStyle name="Entrada 34 3" xfId="16652" xr:uid="{00000000-0005-0000-0000-0000AF370000}"/>
    <cellStyle name="Entrada 34 3 2" xfId="31703" xr:uid="{00000000-0005-0000-0000-0000B0370000}"/>
    <cellStyle name="Entrada 34 3 3" xfId="46052" xr:uid="{00000000-0005-0000-0000-0000B1370000}"/>
    <cellStyle name="Entrada 35" xfId="2513" xr:uid="{00000000-0005-0000-0000-0000B2370000}"/>
    <cellStyle name="Entrada 35 2" xfId="10083" xr:uid="{00000000-0005-0000-0000-0000B3370000}"/>
    <cellStyle name="Entrada 35 2 2" xfId="25134" xr:uid="{00000000-0005-0000-0000-0000B4370000}"/>
    <cellStyle name="Entrada 35 2 3" xfId="39483" xr:uid="{00000000-0005-0000-0000-0000B5370000}"/>
    <cellStyle name="Entrada 35 3" xfId="16862" xr:uid="{00000000-0005-0000-0000-0000B6370000}"/>
    <cellStyle name="Entrada 35 3 2" xfId="31913" xr:uid="{00000000-0005-0000-0000-0000B7370000}"/>
    <cellStyle name="Entrada 35 3 3" xfId="46262" xr:uid="{00000000-0005-0000-0000-0000B8370000}"/>
    <cellStyle name="Entrada 36" xfId="2723" xr:uid="{00000000-0005-0000-0000-0000B9370000}"/>
    <cellStyle name="Entrada 36 2" xfId="11289" xr:uid="{00000000-0005-0000-0000-0000BA370000}"/>
    <cellStyle name="Entrada 36 2 2" xfId="26340" xr:uid="{00000000-0005-0000-0000-0000BB370000}"/>
    <cellStyle name="Entrada 36 2 3" xfId="40689" xr:uid="{00000000-0005-0000-0000-0000BC370000}"/>
    <cellStyle name="Entrada 36 3" xfId="17072" xr:uid="{00000000-0005-0000-0000-0000BD370000}"/>
    <cellStyle name="Entrada 36 3 2" xfId="32123" xr:uid="{00000000-0005-0000-0000-0000BE370000}"/>
    <cellStyle name="Entrada 36 3 3" xfId="46472" xr:uid="{00000000-0005-0000-0000-0000BF370000}"/>
    <cellStyle name="Entrada 37" xfId="2933" xr:uid="{00000000-0005-0000-0000-0000C0370000}"/>
    <cellStyle name="Entrada 37 2" xfId="10051" xr:uid="{00000000-0005-0000-0000-0000C1370000}"/>
    <cellStyle name="Entrada 37 2 2" xfId="25102" xr:uid="{00000000-0005-0000-0000-0000C2370000}"/>
    <cellStyle name="Entrada 37 2 3" xfId="39451" xr:uid="{00000000-0005-0000-0000-0000C3370000}"/>
    <cellStyle name="Entrada 37 3" xfId="17282" xr:uid="{00000000-0005-0000-0000-0000C4370000}"/>
    <cellStyle name="Entrada 37 3 2" xfId="32333" xr:uid="{00000000-0005-0000-0000-0000C5370000}"/>
    <cellStyle name="Entrada 37 3 3" xfId="46682" xr:uid="{00000000-0005-0000-0000-0000C6370000}"/>
    <cellStyle name="Entrada 38" xfId="3143" xr:uid="{00000000-0005-0000-0000-0000C7370000}"/>
    <cellStyle name="Entrada 38 2" xfId="13432" xr:uid="{00000000-0005-0000-0000-0000C8370000}"/>
    <cellStyle name="Entrada 38 2 2" xfId="28483" xr:uid="{00000000-0005-0000-0000-0000C9370000}"/>
    <cellStyle name="Entrada 38 2 3" xfId="42832" xr:uid="{00000000-0005-0000-0000-0000CA370000}"/>
    <cellStyle name="Entrada 38 3" xfId="17492" xr:uid="{00000000-0005-0000-0000-0000CB370000}"/>
    <cellStyle name="Entrada 38 3 2" xfId="32543" xr:uid="{00000000-0005-0000-0000-0000CC370000}"/>
    <cellStyle name="Entrada 38 3 3" xfId="46892" xr:uid="{00000000-0005-0000-0000-0000CD370000}"/>
    <cellStyle name="Entrada 39" xfId="3353" xr:uid="{00000000-0005-0000-0000-0000CE370000}"/>
    <cellStyle name="Entrada 39 2" xfId="15940" xr:uid="{00000000-0005-0000-0000-0000CF370000}"/>
    <cellStyle name="Entrada 39 2 2" xfId="30991" xr:uid="{00000000-0005-0000-0000-0000D0370000}"/>
    <cellStyle name="Entrada 39 2 3" xfId="45340" xr:uid="{00000000-0005-0000-0000-0000D1370000}"/>
    <cellStyle name="Entrada 39 3" xfId="17702" xr:uid="{00000000-0005-0000-0000-0000D2370000}"/>
    <cellStyle name="Entrada 39 3 2" xfId="32753" xr:uid="{00000000-0005-0000-0000-0000D3370000}"/>
    <cellStyle name="Entrada 39 3 3" xfId="47102" xr:uid="{00000000-0005-0000-0000-0000D4370000}"/>
    <cellStyle name="Entrada 4" xfId="213" xr:uid="{00000000-0005-0000-0000-0000D5370000}"/>
    <cellStyle name="Entrada 4 10" xfId="3434" xr:uid="{00000000-0005-0000-0000-0000D6370000}"/>
    <cellStyle name="Entrada 4 10 2" xfId="15863" xr:uid="{00000000-0005-0000-0000-0000D7370000}"/>
    <cellStyle name="Entrada 4 10 2 2" xfId="30914" xr:uid="{00000000-0005-0000-0000-0000D8370000}"/>
    <cellStyle name="Entrada 4 10 2 3" xfId="45263" xr:uid="{00000000-0005-0000-0000-0000D9370000}"/>
    <cellStyle name="Entrada 4 10 3" xfId="17783" xr:uid="{00000000-0005-0000-0000-0000DA370000}"/>
    <cellStyle name="Entrada 4 10 3 2" xfId="32834" xr:uid="{00000000-0005-0000-0000-0000DB370000}"/>
    <cellStyle name="Entrada 4 10 3 3" xfId="47183" xr:uid="{00000000-0005-0000-0000-0000DC370000}"/>
    <cellStyle name="Entrada 4 11" xfId="3644" xr:uid="{00000000-0005-0000-0000-0000DD370000}"/>
    <cellStyle name="Entrada 4 11 2" xfId="1830" xr:uid="{00000000-0005-0000-0000-0000DE370000}"/>
    <cellStyle name="Entrada 4 11 2 2" xfId="23635" xr:uid="{00000000-0005-0000-0000-0000DF370000}"/>
    <cellStyle name="Entrada 4 11 2 3" xfId="23840" xr:uid="{00000000-0005-0000-0000-0000E0370000}"/>
    <cellStyle name="Entrada 4 11 3" xfId="17993" xr:uid="{00000000-0005-0000-0000-0000E1370000}"/>
    <cellStyle name="Entrada 4 11 3 2" xfId="33044" xr:uid="{00000000-0005-0000-0000-0000E2370000}"/>
    <cellStyle name="Entrada 4 11 3 3" xfId="47393" xr:uid="{00000000-0005-0000-0000-0000E3370000}"/>
    <cellStyle name="Entrada 4 12" xfId="3854" xr:uid="{00000000-0005-0000-0000-0000E4370000}"/>
    <cellStyle name="Entrada 4 12 2" xfId="14574" xr:uid="{00000000-0005-0000-0000-0000E5370000}"/>
    <cellStyle name="Entrada 4 12 2 2" xfId="29625" xr:uid="{00000000-0005-0000-0000-0000E6370000}"/>
    <cellStyle name="Entrada 4 12 2 3" xfId="43974" xr:uid="{00000000-0005-0000-0000-0000E7370000}"/>
    <cellStyle name="Entrada 4 12 3" xfId="18203" xr:uid="{00000000-0005-0000-0000-0000E8370000}"/>
    <cellStyle name="Entrada 4 12 3 2" xfId="33254" xr:uid="{00000000-0005-0000-0000-0000E9370000}"/>
    <cellStyle name="Entrada 4 12 3 3" xfId="47603" xr:uid="{00000000-0005-0000-0000-0000EA370000}"/>
    <cellStyle name="Entrada 4 13" xfId="4064" xr:uid="{00000000-0005-0000-0000-0000EB370000}"/>
    <cellStyle name="Entrada 4 13 2" xfId="12375" xr:uid="{00000000-0005-0000-0000-0000EC370000}"/>
    <cellStyle name="Entrada 4 13 2 2" xfId="27426" xr:uid="{00000000-0005-0000-0000-0000ED370000}"/>
    <cellStyle name="Entrada 4 13 2 3" xfId="41775" xr:uid="{00000000-0005-0000-0000-0000EE370000}"/>
    <cellStyle name="Entrada 4 13 3" xfId="18413" xr:uid="{00000000-0005-0000-0000-0000EF370000}"/>
    <cellStyle name="Entrada 4 13 3 2" xfId="33464" xr:uid="{00000000-0005-0000-0000-0000F0370000}"/>
    <cellStyle name="Entrada 4 13 3 3" xfId="47813" xr:uid="{00000000-0005-0000-0000-0000F1370000}"/>
    <cellStyle name="Entrada 4 14" xfId="4274" xr:uid="{00000000-0005-0000-0000-0000F2370000}"/>
    <cellStyle name="Entrada 4 14 2" xfId="11219" xr:uid="{00000000-0005-0000-0000-0000F3370000}"/>
    <cellStyle name="Entrada 4 14 2 2" xfId="26270" xr:uid="{00000000-0005-0000-0000-0000F4370000}"/>
    <cellStyle name="Entrada 4 14 2 3" xfId="40619" xr:uid="{00000000-0005-0000-0000-0000F5370000}"/>
    <cellStyle name="Entrada 4 14 3" xfId="18623" xr:uid="{00000000-0005-0000-0000-0000F6370000}"/>
    <cellStyle name="Entrada 4 14 3 2" xfId="33674" xr:uid="{00000000-0005-0000-0000-0000F7370000}"/>
    <cellStyle name="Entrada 4 14 3 3" xfId="48023" xr:uid="{00000000-0005-0000-0000-0000F8370000}"/>
    <cellStyle name="Entrada 4 15" xfId="4484" xr:uid="{00000000-0005-0000-0000-0000F9370000}"/>
    <cellStyle name="Entrada 4 15 2" xfId="14788" xr:uid="{00000000-0005-0000-0000-0000FA370000}"/>
    <cellStyle name="Entrada 4 15 2 2" xfId="29839" xr:uid="{00000000-0005-0000-0000-0000FB370000}"/>
    <cellStyle name="Entrada 4 15 2 3" xfId="44188" xr:uid="{00000000-0005-0000-0000-0000FC370000}"/>
    <cellStyle name="Entrada 4 15 3" xfId="18833" xr:uid="{00000000-0005-0000-0000-0000FD370000}"/>
    <cellStyle name="Entrada 4 15 3 2" xfId="33884" xr:uid="{00000000-0005-0000-0000-0000FE370000}"/>
    <cellStyle name="Entrada 4 15 3 3" xfId="48233" xr:uid="{00000000-0005-0000-0000-0000FF370000}"/>
    <cellStyle name="Entrada 4 16" xfId="4694" xr:uid="{00000000-0005-0000-0000-000000380000}"/>
    <cellStyle name="Entrada 4 16 2" xfId="11891" xr:uid="{00000000-0005-0000-0000-000001380000}"/>
    <cellStyle name="Entrada 4 16 2 2" xfId="26942" xr:uid="{00000000-0005-0000-0000-000002380000}"/>
    <cellStyle name="Entrada 4 16 2 3" xfId="41291" xr:uid="{00000000-0005-0000-0000-000003380000}"/>
    <cellStyle name="Entrada 4 16 3" xfId="19043" xr:uid="{00000000-0005-0000-0000-000004380000}"/>
    <cellStyle name="Entrada 4 16 3 2" xfId="34094" xr:uid="{00000000-0005-0000-0000-000005380000}"/>
    <cellStyle name="Entrada 4 16 3 3" xfId="48443" xr:uid="{00000000-0005-0000-0000-000006380000}"/>
    <cellStyle name="Entrada 4 17" xfId="4904" xr:uid="{00000000-0005-0000-0000-000007380000}"/>
    <cellStyle name="Entrada 4 17 2" xfId="12893" xr:uid="{00000000-0005-0000-0000-000008380000}"/>
    <cellStyle name="Entrada 4 17 2 2" xfId="27944" xr:uid="{00000000-0005-0000-0000-000009380000}"/>
    <cellStyle name="Entrada 4 17 2 3" xfId="42293" xr:uid="{00000000-0005-0000-0000-00000A380000}"/>
    <cellStyle name="Entrada 4 17 3" xfId="19253" xr:uid="{00000000-0005-0000-0000-00000B380000}"/>
    <cellStyle name="Entrada 4 17 3 2" xfId="34304" xr:uid="{00000000-0005-0000-0000-00000C380000}"/>
    <cellStyle name="Entrada 4 17 3 3" xfId="48653" xr:uid="{00000000-0005-0000-0000-00000D380000}"/>
    <cellStyle name="Entrada 4 18" xfId="5114" xr:uid="{00000000-0005-0000-0000-00000E380000}"/>
    <cellStyle name="Entrada 4 18 2" xfId="1530" xr:uid="{00000000-0005-0000-0000-00000F380000}"/>
    <cellStyle name="Entrada 4 18 2 2" xfId="23375" xr:uid="{00000000-0005-0000-0000-000010380000}"/>
    <cellStyle name="Entrada 4 18 2 3" xfId="23995" xr:uid="{00000000-0005-0000-0000-000011380000}"/>
    <cellStyle name="Entrada 4 18 3" xfId="19463" xr:uid="{00000000-0005-0000-0000-000012380000}"/>
    <cellStyle name="Entrada 4 18 3 2" xfId="34514" xr:uid="{00000000-0005-0000-0000-000013380000}"/>
    <cellStyle name="Entrada 4 18 3 3" xfId="48863" xr:uid="{00000000-0005-0000-0000-000014380000}"/>
    <cellStyle name="Entrada 4 19" xfId="5324" xr:uid="{00000000-0005-0000-0000-000015380000}"/>
    <cellStyle name="Entrada 4 19 2" xfId="15795" xr:uid="{00000000-0005-0000-0000-000016380000}"/>
    <cellStyle name="Entrada 4 19 2 2" xfId="30846" xr:uid="{00000000-0005-0000-0000-000017380000}"/>
    <cellStyle name="Entrada 4 19 2 3" xfId="45195" xr:uid="{00000000-0005-0000-0000-000018380000}"/>
    <cellStyle name="Entrada 4 19 3" xfId="19673" xr:uid="{00000000-0005-0000-0000-000019380000}"/>
    <cellStyle name="Entrada 4 19 3 2" xfId="34724" xr:uid="{00000000-0005-0000-0000-00001A380000}"/>
    <cellStyle name="Entrada 4 19 3 3" xfId="49073" xr:uid="{00000000-0005-0000-0000-00001B380000}"/>
    <cellStyle name="Entrada 4 2" xfId="1925" xr:uid="{00000000-0005-0000-0000-00001C380000}"/>
    <cellStyle name="Entrada 4 2 2" xfId="1810" xr:uid="{00000000-0005-0000-0000-00001D380000}"/>
    <cellStyle name="Entrada 4 2 2 2" xfId="23615" xr:uid="{00000000-0005-0000-0000-00001E380000}"/>
    <cellStyle name="Entrada 4 2 2 3" xfId="24026" xr:uid="{00000000-0005-0000-0000-00001F380000}"/>
    <cellStyle name="Entrada 4 2 3" xfId="16270" xr:uid="{00000000-0005-0000-0000-000020380000}"/>
    <cellStyle name="Entrada 4 2 3 2" xfId="31321" xr:uid="{00000000-0005-0000-0000-000021380000}"/>
    <cellStyle name="Entrada 4 2 3 3" xfId="45670" xr:uid="{00000000-0005-0000-0000-000022380000}"/>
    <cellStyle name="Entrada 4 20" xfId="5534" xr:uid="{00000000-0005-0000-0000-000023380000}"/>
    <cellStyle name="Entrada 4 20 2" xfId="10036" xr:uid="{00000000-0005-0000-0000-000024380000}"/>
    <cellStyle name="Entrada 4 20 2 2" xfId="25087" xr:uid="{00000000-0005-0000-0000-000025380000}"/>
    <cellStyle name="Entrada 4 20 2 3" xfId="39436" xr:uid="{00000000-0005-0000-0000-000026380000}"/>
    <cellStyle name="Entrada 4 20 3" xfId="19883" xr:uid="{00000000-0005-0000-0000-000027380000}"/>
    <cellStyle name="Entrada 4 20 3 2" xfId="34934" xr:uid="{00000000-0005-0000-0000-000028380000}"/>
    <cellStyle name="Entrada 4 20 3 3" xfId="49283" xr:uid="{00000000-0005-0000-0000-000029380000}"/>
    <cellStyle name="Entrada 4 21" xfId="5744" xr:uid="{00000000-0005-0000-0000-00002A380000}"/>
    <cellStyle name="Entrada 4 21 2" xfId="1900" xr:uid="{00000000-0005-0000-0000-00002B380000}"/>
    <cellStyle name="Entrada 4 21 2 2" xfId="23705" xr:uid="{00000000-0005-0000-0000-00002C380000}"/>
    <cellStyle name="Entrada 4 21 2 3" xfId="24009" xr:uid="{00000000-0005-0000-0000-00002D380000}"/>
    <cellStyle name="Entrada 4 21 3" xfId="20093" xr:uid="{00000000-0005-0000-0000-00002E380000}"/>
    <cellStyle name="Entrada 4 21 3 2" xfId="35144" xr:uid="{00000000-0005-0000-0000-00002F380000}"/>
    <cellStyle name="Entrada 4 21 3 3" xfId="49493" xr:uid="{00000000-0005-0000-0000-000030380000}"/>
    <cellStyle name="Entrada 4 22" xfId="5954" xr:uid="{00000000-0005-0000-0000-000031380000}"/>
    <cellStyle name="Entrada 4 22 2" xfId="14548" xr:uid="{00000000-0005-0000-0000-000032380000}"/>
    <cellStyle name="Entrada 4 22 2 2" xfId="29599" xr:uid="{00000000-0005-0000-0000-000033380000}"/>
    <cellStyle name="Entrada 4 22 2 3" xfId="43948" xr:uid="{00000000-0005-0000-0000-000034380000}"/>
    <cellStyle name="Entrada 4 22 3" xfId="20303" xr:uid="{00000000-0005-0000-0000-000035380000}"/>
    <cellStyle name="Entrada 4 22 3 2" xfId="35354" xr:uid="{00000000-0005-0000-0000-000036380000}"/>
    <cellStyle name="Entrada 4 22 3 3" xfId="49703" xr:uid="{00000000-0005-0000-0000-000037380000}"/>
    <cellStyle name="Entrada 4 23" xfId="6164" xr:uid="{00000000-0005-0000-0000-000038380000}"/>
    <cellStyle name="Entrada 4 23 2" xfId="1852" xr:uid="{00000000-0005-0000-0000-000039380000}"/>
    <cellStyle name="Entrada 4 23 2 2" xfId="23657" xr:uid="{00000000-0005-0000-0000-00003A380000}"/>
    <cellStyle name="Entrada 4 23 2 3" xfId="24047" xr:uid="{00000000-0005-0000-0000-00003B380000}"/>
    <cellStyle name="Entrada 4 23 3" xfId="20513" xr:uid="{00000000-0005-0000-0000-00003C380000}"/>
    <cellStyle name="Entrada 4 23 3 2" xfId="35564" xr:uid="{00000000-0005-0000-0000-00003D380000}"/>
    <cellStyle name="Entrada 4 23 3 3" xfId="49913" xr:uid="{00000000-0005-0000-0000-00003E380000}"/>
    <cellStyle name="Entrada 4 24" xfId="6374" xr:uid="{00000000-0005-0000-0000-00003F380000}"/>
    <cellStyle name="Entrada 4 24 2" xfId="14106" xr:uid="{00000000-0005-0000-0000-000040380000}"/>
    <cellStyle name="Entrada 4 24 2 2" xfId="29157" xr:uid="{00000000-0005-0000-0000-000041380000}"/>
    <cellStyle name="Entrada 4 24 2 3" xfId="43506" xr:uid="{00000000-0005-0000-0000-000042380000}"/>
    <cellStyle name="Entrada 4 24 3" xfId="20723" xr:uid="{00000000-0005-0000-0000-000043380000}"/>
    <cellStyle name="Entrada 4 24 3 2" xfId="35774" xr:uid="{00000000-0005-0000-0000-000044380000}"/>
    <cellStyle name="Entrada 4 24 3 3" xfId="50123" xr:uid="{00000000-0005-0000-0000-000045380000}"/>
    <cellStyle name="Entrada 4 25" xfId="6584" xr:uid="{00000000-0005-0000-0000-000046380000}"/>
    <cellStyle name="Entrada 4 25 2" xfId="13887" xr:uid="{00000000-0005-0000-0000-000047380000}"/>
    <cellStyle name="Entrada 4 25 2 2" xfId="28938" xr:uid="{00000000-0005-0000-0000-000048380000}"/>
    <cellStyle name="Entrada 4 25 2 3" xfId="43287" xr:uid="{00000000-0005-0000-0000-000049380000}"/>
    <cellStyle name="Entrada 4 25 3" xfId="20933" xr:uid="{00000000-0005-0000-0000-00004A380000}"/>
    <cellStyle name="Entrada 4 25 3 2" xfId="35984" xr:uid="{00000000-0005-0000-0000-00004B380000}"/>
    <cellStyle name="Entrada 4 25 3 3" xfId="50333" xr:uid="{00000000-0005-0000-0000-00004C380000}"/>
    <cellStyle name="Entrada 4 26" xfId="6794" xr:uid="{00000000-0005-0000-0000-00004D380000}"/>
    <cellStyle name="Entrada 4 26 2" xfId="12002" xr:uid="{00000000-0005-0000-0000-00004E380000}"/>
    <cellStyle name="Entrada 4 26 2 2" xfId="27053" xr:uid="{00000000-0005-0000-0000-00004F380000}"/>
    <cellStyle name="Entrada 4 26 2 3" xfId="41402" xr:uid="{00000000-0005-0000-0000-000050380000}"/>
    <cellStyle name="Entrada 4 26 3" xfId="21143" xr:uid="{00000000-0005-0000-0000-000051380000}"/>
    <cellStyle name="Entrada 4 26 3 2" xfId="36194" xr:uid="{00000000-0005-0000-0000-000052380000}"/>
    <cellStyle name="Entrada 4 26 3 3" xfId="50543" xr:uid="{00000000-0005-0000-0000-000053380000}"/>
    <cellStyle name="Entrada 4 27" xfId="7004" xr:uid="{00000000-0005-0000-0000-000054380000}"/>
    <cellStyle name="Entrada 4 27 2" xfId="10894" xr:uid="{00000000-0005-0000-0000-000055380000}"/>
    <cellStyle name="Entrada 4 27 2 2" xfId="25945" xr:uid="{00000000-0005-0000-0000-000056380000}"/>
    <cellStyle name="Entrada 4 27 2 3" xfId="40294" xr:uid="{00000000-0005-0000-0000-000057380000}"/>
    <cellStyle name="Entrada 4 27 3" xfId="21353" xr:uid="{00000000-0005-0000-0000-000058380000}"/>
    <cellStyle name="Entrada 4 27 3 2" xfId="36404" xr:uid="{00000000-0005-0000-0000-000059380000}"/>
    <cellStyle name="Entrada 4 27 3 3" xfId="50753" xr:uid="{00000000-0005-0000-0000-00005A380000}"/>
    <cellStyle name="Entrada 4 28" xfId="7214" xr:uid="{00000000-0005-0000-0000-00005B380000}"/>
    <cellStyle name="Entrada 4 28 2" xfId="9415" xr:uid="{00000000-0005-0000-0000-00005C380000}"/>
    <cellStyle name="Entrada 4 28 2 2" xfId="24466" xr:uid="{00000000-0005-0000-0000-00005D380000}"/>
    <cellStyle name="Entrada 4 28 2 3" xfId="38815" xr:uid="{00000000-0005-0000-0000-00005E380000}"/>
    <cellStyle name="Entrada 4 28 3" xfId="21563" xr:uid="{00000000-0005-0000-0000-00005F380000}"/>
    <cellStyle name="Entrada 4 28 3 2" xfId="36614" xr:uid="{00000000-0005-0000-0000-000060380000}"/>
    <cellStyle name="Entrada 4 28 3 3" xfId="50963" xr:uid="{00000000-0005-0000-0000-000061380000}"/>
    <cellStyle name="Entrada 4 29" xfId="7424" xr:uid="{00000000-0005-0000-0000-000062380000}"/>
    <cellStyle name="Entrada 4 29 2" xfId="13427" xr:uid="{00000000-0005-0000-0000-000063380000}"/>
    <cellStyle name="Entrada 4 29 2 2" xfId="28478" xr:uid="{00000000-0005-0000-0000-000064380000}"/>
    <cellStyle name="Entrada 4 29 2 3" xfId="42827" xr:uid="{00000000-0005-0000-0000-000065380000}"/>
    <cellStyle name="Entrada 4 29 3" xfId="21773" xr:uid="{00000000-0005-0000-0000-000066380000}"/>
    <cellStyle name="Entrada 4 29 3 2" xfId="36824" xr:uid="{00000000-0005-0000-0000-000067380000}"/>
    <cellStyle name="Entrada 4 29 3 3" xfId="51173" xr:uid="{00000000-0005-0000-0000-000068380000}"/>
    <cellStyle name="Entrada 4 3" xfId="1938" xr:uid="{00000000-0005-0000-0000-000069380000}"/>
    <cellStyle name="Entrada 4 3 2" xfId="9316" xr:uid="{00000000-0005-0000-0000-00006A380000}"/>
    <cellStyle name="Entrada 4 3 2 2" xfId="24367" xr:uid="{00000000-0005-0000-0000-00006B380000}"/>
    <cellStyle name="Entrada 4 3 2 3" xfId="38716" xr:uid="{00000000-0005-0000-0000-00006C380000}"/>
    <cellStyle name="Entrada 4 3 3" xfId="16283" xr:uid="{00000000-0005-0000-0000-00006D380000}"/>
    <cellStyle name="Entrada 4 3 3 2" xfId="31334" xr:uid="{00000000-0005-0000-0000-00006E380000}"/>
    <cellStyle name="Entrada 4 3 3 3" xfId="45683" xr:uid="{00000000-0005-0000-0000-00006F380000}"/>
    <cellStyle name="Entrada 4 30" xfId="7634" xr:uid="{00000000-0005-0000-0000-000070380000}"/>
    <cellStyle name="Entrada 4 30 2" xfId="12155" xr:uid="{00000000-0005-0000-0000-000071380000}"/>
    <cellStyle name="Entrada 4 30 2 2" xfId="27206" xr:uid="{00000000-0005-0000-0000-000072380000}"/>
    <cellStyle name="Entrada 4 30 2 3" xfId="41555" xr:uid="{00000000-0005-0000-0000-000073380000}"/>
    <cellStyle name="Entrada 4 30 3" xfId="21983" xr:uid="{00000000-0005-0000-0000-000074380000}"/>
    <cellStyle name="Entrada 4 30 3 2" xfId="37034" xr:uid="{00000000-0005-0000-0000-000075380000}"/>
    <cellStyle name="Entrada 4 30 3 3" xfId="51383" xr:uid="{00000000-0005-0000-0000-000076380000}"/>
    <cellStyle name="Entrada 4 31" xfId="7844" xr:uid="{00000000-0005-0000-0000-000077380000}"/>
    <cellStyle name="Entrada 4 31 2" xfId="12838" xr:uid="{00000000-0005-0000-0000-000078380000}"/>
    <cellStyle name="Entrada 4 31 2 2" xfId="27889" xr:uid="{00000000-0005-0000-0000-000079380000}"/>
    <cellStyle name="Entrada 4 31 2 3" xfId="42238" xr:uid="{00000000-0005-0000-0000-00007A380000}"/>
    <cellStyle name="Entrada 4 31 3" xfId="22193" xr:uid="{00000000-0005-0000-0000-00007B380000}"/>
    <cellStyle name="Entrada 4 31 3 2" xfId="37244" xr:uid="{00000000-0005-0000-0000-00007C380000}"/>
    <cellStyle name="Entrada 4 31 3 3" xfId="51593" xr:uid="{00000000-0005-0000-0000-00007D380000}"/>
    <cellStyle name="Entrada 4 32" xfId="8052" xr:uid="{00000000-0005-0000-0000-00007E380000}"/>
    <cellStyle name="Entrada 4 32 2" xfId="15599" xr:uid="{00000000-0005-0000-0000-00007F380000}"/>
    <cellStyle name="Entrada 4 32 2 2" xfId="30650" xr:uid="{00000000-0005-0000-0000-000080380000}"/>
    <cellStyle name="Entrada 4 32 2 3" xfId="44999" xr:uid="{00000000-0005-0000-0000-000081380000}"/>
    <cellStyle name="Entrada 4 32 3" xfId="22401" xr:uid="{00000000-0005-0000-0000-000082380000}"/>
    <cellStyle name="Entrada 4 32 3 2" xfId="37452" xr:uid="{00000000-0005-0000-0000-000083380000}"/>
    <cellStyle name="Entrada 4 32 3 3" xfId="51801" xr:uid="{00000000-0005-0000-0000-000084380000}"/>
    <cellStyle name="Entrada 4 33" xfId="8259" xr:uid="{00000000-0005-0000-0000-000085380000}"/>
    <cellStyle name="Entrada 4 33 2" xfId="15395" xr:uid="{00000000-0005-0000-0000-000086380000}"/>
    <cellStyle name="Entrada 4 33 2 2" xfId="30446" xr:uid="{00000000-0005-0000-0000-000087380000}"/>
    <cellStyle name="Entrada 4 33 2 3" xfId="44795" xr:uid="{00000000-0005-0000-0000-000088380000}"/>
    <cellStyle name="Entrada 4 33 3" xfId="22608" xr:uid="{00000000-0005-0000-0000-000089380000}"/>
    <cellStyle name="Entrada 4 33 3 2" xfId="37659" xr:uid="{00000000-0005-0000-0000-00008A380000}"/>
    <cellStyle name="Entrada 4 33 3 3" xfId="52008" xr:uid="{00000000-0005-0000-0000-00008B380000}"/>
    <cellStyle name="Entrada 4 34" xfId="8465" xr:uid="{00000000-0005-0000-0000-00008C380000}"/>
    <cellStyle name="Entrada 4 34 2" xfId="1796" xr:uid="{00000000-0005-0000-0000-00008D380000}"/>
    <cellStyle name="Entrada 4 34 2 2" xfId="23601" xr:uid="{00000000-0005-0000-0000-00008E380000}"/>
    <cellStyle name="Entrada 4 34 2 3" xfId="23757" xr:uid="{00000000-0005-0000-0000-00008F380000}"/>
    <cellStyle name="Entrada 4 34 3" xfId="22814" xr:uid="{00000000-0005-0000-0000-000090380000}"/>
    <cellStyle name="Entrada 4 34 3 2" xfId="37865" xr:uid="{00000000-0005-0000-0000-000091380000}"/>
    <cellStyle name="Entrada 4 34 3 3" xfId="52214" xr:uid="{00000000-0005-0000-0000-000092380000}"/>
    <cellStyle name="Entrada 4 35" xfId="8662" xr:uid="{00000000-0005-0000-0000-000093380000}"/>
    <cellStyle name="Entrada 4 35 2" xfId="10875" xr:uid="{00000000-0005-0000-0000-000094380000}"/>
    <cellStyle name="Entrada 4 35 2 2" xfId="25926" xr:uid="{00000000-0005-0000-0000-000095380000}"/>
    <cellStyle name="Entrada 4 35 2 3" xfId="40275" xr:uid="{00000000-0005-0000-0000-000096380000}"/>
    <cellStyle name="Entrada 4 35 3" xfId="23011" xr:uid="{00000000-0005-0000-0000-000097380000}"/>
    <cellStyle name="Entrada 4 35 3 2" xfId="38062" xr:uid="{00000000-0005-0000-0000-000098380000}"/>
    <cellStyle name="Entrada 4 35 3 3" xfId="52411" xr:uid="{00000000-0005-0000-0000-000099380000}"/>
    <cellStyle name="Entrada 4 36" xfId="13972" xr:uid="{00000000-0005-0000-0000-00009A380000}"/>
    <cellStyle name="Entrada 4 36 2" xfId="29023" xr:uid="{00000000-0005-0000-0000-00009B380000}"/>
    <cellStyle name="Entrada 4 36 3" xfId="43372" xr:uid="{00000000-0005-0000-0000-00009C380000}"/>
    <cellStyle name="Entrada 4 37" xfId="16109" xr:uid="{00000000-0005-0000-0000-00009D380000}"/>
    <cellStyle name="Entrada 4 37 2" xfId="31160" xr:uid="{00000000-0005-0000-0000-00009E380000}"/>
    <cellStyle name="Entrada 4 37 3" xfId="45509" xr:uid="{00000000-0005-0000-0000-00009F380000}"/>
    <cellStyle name="Entrada 4 4" xfId="1932" xr:uid="{00000000-0005-0000-0000-0000A0380000}"/>
    <cellStyle name="Entrada 4 4 2" xfId="14301" xr:uid="{00000000-0005-0000-0000-0000A1380000}"/>
    <cellStyle name="Entrada 4 4 2 2" xfId="29352" xr:uid="{00000000-0005-0000-0000-0000A2380000}"/>
    <cellStyle name="Entrada 4 4 2 3" xfId="43701" xr:uid="{00000000-0005-0000-0000-0000A3380000}"/>
    <cellStyle name="Entrada 4 4 3" xfId="16277" xr:uid="{00000000-0005-0000-0000-0000A4380000}"/>
    <cellStyle name="Entrada 4 4 3 2" xfId="31328" xr:uid="{00000000-0005-0000-0000-0000A5380000}"/>
    <cellStyle name="Entrada 4 4 3 3" xfId="45677" xr:uid="{00000000-0005-0000-0000-0000A6380000}"/>
    <cellStyle name="Entrada 4 5" xfId="2384" xr:uid="{00000000-0005-0000-0000-0000A7380000}"/>
    <cellStyle name="Entrada 4 5 2" xfId="14787" xr:uid="{00000000-0005-0000-0000-0000A8380000}"/>
    <cellStyle name="Entrada 4 5 2 2" xfId="29838" xr:uid="{00000000-0005-0000-0000-0000A9380000}"/>
    <cellStyle name="Entrada 4 5 2 3" xfId="44187" xr:uid="{00000000-0005-0000-0000-0000AA380000}"/>
    <cellStyle name="Entrada 4 5 3" xfId="16733" xr:uid="{00000000-0005-0000-0000-0000AB380000}"/>
    <cellStyle name="Entrada 4 5 3 2" xfId="31784" xr:uid="{00000000-0005-0000-0000-0000AC380000}"/>
    <cellStyle name="Entrada 4 5 3 3" xfId="46133" xr:uid="{00000000-0005-0000-0000-0000AD380000}"/>
    <cellStyle name="Entrada 4 6" xfId="2594" xr:uid="{00000000-0005-0000-0000-0000AE380000}"/>
    <cellStyle name="Entrada 4 6 2" xfId="13095" xr:uid="{00000000-0005-0000-0000-0000AF380000}"/>
    <cellStyle name="Entrada 4 6 2 2" xfId="28146" xr:uid="{00000000-0005-0000-0000-0000B0380000}"/>
    <cellStyle name="Entrada 4 6 2 3" xfId="42495" xr:uid="{00000000-0005-0000-0000-0000B1380000}"/>
    <cellStyle name="Entrada 4 6 3" xfId="16943" xr:uid="{00000000-0005-0000-0000-0000B2380000}"/>
    <cellStyle name="Entrada 4 6 3 2" xfId="31994" xr:uid="{00000000-0005-0000-0000-0000B3380000}"/>
    <cellStyle name="Entrada 4 6 3 3" xfId="46343" xr:uid="{00000000-0005-0000-0000-0000B4380000}"/>
    <cellStyle name="Entrada 4 7" xfId="2804" xr:uid="{00000000-0005-0000-0000-0000B5380000}"/>
    <cellStyle name="Entrada 4 7 2" xfId="10820" xr:uid="{00000000-0005-0000-0000-0000B6380000}"/>
    <cellStyle name="Entrada 4 7 2 2" xfId="25871" xr:uid="{00000000-0005-0000-0000-0000B7380000}"/>
    <cellStyle name="Entrada 4 7 2 3" xfId="40220" xr:uid="{00000000-0005-0000-0000-0000B8380000}"/>
    <cellStyle name="Entrada 4 7 3" xfId="17153" xr:uid="{00000000-0005-0000-0000-0000B9380000}"/>
    <cellStyle name="Entrada 4 7 3 2" xfId="32204" xr:uid="{00000000-0005-0000-0000-0000BA380000}"/>
    <cellStyle name="Entrada 4 7 3 3" xfId="46553" xr:uid="{00000000-0005-0000-0000-0000BB380000}"/>
    <cellStyle name="Entrada 4 8" xfId="3014" xr:uid="{00000000-0005-0000-0000-0000BC380000}"/>
    <cellStyle name="Entrada 4 8 2" xfId="9393" xr:uid="{00000000-0005-0000-0000-0000BD380000}"/>
    <cellStyle name="Entrada 4 8 2 2" xfId="24444" xr:uid="{00000000-0005-0000-0000-0000BE380000}"/>
    <cellStyle name="Entrada 4 8 2 3" xfId="38793" xr:uid="{00000000-0005-0000-0000-0000BF380000}"/>
    <cellStyle name="Entrada 4 8 3" xfId="17363" xr:uid="{00000000-0005-0000-0000-0000C0380000}"/>
    <cellStyle name="Entrada 4 8 3 2" xfId="32414" xr:uid="{00000000-0005-0000-0000-0000C1380000}"/>
    <cellStyle name="Entrada 4 8 3 3" xfId="46763" xr:uid="{00000000-0005-0000-0000-0000C2380000}"/>
    <cellStyle name="Entrada 4 9" xfId="3224" xr:uid="{00000000-0005-0000-0000-0000C3380000}"/>
    <cellStyle name="Entrada 4 9 2" xfId="15009" xr:uid="{00000000-0005-0000-0000-0000C4380000}"/>
    <cellStyle name="Entrada 4 9 2 2" xfId="30060" xr:uid="{00000000-0005-0000-0000-0000C5380000}"/>
    <cellStyle name="Entrada 4 9 2 3" xfId="44409" xr:uid="{00000000-0005-0000-0000-0000C6380000}"/>
    <cellStyle name="Entrada 4 9 3" xfId="17573" xr:uid="{00000000-0005-0000-0000-0000C7380000}"/>
    <cellStyle name="Entrada 4 9 3 2" xfId="32624" xr:uid="{00000000-0005-0000-0000-0000C8380000}"/>
    <cellStyle name="Entrada 4 9 3 3" xfId="46973" xr:uid="{00000000-0005-0000-0000-0000C9380000}"/>
    <cellStyle name="Entrada 40" xfId="3563" xr:uid="{00000000-0005-0000-0000-0000CA380000}"/>
    <cellStyle name="Entrada 40 2" xfId="14925" xr:uid="{00000000-0005-0000-0000-0000CB380000}"/>
    <cellStyle name="Entrada 40 2 2" xfId="29976" xr:uid="{00000000-0005-0000-0000-0000CC380000}"/>
    <cellStyle name="Entrada 40 2 3" xfId="44325" xr:uid="{00000000-0005-0000-0000-0000CD380000}"/>
    <cellStyle name="Entrada 40 3" xfId="17912" xr:uid="{00000000-0005-0000-0000-0000CE380000}"/>
    <cellStyle name="Entrada 40 3 2" xfId="32963" xr:uid="{00000000-0005-0000-0000-0000CF380000}"/>
    <cellStyle name="Entrada 40 3 3" xfId="47312" xr:uid="{00000000-0005-0000-0000-0000D0380000}"/>
    <cellStyle name="Entrada 41" xfId="3773" xr:uid="{00000000-0005-0000-0000-0000D1380000}"/>
    <cellStyle name="Entrada 41 2" xfId="14966" xr:uid="{00000000-0005-0000-0000-0000D2380000}"/>
    <cellStyle name="Entrada 41 2 2" xfId="30017" xr:uid="{00000000-0005-0000-0000-0000D3380000}"/>
    <cellStyle name="Entrada 41 2 3" xfId="44366" xr:uid="{00000000-0005-0000-0000-0000D4380000}"/>
    <cellStyle name="Entrada 41 3" xfId="18122" xr:uid="{00000000-0005-0000-0000-0000D5380000}"/>
    <cellStyle name="Entrada 41 3 2" xfId="33173" xr:uid="{00000000-0005-0000-0000-0000D6380000}"/>
    <cellStyle name="Entrada 41 3 3" xfId="47522" xr:uid="{00000000-0005-0000-0000-0000D7380000}"/>
    <cellStyle name="Entrada 42" xfId="3983" xr:uid="{00000000-0005-0000-0000-0000D8380000}"/>
    <cellStyle name="Entrada 42 2" xfId="16055" xr:uid="{00000000-0005-0000-0000-0000D9380000}"/>
    <cellStyle name="Entrada 42 2 2" xfId="31106" xr:uid="{00000000-0005-0000-0000-0000DA380000}"/>
    <cellStyle name="Entrada 42 2 3" xfId="45455" xr:uid="{00000000-0005-0000-0000-0000DB380000}"/>
    <cellStyle name="Entrada 42 3" xfId="18332" xr:uid="{00000000-0005-0000-0000-0000DC380000}"/>
    <cellStyle name="Entrada 42 3 2" xfId="33383" xr:uid="{00000000-0005-0000-0000-0000DD380000}"/>
    <cellStyle name="Entrada 42 3 3" xfId="47732" xr:uid="{00000000-0005-0000-0000-0000DE380000}"/>
    <cellStyle name="Entrada 43" xfId="4193" xr:uid="{00000000-0005-0000-0000-0000DF380000}"/>
    <cellStyle name="Entrada 43 2" xfId="11115" xr:uid="{00000000-0005-0000-0000-0000E0380000}"/>
    <cellStyle name="Entrada 43 2 2" xfId="26166" xr:uid="{00000000-0005-0000-0000-0000E1380000}"/>
    <cellStyle name="Entrada 43 2 3" xfId="40515" xr:uid="{00000000-0005-0000-0000-0000E2380000}"/>
    <cellStyle name="Entrada 43 3" xfId="18542" xr:uid="{00000000-0005-0000-0000-0000E3380000}"/>
    <cellStyle name="Entrada 43 3 2" xfId="33593" xr:uid="{00000000-0005-0000-0000-0000E4380000}"/>
    <cellStyle name="Entrada 43 3 3" xfId="47942" xr:uid="{00000000-0005-0000-0000-0000E5380000}"/>
    <cellStyle name="Entrada 44" xfId="4403" xr:uid="{00000000-0005-0000-0000-0000E6380000}"/>
    <cellStyle name="Entrada 44 2" xfId="11130" xr:uid="{00000000-0005-0000-0000-0000E7380000}"/>
    <cellStyle name="Entrada 44 2 2" xfId="26181" xr:uid="{00000000-0005-0000-0000-0000E8380000}"/>
    <cellStyle name="Entrada 44 2 3" xfId="40530" xr:uid="{00000000-0005-0000-0000-0000E9380000}"/>
    <cellStyle name="Entrada 44 3" xfId="18752" xr:uid="{00000000-0005-0000-0000-0000EA380000}"/>
    <cellStyle name="Entrada 44 3 2" xfId="33803" xr:uid="{00000000-0005-0000-0000-0000EB380000}"/>
    <cellStyle name="Entrada 44 3 3" xfId="48152" xr:uid="{00000000-0005-0000-0000-0000EC380000}"/>
    <cellStyle name="Entrada 45" xfId="4613" xr:uid="{00000000-0005-0000-0000-0000ED380000}"/>
    <cellStyle name="Entrada 45 2" xfId="16086" xr:uid="{00000000-0005-0000-0000-0000EE380000}"/>
    <cellStyle name="Entrada 45 2 2" xfId="31137" xr:uid="{00000000-0005-0000-0000-0000EF380000}"/>
    <cellStyle name="Entrada 45 2 3" xfId="45486" xr:uid="{00000000-0005-0000-0000-0000F0380000}"/>
    <cellStyle name="Entrada 45 3" xfId="18962" xr:uid="{00000000-0005-0000-0000-0000F1380000}"/>
    <cellStyle name="Entrada 45 3 2" xfId="34013" xr:uid="{00000000-0005-0000-0000-0000F2380000}"/>
    <cellStyle name="Entrada 45 3 3" xfId="48362" xr:uid="{00000000-0005-0000-0000-0000F3380000}"/>
    <cellStyle name="Entrada 46" xfId="4823" xr:uid="{00000000-0005-0000-0000-0000F4380000}"/>
    <cellStyle name="Entrada 46 2" xfId="15628" xr:uid="{00000000-0005-0000-0000-0000F5380000}"/>
    <cellStyle name="Entrada 46 2 2" xfId="30679" xr:uid="{00000000-0005-0000-0000-0000F6380000}"/>
    <cellStyle name="Entrada 46 2 3" xfId="45028" xr:uid="{00000000-0005-0000-0000-0000F7380000}"/>
    <cellStyle name="Entrada 46 3" xfId="19172" xr:uid="{00000000-0005-0000-0000-0000F8380000}"/>
    <cellStyle name="Entrada 46 3 2" xfId="34223" xr:uid="{00000000-0005-0000-0000-0000F9380000}"/>
    <cellStyle name="Entrada 46 3 3" xfId="48572" xr:uid="{00000000-0005-0000-0000-0000FA380000}"/>
    <cellStyle name="Entrada 47" xfId="5033" xr:uid="{00000000-0005-0000-0000-0000FB380000}"/>
    <cellStyle name="Entrada 47 2" xfId="9153" xr:uid="{00000000-0005-0000-0000-0000FC380000}"/>
    <cellStyle name="Entrada 47 2 2" xfId="24204" xr:uid="{00000000-0005-0000-0000-0000FD380000}"/>
    <cellStyle name="Entrada 47 2 3" xfId="38553" xr:uid="{00000000-0005-0000-0000-0000FE380000}"/>
    <cellStyle name="Entrada 47 3" xfId="19382" xr:uid="{00000000-0005-0000-0000-0000FF380000}"/>
    <cellStyle name="Entrada 47 3 2" xfId="34433" xr:uid="{00000000-0005-0000-0000-000000390000}"/>
    <cellStyle name="Entrada 47 3 3" xfId="48782" xr:uid="{00000000-0005-0000-0000-000001390000}"/>
    <cellStyle name="Entrada 48" xfId="5243" xr:uid="{00000000-0005-0000-0000-000002390000}"/>
    <cellStyle name="Entrada 48 2" xfId="1738" xr:uid="{00000000-0005-0000-0000-000003390000}"/>
    <cellStyle name="Entrada 48 2 2" xfId="23543" xr:uid="{00000000-0005-0000-0000-000004390000}"/>
    <cellStyle name="Entrada 48 2 3" xfId="24001" xr:uid="{00000000-0005-0000-0000-000005390000}"/>
    <cellStyle name="Entrada 48 3" xfId="19592" xr:uid="{00000000-0005-0000-0000-000006390000}"/>
    <cellStyle name="Entrada 48 3 2" xfId="34643" xr:uid="{00000000-0005-0000-0000-000007390000}"/>
    <cellStyle name="Entrada 48 3 3" xfId="48992" xr:uid="{00000000-0005-0000-0000-000008390000}"/>
    <cellStyle name="Entrada 49" xfId="5453" xr:uid="{00000000-0005-0000-0000-000009390000}"/>
    <cellStyle name="Entrada 49 2" xfId="9701" xr:uid="{00000000-0005-0000-0000-00000A390000}"/>
    <cellStyle name="Entrada 49 2 2" xfId="24752" xr:uid="{00000000-0005-0000-0000-00000B390000}"/>
    <cellStyle name="Entrada 49 2 3" xfId="39101" xr:uid="{00000000-0005-0000-0000-00000C390000}"/>
    <cellStyle name="Entrada 49 3" xfId="19802" xr:uid="{00000000-0005-0000-0000-00000D390000}"/>
    <cellStyle name="Entrada 49 3 2" xfId="34853" xr:uid="{00000000-0005-0000-0000-00000E390000}"/>
    <cellStyle name="Entrada 49 3 3" xfId="49202" xr:uid="{00000000-0005-0000-0000-00000F390000}"/>
    <cellStyle name="Entrada 5" xfId="359" xr:uid="{00000000-0005-0000-0000-000010390000}"/>
    <cellStyle name="Entrada 5 10" xfId="3615" xr:uid="{00000000-0005-0000-0000-000011390000}"/>
    <cellStyle name="Entrada 5 10 2" xfId="12446" xr:uid="{00000000-0005-0000-0000-000012390000}"/>
    <cellStyle name="Entrada 5 10 2 2" xfId="27497" xr:uid="{00000000-0005-0000-0000-000013390000}"/>
    <cellStyle name="Entrada 5 10 2 3" xfId="41846" xr:uid="{00000000-0005-0000-0000-000014390000}"/>
    <cellStyle name="Entrada 5 10 3" xfId="17964" xr:uid="{00000000-0005-0000-0000-000015390000}"/>
    <cellStyle name="Entrada 5 10 3 2" xfId="33015" xr:uid="{00000000-0005-0000-0000-000016390000}"/>
    <cellStyle name="Entrada 5 10 3 3" xfId="47364" xr:uid="{00000000-0005-0000-0000-000017390000}"/>
    <cellStyle name="Entrada 5 11" xfId="3825" xr:uid="{00000000-0005-0000-0000-000018390000}"/>
    <cellStyle name="Entrada 5 11 2" xfId="14906" xr:uid="{00000000-0005-0000-0000-000019390000}"/>
    <cellStyle name="Entrada 5 11 2 2" xfId="29957" xr:uid="{00000000-0005-0000-0000-00001A390000}"/>
    <cellStyle name="Entrada 5 11 2 3" xfId="44306" xr:uid="{00000000-0005-0000-0000-00001B390000}"/>
    <cellStyle name="Entrada 5 11 3" xfId="18174" xr:uid="{00000000-0005-0000-0000-00001C390000}"/>
    <cellStyle name="Entrada 5 11 3 2" xfId="33225" xr:uid="{00000000-0005-0000-0000-00001D390000}"/>
    <cellStyle name="Entrada 5 11 3 3" xfId="47574" xr:uid="{00000000-0005-0000-0000-00001E390000}"/>
    <cellStyle name="Entrada 5 12" xfId="4035" xr:uid="{00000000-0005-0000-0000-00001F390000}"/>
    <cellStyle name="Entrada 5 12 2" xfId="9306" xr:uid="{00000000-0005-0000-0000-000020390000}"/>
    <cellStyle name="Entrada 5 12 2 2" xfId="24357" xr:uid="{00000000-0005-0000-0000-000021390000}"/>
    <cellStyle name="Entrada 5 12 2 3" xfId="38706" xr:uid="{00000000-0005-0000-0000-000022390000}"/>
    <cellStyle name="Entrada 5 12 3" xfId="18384" xr:uid="{00000000-0005-0000-0000-000023390000}"/>
    <cellStyle name="Entrada 5 12 3 2" xfId="33435" xr:uid="{00000000-0005-0000-0000-000024390000}"/>
    <cellStyle name="Entrada 5 12 3 3" xfId="47784" xr:uid="{00000000-0005-0000-0000-000025390000}"/>
    <cellStyle name="Entrada 5 13" xfId="4245" xr:uid="{00000000-0005-0000-0000-000026390000}"/>
    <cellStyle name="Entrada 5 13 2" xfId="14682" xr:uid="{00000000-0005-0000-0000-000027390000}"/>
    <cellStyle name="Entrada 5 13 2 2" xfId="29733" xr:uid="{00000000-0005-0000-0000-000028390000}"/>
    <cellStyle name="Entrada 5 13 2 3" xfId="44082" xr:uid="{00000000-0005-0000-0000-000029390000}"/>
    <cellStyle name="Entrada 5 13 3" xfId="18594" xr:uid="{00000000-0005-0000-0000-00002A390000}"/>
    <cellStyle name="Entrada 5 13 3 2" xfId="33645" xr:uid="{00000000-0005-0000-0000-00002B390000}"/>
    <cellStyle name="Entrada 5 13 3 3" xfId="47994" xr:uid="{00000000-0005-0000-0000-00002C390000}"/>
    <cellStyle name="Entrada 5 14" xfId="4455" xr:uid="{00000000-0005-0000-0000-00002D390000}"/>
    <cellStyle name="Entrada 5 14 2" xfId="15828" xr:uid="{00000000-0005-0000-0000-00002E390000}"/>
    <cellStyle name="Entrada 5 14 2 2" xfId="30879" xr:uid="{00000000-0005-0000-0000-00002F390000}"/>
    <cellStyle name="Entrada 5 14 2 3" xfId="45228" xr:uid="{00000000-0005-0000-0000-000030390000}"/>
    <cellStyle name="Entrada 5 14 3" xfId="18804" xr:uid="{00000000-0005-0000-0000-000031390000}"/>
    <cellStyle name="Entrada 5 14 3 2" xfId="33855" xr:uid="{00000000-0005-0000-0000-000032390000}"/>
    <cellStyle name="Entrada 5 14 3 3" xfId="48204" xr:uid="{00000000-0005-0000-0000-000033390000}"/>
    <cellStyle name="Entrada 5 15" xfId="4665" xr:uid="{00000000-0005-0000-0000-000034390000}"/>
    <cellStyle name="Entrada 5 15 2" xfId="10873" xr:uid="{00000000-0005-0000-0000-000035390000}"/>
    <cellStyle name="Entrada 5 15 2 2" xfId="25924" xr:uid="{00000000-0005-0000-0000-000036390000}"/>
    <cellStyle name="Entrada 5 15 2 3" xfId="40273" xr:uid="{00000000-0005-0000-0000-000037390000}"/>
    <cellStyle name="Entrada 5 15 3" xfId="19014" xr:uid="{00000000-0005-0000-0000-000038390000}"/>
    <cellStyle name="Entrada 5 15 3 2" xfId="34065" xr:uid="{00000000-0005-0000-0000-000039390000}"/>
    <cellStyle name="Entrada 5 15 3 3" xfId="48414" xr:uid="{00000000-0005-0000-0000-00003A390000}"/>
    <cellStyle name="Entrada 5 16" xfId="4875" xr:uid="{00000000-0005-0000-0000-00003B390000}"/>
    <cellStyle name="Entrada 5 16 2" xfId="9352" xr:uid="{00000000-0005-0000-0000-00003C390000}"/>
    <cellStyle name="Entrada 5 16 2 2" xfId="24403" xr:uid="{00000000-0005-0000-0000-00003D390000}"/>
    <cellStyle name="Entrada 5 16 2 3" xfId="38752" xr:uid="{00000000-0005-0000-0000-00003E390000}"/>
    <cellStyle name="Entrada 5 16 3" xfId="19224" xr:uid="{00000000-0005-0000-0000-00003F390000}"/>
    <cellStyle name="Entrada 5 16 3 2" xfId="34275" xr:uid="{00000000-0005-0000-0000-000040390000}"/>
    <cellStyle name="Entrada 5 16 3 3" xfId="48624" xr:uid="{00000000-0005-0000-0000-000041390000}"/>
    <cellStyle name="Entrada 5 17" xfId="5085" xr:uid="{00000000-0005-0000-0000-000042390000}"/>
    <cellStyle name="Entrada 5 17 2" xfId="12341" xr:uid="{00000000-0005-0000-0000-000043390000}"/>
    <cellStyle name="Entrada 5 17 2 2" xfId="27392" xr:uid="{00000000-0005-0000-0000-000044390000}"/>
    <cellStyle name="Entrada 5 17 2 3" xfId="41741" xr:uid="{00000000-0005-0000-0000-000045390000}"/>
    <cellStyle name="Entrada 5 17 3" xfId="19434" xr:uid="{00000000-0005-0000-0000-000046390000}"/>
    <cellStyle name="Entrada 5 17 3 2" xfId="34485" xr:uid="{00000000-0005-0000-0000-000047390000}"/>
    <cellStyle name="Entrada 5 17 3 3" xfId="48834" xr:uid="{00000000-0005-0000-0000-000048390000}"/>
    <cellStyle name="Entrada 5 18" xfId="5295" xr:uid="{00000000-0005-0000-0000-000049390000}"/>
    <cellStyle name="Entrada 5 18 2" xfId="15440" xr:uid="{00000000-0005-0000-0000-00004A390000}"/>
    <cellStyle name="Entrada 5 18 2 2" xfId="30491" xr:uid="{00000000-0005-0000-0000-00004B390000}"/>
    <cellStyle name="Entrada 5 18 2 3" xfId="44840" xr:uid="{00000000-0005-0000-0000-00004C390000}"/>
    <cellStyle name="Entrada 5 18 3" xfId="19644" xr:uid="{00000000-0005-0000-0000-00004D390000}"/>
    <cellStyle name="Entrada 5 18 3 2" xfId="34695" xr:uid="{00000000-0005-0000-0000-00004E390000}"/>
    <cellStyle name="Entrada 5 18 3 3" xfId="49044" xr:uid="{00000000-0005-0000-0000-00004F390000}"/>
    <cellStyle name="Entrada 5 19" xfId="5505" xr:uid="{00000000-0005-0000-0000-000050390000}"/>
    <cellStyle name="Entrada 5 19 2" xfId="13927" xr:uid="{00000000-0005-0000-0000-000051390000}"/>
    <cellStyle name="Entrada 5 19 2 2" xfId="28978" xr:uid="{00000000-0005-0000-0000-000052390000}"/>
    <cellStyle name="Entrada 5 19 2 3" xfId="43327" xr:uid="{00000000-0005-0000-0000-000053390000}"/>
    <cellStyle name="Entrada 5 19 3" xfId="19854" xr:uid="{00000000-0005-0000-0000-000054390000}"/>
    <cellStyle name="Entrada 5 19 3 2" xfId="34905" xr:uid="{00000000-0005-0000-0000-000055390000}"/>
    <cellStyle name="Entrada 5 19 3 3" xfId="49254" xr:uid="{00000000-0005-0000-0000-000056390000}"/>
    <cellStyle name="Entrada 5 2" xfId="2095" xr:uid="{00000000-0005-0000-0000-000057390000}"/>
    <cellStyle name="Entrada 5 2 2" xfId="1729" xr:uid="{00000000-0005-0000-0000-000058390000}"/>
    <cellStyle name="Entrada 5 2 2 2" xfId="23534" xr:uid="{00000000-0005-0000-0000-000059390000}"/>
    <cellStyle name="Entrada 5 2 2 3" xfId="23760" xr:uid="{00000000-0005-0000-0000-00005A390000}"/>
    <cellStyle name="Entrada 5 2 3" xfId="16442" xr:uid="{00000000-0005-0000-0000-00005B390000}"/>
    <cellStyle name="Entrada 5 2 3 2" xfId="31493" xr:uid="{00000000-0005-0000-0000-00005C390000}"/>
    <cellStyle name="Entrada 5 2 3 3" xfId="45842" xr:uid="{00000000-0005-0000-0000-00005D390000}"/>
    <cellStyle name="Entrada 5 20" xfId="5715" xr:uid="{00000000-0005-0000-0000-00005E390000}"/>
    <cellStyle name="Entrada 5 20 2" xfId="9168" xr:uid="{00000000-0005-0000-0000-00005F390000}"/>
    <cellStyle name="Entrada 5 20 2 2" xfId="24219" xr:uid="{00000000-0005-0000-0000-000060390000}"/>
    <cellStyle name="Entrada 5 20 2 3" xfId="38568" xr:uid="{00000000-0005-0000-0000-000061390000}"/>
    <cellStyle name="Entrada 5 20 3" xfId="20064" xr:uid="{00000000-0005-0000-0000-000062390000}"/>
    <cellStyle name="Entrada 5 20 3 2" xfId="35115" xr:uid="{00000000-0005-0000-0000-000063390000}"/>
    <cellStyle name="Entrada 5 20 3 3" xfId="49464" xr:uid="{00000000-0005-0000-0000-000064390000}"/>
    <cellStyle name="Entrada 5 21" xfId="5925" xr:uid="{00000000-0005-0000-0000-000065390000}"/>
    <cellStyle name="Entrada 5 21 2" xfId="11007" xr:uid="{00000000-0005-0000-0000-000066390000}"/>
    <cellStyle name="Entrada 5 21 2 2" xfId="26058" xr:uid="{00000000-0005-0000-0000-000067390000}"/>
    <cellStyle name="Entrada 5 21 2 3" xfId="40407" xr:uid="{00000000-0005-0000-0000-000068390000}"/>
    <cellStyle name="Entrada 5 21 3" xfId="20274" xr:uid="{00000000-0005-0000-0000-000069390000}"/>
    <cellStyle name="Entrada 5 21 3 2" xfId="35325" xr:uid="{00000000-0005-0000-0000-00006A390000}"/>
    <cellStyle name="Entrada 5 21 3 3" xfId="49674" xr:uid="{00000000-0005-0000-0000-00006B390000}"/>
    <cellStyle name="Entrada 5 22" xfId="6135" xr:uid="{00000000-0005-0000-0000-00006C390000}"/>
    <cellStyle name="Entrada 5 22 2" xfId="12876" xr:uid="{00000000-0005-0000-0000-00006D390000}"/>
    <cellStyle name="Entrada 5 22 2 2" xfId="27927" xr:uid="{00000000-0005-0000-0000-00006E390000}"/>
    <cellStyle name="Entrada 5 22 2 3" xfId="42276" xr:uid="{00000000-0005-0000-0000-00006F390000}"/>
    <cellStyle name="Entrada 5 22 3" xfId="20484" xr:uid="{00000000-0005-0000-0000-000070390000}"/>
    <cellStyle name="Entrada 5 22 3 2" xfId="35535" xr:uid="{00000000-0005-0000-0000-000071390000}"/>
    <cellStyle name="Entrada 5 22 3 3" xfId="49884" xr:uid="{00000000-0005-0000-0000-000072390000}"/>
    <cellStyle name="Entrada 5 23" xfId="6345" xr:uid="{00000000-0005-0000-0000-000073390000}"/>
    <cellStyle name="Entrada 5 23 2" xfId="14591" xr:uid="{00000000-0005-0000-0000-000074390000}"/>
    <cellStyle name="Entrada 5 23 2 2" xfId="29642" xr:uid="{00000000-0005-0000-0000-000075390000}"/>
    <cellStyle name="Entrada 5 23 2 3" xfId="43991" xr:uid="{00000000-0005-0000-0000-000076390000}"/>
    <cellStyle name="Entrada 5 23 3" xfId="20694" xr:uid="{00000000-0005-0000-0000-000077390000}"/>
    <cellStyle name="Entrada 5 23 3 2" xfId="35745" xr:uid="{00000000-0005-0000-0000-000078390000}"/>
    <cellStyle name="Entrada 5 23 3 3" xfId="50094" xr:uid="{00000000-0005-0000-0000-000079390000}"/>
    <cellStyle name="Entrada 5 24" xfId="6555" xr:uid="{00000000-0005-0000-0000-00007A390000}"/>
    <cellStyle name="Entrada 5 24 2" xfId="12858" xr:uid="{00000000-0005-0000-0000-00007B390000}"/>
    <cellStyle name="Entrada 5 24 2 2" xfId="27909" xr:uid="{00000000-0005-0000-0000-00007C390000}"/>
    <cellStyle name="Entrada 5 24 2 3" xfId="42258" xr:uid="{00000000-0005-0000-0000-00007D390000}"/>
    <cellStyle name="Entrada 5 24 3" xfId="20904" xr:uid="{00000000-0005-0000-0000-00007E390000}"/>
    <cellStyle name="Entrada 5 24 3 2" xfId="35955" xr:uid="{00000000-0005-0000-0000-00007F390000}"/>
    <cellStyle name="Entrada 5 24 3 3" xfId="50304" xr:uid="{00000000-0005-0000-0000-000080390000}"/>
    <cellStyle name="Entrada 5 25" xfId="6765" xr:uid="{00000000-0005-0000-0000-000081390000}"/>
    <cellStyle name="Entrada 5 25 2" xfId="13840" xr:uid="{00000000-0005-0000-0000-000082390000}"/>
    <cellStyle name="Entrada 5 25 2 2" xfId="28891" xr:uid="{00000000-0005-0000-0000-000083390000}"/>
    <cellStyle name="Entrada 5 25 2 3" xfId="43240" xr:uid="{00000000-0005-0000-0000-000084390000}"/>
    <cellStyle name="Entrada 5 25 3" xfId="21114" xr:uid="{00000000-0005-0000-0000-000085390000}"/>
    <cellStyle name="Entrada 5 25 3 2" xfId="36165" xr:uid="{00000000-0005-0000-0000-000086390000}"/>
    <cellStyle name="Entrada 5 25 3 3" xfId="50514" xr:uid="{00000000-0005-0000-0000-000087390000}"/>
    <cellStyle name="Entrada 5 26" xfId="6975" xr:uid="{00000000-0005-0000-0000-000088390000}"/>
    <cellStyle name="Entrada 5 26 2" xfId="14148" xr:uid="{00000000-0005-0000-0000-000089390000}"/>
    <cellStyle name="Entrada 5 26 2 2" xfId="29199" xr:uid="{00000000-0005-0000-0000-00008A390000}"/>
    <cellStyle name="Entrada 5 26 2 3" xfId="43548" xr:uid="{00000000-0005-0000-0000-00008B390000}"/>
    <cellStyle name="Entrada 5 26 3" xfId="21324" xr:uid="{00000000-0005-0000-0000-00008C390000}"/>
    <cellStyle name="Entrada 5 26 3 2" xfId="36375" xr:uid="{00000000-0005-0000-0000-00008D390000}"/>
    <cellStyle name="Entrada 5 26 3 3" xfId="50724" xr:uid="{00000000-0005-0000-0000-00008E390000}"/>
    <cellStyle name="Entrada 5 27" xfId="7185" xr:uid="{00000000-0005-0000-0000-00008F390000}"/>
    <cellStyle name="Entrada 5 27 2" xfId="13910" xr:uid="{00000000-0005-0000-0000-000090390000}"/>
    <cellStyle name="Entrada 5 27 2 2" xfId="28961" xr:uid="{00000000-0005-0000-0000-000091390000}"/>
    <cellStyle name="Entrada 5 27 2 3" xfId="43310" xr:uid="{00000000-0005-0000-0000-000092390000}"/>
    <cellStyle name="Entrada 5 27 3" xfId="21534" xr:uid="{00000000-0005-0000-0000-000093390000}"/>
    <cellStyle name="Entrada 5 27 3 2" xfId="36585" xr:uid="{00000000-0005-0000-0000-000094390000}"/>
    <cellStyle name="Entrada 5 27 3 3" xfId="50934" xr:uid="{00000000-0005-0000-0000-000095390000}"/>
    <cellStyle name="Entrada 5 28" xfId="7395" xr:uid="{00000000-0005-0000-0000-000096390000}"/>
    <cellStyle name="Entrada 5 28 2" xfId="15724" xr:uid="{00000000-0005-0000-0000-000097390000}"/>
    <cellStyle name="Entrada 5 28 2 2" xfId="30775" xr:uid="{00000000-0005-0000-0000-000098390000}"/>
    <cellStyle name="Entrada 5 28 2 3" xfId="45124" xr:uid="{00000000-0005-0000-0000-000099390000}"/>
    <cellStyle name="Entrada 5 28 3" xfId="21744" xr:uid="{00000000-0005-0000-0000-00009A390000}"/>
    <cellStyle name="Entrada 5 28 3 2" xfId="36795" xr:uid="{00000000-0005-0000-0000-00009B390000}"/>
    <cellStyle name="Entrada 5 28 3 3" xfId="51144" xr:uid="{00000000-0005-0000-0000-00009C390000}"/>
    <cellStyle name="Entrada 5 29" xfId="7605" xr:uid="{00000000-0005-0000-0000-00009D390000}"/>
    <cellStyle name="Entrada 5 29 2" xfId="1629" xr:uid="{00000000-0005-0000-0000-00009E390000}"/>
    <cellStyle name="Entrada 5 29 2 2" xfId="23434" xr:uid="{00000000-0005-0000-0000-00009F390000}"/>
    <cellStyle name="Entrada 5 29 2 3" xfId="24034" xr:uid="{00000000-0005-0000-0000-0000A0390000}"/>
    <cellStyle name="Entrada 5 29 3" xfId="21954" xr:uid="{00000000-0005-0000-0000-0000A1390000}"/>
    <cellStyle name="Entrada 5 29 3 2" xfId="37005" xr:uid="{00000000-0005-0000-0000-0000A2390000}"/>
    <cellStyle name="Entrada 5 29 3 3" xfId="51354" xr:uid="{00000000-0005-0000-0000-0000A3390000}"/>
    <cellStyle name="Entrada 5 3" xfId="2043" xr:uid="{00000000-0005-0000-0000-0000A4390000}"/>
    <cellStyle name="Entrada 5 3 2" xfId="9772" xr:uid="{00000000-0005-0000-0000-0000A5390000}"/>
    <cellStyle name="Entrada 5 3 2 2" xfId="24823" xr:uid="{00000000-0005-0000-0000-0000A6390000}"/>
    <cellStyle name="Entrada 5 3 2 3" xfId="39172" xr:uid="{00000000-0005-0000-0000-0000A7390000}"/>
    <cellStyle name="Entrada 5 3 3" xfId="16390" xr:uid="{00000000-0005-0000-0000-0000A8390000}"/>
    <cellStyle name="Entrada 5 3 3 2" xfId="31441" xr:uid="{00000000-0005-0000-0000-0000A9390000}"/>
    <cellStyle name="Entrada 5 3 3 3" xfId="45790" xr:uid="{00000000-0005-0000-0000-0000AA390000}"/>
    <cellStyle name="Entrada 5 30" xfId="7815" xr:uid="{00000000-0005-0000-0000-0000AB390000}"/>
    <cellStyle name="Entrada 5 30 2" xfId="13890" xr:uid="{00000000-0005-0000-0000-0000AC390000}"/>
    <cellStyle name="Entrada 5 30 2 2" xfId="28941" xr:uid="{00000000-0005-0000-0000-0000AD390000}"/>
    <cellStyle name="Entrada 5 30 2 3" xfId="43290" xr:uid="{00000000-0005-0000-0000-0000AE390000}"/>
    <cellStyle name="Entrada 5 30 3" xfId="22164" xr:uid="{00000000-0005-0000-0000-0000AF390000}"/>
    <cellStyle name="Entrada 5 30 3 2" xfId="37215" xr:uid="{00000000-0005-0000-0000-0000B0390000}"/>
    <cellStyle name="Entrada 5 30 3 3" xfId="51564" xr:uid="{00000000-0005-0000-0000-0000B1390000}"/>
    <cellStyle name="Entrada 5 31" xfId="8023" xr:uid="{00000000-0005-0000-0000-0000B2390000}"/>
    <cellStyle name="Entrada 5 31 2" xfId="9483" xr:uid="{00000000-0005-0000-0000-0000B3390000}"/>
    <cellStyle name="Entrada 5 31 2 2" xfId="24534" xr:uid="{00000000-0005-0000-0000-0000B4390000}"/>
    <cellStyle name="Entrada 5 31 2 3" xfId="38883" xr:uid="{00000000-0005-0000-0000-0000B5390000}"/>
    <cellStyle name="Entrada 5 31 3" xfId="22372" xr:uid="{00000000-0005-0000-0000-0000B6390000}"/>
    <cellStyle name="Entrada 5 31 3 2" xfId="37423" xr:uid="{00000000-0005-0000-0000-0000B7390000}"/>
    <cellStyle name="Entrada 5 31 3 3" xfId="51772" xr:uid="{00000000-0005-0000-0000-0000B8390000}"/>
    <cellStyle name="Entrada 5 32" xfId="8230" xr:uid="{00000000-0005-0000-0000-0000B9390000}"/>
    <cellStyle name="Entrada 5 32 2" xfId="9623" xr:uid="{00000000-0005-0000-0000-0000BA390000}"/>
    <cellStyle name="Entrada 5 32 2 2" xfId="24674" xr:uid="{00000000-0005-0000-0000-0000BB390000}"/>
    <cellStyle name="Entrada 5 32 2 3" xfId="39023" xr:uid="{00000000-0005-0000-0000-0000BC390000}"/>
    <cellStyle name="Entrada 5 32 3" xfId="22579" xr:uid="{00000000-0005-0000-0000-0000BD390000}"/>
    <cellStyle name="Entrada 5 32 3 2" xfId="37630" xr:uid="{00000000-0005-0000-0000-0000BE390000}"/>
    <cellStyle name="Entrada 5 32 3 3" xfId="51979" xr:uid="{00000000-0005-0000-0000-0000BF390000}"/>
    <cellStyle name="Entrada 5 33" xfId="8437" xr:uid="{00000000-0005-0000-0000-0000C0390000}"/>
    <cellStyle name="Entrada 5 33 2" xfId="14601" xr:uid="{00000000-0005-0000-0000-0000C1390000}"/>
    <cellStyle name="Entrada 5 33 2 2" xfId="29652" xr:uid="{00000000-0005-0000-0000-0000C2390000}"/>
    <cellStyle name="Entrada 5 33 2 3" xfId="44001" xr:uid="{00000000-0005-0000-0000-0000C3390000}"/>
    <cellStyle name="Entrada 5 33 3" xfId="22786" xr:uid="{00000000-0005-0000-0000-0000C4390000}"/>
    <cellStyle name="Entrada 5 33 3 2" xfId="37837" xr:uid="{00000000-0005-0000-0000-0000C5390000}"/>
    <cellStyle name="Entrada 5 33 3 3" xfId="52186" xr:uid="{00000000-0005-0000-0000-0000C6390000}"/>
    <cellStyle name="Entrada 5 34" xfId="8636" xr:uid="{00000000-0005-0000-0000-0000C7390000}"/>
    <cellStyle name="Entrada 5 34 2" xfId="13996" xr:uid="{00000000-0005-0000-0000-0000C8390000}"/>
    <cellStyle name="Entrada 5 34 2 2" xfId="29047" xr:uid="{00000000-0005-0000-0000-0000C9390000}"/>
    <cellStyle name="Entrada 5 34 2 3" xfId="43396" xr:uid="{00000000-0005-0000-0000-0000CA390000}"/>
    <cellStyle name="Entrada 5 34 3" xfId="22985" xr:uid="{00000000-0005-0000-0000-0000CB390000}"/>
    <cellStyle name="Entrada 5 34 3 2" xfId="38036" xr:uid="{00000000-0005-0000-0000-0000CC390000}"/>
    <cellStyle name="Entrada 5 34 3 3" xfId="52385" xr:uid="{00000000-0005-0000-0000-0000CD390000}"/>
    <cellStyle name="Entrada 5 35" xfId="8814" xr:uid="{00000000-0005-0000-0000-0000CE390000}"/>
    <cellStyle name="Entrada 5 35 2" xfId="13771" xr:uid="{00000000-0005-0000-0000-0000CF390000}"/>
    <cellStyle name="Entrada 5 35 2 2" xfId="28822" xr:uid="{00000000-0005-0000-0000-0000D0390000}"/>
    <cellStyle name="Entrada 5 35 2 3" xfId="43171" xr:uid="{00000000-0005-0000-0000-0000D1390000}"/>
    <cellStyle name="Entrada 5 35 3" xfId="23163" xr:uid="{00000000-0005-0000-0000-0000D2390000}"/>
    <cellStyle name="Entrada 5 35 3 2" xfId="38214" xr:uid="{00000000-0005-0000-0000-0000D3390000}"/>
    <cellStyle name="Entrada 5 35 3 3" xfId="52563" xr:uid="{00000000-0005-0000-0000-0000D4390000}"/>
    <cellStyle name="Entrada 5 36" xfId="14774" xr:uid="{00000000-0005-0000-0000-0000D5390000}"/>
    <cellStyle name="Entrada 5 36 2" xfId="29825" xr:uid="{00000000-0005-0000-0000-0000D6390000}"/>
    <cellStyle name="Entrada 5 36 3" xfId="44174" xr:uid="{00000000-0005-0000-0000-0000D7390000}"/>
    <cellStyle name="Entrada 5 37" xfId="16110" xr:uid="{00000000-0005-0000-0000-0000D8390000}"/>
    <cellStyle name="Entrada 5 37 2" xfId="31161" xr:uid="{00000000-0005-0000-0000-0000D9390000}"/>
    <cellStyle name="Entrada 5 37 3" xfId="45510" xr:uid="{00000000-0005-0000-0000-0000DA390000}"/>
    <cellStyle name="Entrada 5 4" xfId="2355" xr:uid="{00000000-0005-0000-0000-0000DB390000}"/>
    <cellStyle name="Entrada 5 4 2" xfId="12498" xr:uid="{00000000-0005-0000-0000-0000DC390000}"/>
    <cellStyle name="Entrada 5 4 2 2" xfId="27549" xr:uid="{00000000-0005-0000-0000-0000DD390000}"/>
    <cellStyle name="Entrada 5 4 2 3" xfId="41898" xr:uid="{00000000-0005-0000-0000-0000DE390000}"/>
    <cellStyle name="Entrada 5 4 3" xfId="16704" xr:uid="{00000000-0005-0000-0000-0000DF390000}"/>
    <cellStyle name="Entrada 5 4 3 2" xfId="31755" xr:uid="{00000000-0005-0000-0000-0000E0390000}"/>
    <cellStyle name="Entrada 5 4 3 3" xfId="46104" xr:uid="{00000000-0005-0000-0000-0000E1390000}"/>
    <cellStyle name="Entrada 5 5" xfId="2565" xr:uid="{00000000-0005-0000-0000-0000E2390000}"/>
    <cellStyle name="Entrada 5 5 2" xfId="10321" xr:uid="{00000000-0005-0000-0000-0000E3390000}"/>
    <cellStyle name="Entrada 5 5 2 2" xfId="25372" xr:uid="{00000000-0005-0000-0000-0000E4390000}"/>
    <cellStyle name="Entrada 5 5 2 3" xfId="39721" xr:uid="{00000000-0005-0000-0000-0000E5390000}"/>
    <cellStyle name="Entrada 5 5 3" xfId="16914" xr:uid="{00000000-0005-0000-0000-0000E6390000}"/>
    <cellStyle name="Entrada 5 5 3 2" xfId="31965" xr:uid="{00000000-0005-0000-0000-0000E7390000}"/>
    <cellStyle name="Entrada 5 5 3 3" xfId="46314" xr:uid="{00000000-0005-0000-0000-0000E8390000}"/>
    <cellStyle name="Entrada 5 6" xfId="2775" xr:uid="{00000000-0005-0000-0000-0000E9390000}"/>
    <cellStyle name="Entrada 5 6 2" xfId="15300" xr:uid="{00000000-0005-0000-0000-0000EA390000}"/>
    <cellStyle name="Entrada 5 6 2 2" xfId="30351" xr:uid="{00000000-0005-0000-0000-0000EB390000}"/>
    <cellStyle name="Entrada 5 6 2 3" xfId="44700" xr:uid="{00000000-0005-0000-0000-0000EC390000}"/>
    <cellStyle name="Entrada 5 6 3" xfId="17124" xr:uid="{00000000-0005-0000-0000-0000ED390000}"/>
    <cellStyle name="Entrada 5 6 3 2" xfId="32175" xr:uid="{00000000-0005-0000-0000-0000EE390000}"/>
    <cellStyle name="Entrada 5 6 3 3" xfId="46524" xr:uid="{00000000-0005-0000-0000-0000EF390000}"/>
    <cellStyle name="Entrada 5 7" xfId="2985" xr:uid="{00000000-0005-0000-0000-0000F0390000}"/>
    <cellStyle name="Entrada 5 7 2" xfId="13452" xr:uid="{00000000-0005-0000-0000-0000F1390000}"/>
    <cellStyle name="Entrada 5 7 2 2" xfId="28503" xr:uid="{00000000-0005-0000-0000-0000F2390000}"/>
    <cellStyle name="Entrada 5 7 2 3" xfId="42852" xr:uid="{00000000-0005-0000-0000-0000F3390000}"/>
    <cellStyle name="Entrada 5 7 3" xfId="17334" xr:uid="{00000000-0005-0000-0000-0000F4390000}"/>
    <cellStyle name="Entrada 5 7 3 2" xfId="32385" xr:uid="{00000000-0005-0000-0000-0000F5390000}"/>
    <cellStyle name="Entrada 5 7 3 3" xfId="46734" xr:uid="{00000000-0005-0000-0000-0000F6390000}"/>
    <cellStyle name="Entrada 5 8" xfId="3195" xr:uid="{00000000-0005-0000-0000-0000F7390000}"/>
    <cellStyle name="Entrada 5 8 2" xfId="13463" xr:uid="{00000000-0005-0000-0000-0000F8390000}"/>
    <cellStyle name="Entrada 5 8 2 2" xfId="28514" xr:uid="{00000000-0005-0000-0000-0000F9390000}"/>
    <cellStyle name="Entrada 5 8 2 3" xfId="42863" xr:uid="{00000000-0005-0000-0000-0000FA390000}"/>
    <cellStyle name="Entrada 5 8 3" xfId="17544" xr:uid="{00000000-0005-0000-0000-0000FB390000}"/>
    <cellStyle name="Entrada 5 8 3 2" xfId="32595" xr:uid="{00000000-0005-0000-0000-0000FC390000}"/>
    <cellStyle name="Entrada 5 8 3 3" xfId="46944" xr:uid="{00000000-0005-0000-0000-0000FD390000}"/>
    <cellStyle name="Entrada 5 9" xfId="3405" xr:uid="{00000000-0005-0000-0000-0000FE390000}"/>
    <cellStyle name="Entrada 5 9 2" xfId="11344" xr:uid="{00000000-0005-0000-0000-0000FF390000}"/>
    <cellStyle name="Entrada 5 9 2 2" xfId="26395" xr:uid="{00000000-0005-0000-0000-0000003A0000}"/>
    <cellStyle name="Entrada 5 9 2 3" xfId="40744" xr:uid="{00000000-0005-0000-0000-0000013A0000}"/>
    <cellStyle name="Entrada 5 9 3" xfId="17754" xr:uid="{00000000-0005-0000-0000-0000023A0000}"/>
    <cellStyle name="Entrada 5 9 3 2" xfId="32805" xr:uid="{00000000-0005-0000-0000-0000033A0000}"/>
    <cellStyle name="Entrada 5 9 3 3" xfId="47154" xr:uid="{00000000-0005-0000-0000-0000043A0000}"/>
    <cellStyle name="Entrada 50" xfId="5663" xr:uid="{00000000-0005-0000-0000-0000053A0000}"/>
    <cellStyle name="Entrada 50 2" xfId="9561" xr:uid="{00000000-0005-0000-0000-0000063A0000}"/>
    <cellStyle name="Entrada 50 2 2" xfId="24612" xr:uid="{00000000-0005-0000-0000-0000073A0000}"/>
    <cellStyle name="Entrada 50 2 3" xfId="38961" xr:uid="{00000000-0005-0000-0000-0000083A0000}"/>
    <cellStyle name="Entrada 50 3" xfId="20012" xr:uid="{00000000-0005-0000-0000-0000093A0000}"/>
    <cellStyle name="Entrada 50 3 2" xfId="35063" xr:uid="{00000000-0005-0000-0000-00000A3A0000}"/>
    <cellStyle name="Entrada 50 3 3" xfId="49412" xr:uid="{00000000-0005-0000-0000-00000B3A0000}"/>
    <cellStyle name="Entrada 51" xfId="5873" xr:uid="{00000000-0005-0000-0000-00000C3A0000}"/>
    <cellStyle name="Entrada 51 2" xfId="9990" xr:uid="{00000000-0005-0000-0000-00000D3A0000}"/>
    <cellStyle name="Entrada 51 2 2" xfId="25041" xr:uid="{00000000-0005-0000-0000-00000E3A0000}"/>
    <cellStyle name="Entrada 51 2 3" xfId="39390" xr:uid="{00000000-0005-0000-0000-00000F3A0000}"/>
    <cellStyle name="Entrada 51 3" xfId="20222" xr:uid="{00000000-0005-0000-0000-0000103A0000}"/>
    <cellStyle name="Entrada 51 3 2" xfId="35273" xr:uid="{00000000-0005-0000-0000-0000113A0000}"/>
    <cellStyle name="Entrada 51 3 3" xfId="49622" xr:uid="{00000000-0005-0000-0000-0000123A0000}"/>
    <cellStyle name="Entrada 52" xfId="6083" xr:uid="{00000000-0005-0000-0000-0000133A0000}"/>
    <cellStyle name="Entrada 52 2" xfId="11889" xr:uid="{00000000-0005-0000-0000-0000143A0000}"/>
    <cellStyle name="Entrada 52 2 2" xfId="26940" xr:uid="{00000000-0005-0000-0000-0000153A0000}"/>
    <cellStyle name="Entrada 52 2 3" xfId="41289" xr:uid="{00000000-0005-0000-0000-0000163A0000}"/>
    <cellStyle name="Entrada 52 3" xfId="20432" xr:uid="{00000000-0005-0000-0000-0000173A0000}"/>
    <cellStyle name="Entrada 52 3 2" xfId="35483" xr:uid="{00000000-0005-0000-0000-0000183A0000}"/>
    <cellStyle name="Entrada 52 3 3" xfId="49832" xr:uid="{00000000-0005-0000-0000-0000193A0000}"/>
    <cellStyle name="Entrada 53" xfId="6293" xr:uid="{00000000-0005-0000-0000-00001A3A0000}"/>
    <cellStyle name="Entrada 53 2" xfId="12141" xr:uid="{00000000-0005-0000-0000-00001B3A0000}"/>
    <cellStyle name="Entrada 53 2 2" xfId="27192" xr:uid="{00000000-0005-0000-0000-00001C3A0000}"/>
    <cellStyle name="Entrada 53 2 3" xfId="41541" xr:uid="{00000000-0005-0000-0000-00001D3A0000}"/>
    <cellStyle name="Entrada 53 3" xfId="20642" xr:uid="{00000000-0005-0000-0000-00001E3A0000}"/>
    <cellStyle name="Entrada 53 3 2" xfId="35693" xr:uid="{00000000-0005-0000-0000-00001F3A0000}"/>
    <cellStyle name="Entrada 53 3 3" xfId="50042" xr:uid="{00000000-0005-0000-0000-0000203A0000}"/>
    <cellStyle name="Entrada 54" xfId="6503" xr:uid="{00000000-0005-0000-0000-0000213A0000}"/>
    <cellStyle name="Entrada 54 2" xfId="11064" xr:uid="{00000000-0005-0000-0000-0000223A0000}"/>
    <cellStyle name="Entrada 54 2 2" xfId="26115" xr:uid="{00000000-0005-0000-0000-0000233A0000}"/>
    <cellStyle name="Entrada 54 2 3" xfId="40464" xr:uid="{00000000-0005-0000-0000-0000243A0000}"/>
    <cellStyle name="Entrada 54 3" xfId="20852" xr:uid="{00000000-0005-0000-0000-0000253A0000}"/>
    <cellStyle name="Entrada 54 3 2" xfId="35903" xr:uid="{00000000-0005-0000-0000-0000263A0000}"/>
    <cellStyle name="Entrada 54 3 3" xfId="50252" xr:uid="{00000000-0005-0000-0000-0000273A0000}"/>
    <cellStyle name="Entrada 55" xfId="6713" xr:uid="{00000000-0005-0000-0000-0000283A0000}"/>
    <cellStyle name="Entrada 55 2" xfId="10673" xr:uid="{00000000-0005-0000-0000-0000293A0000}"/>
    <cellStyle name="Entrada 55 2 2" xfId="25724" xr:uid="{00000000-0005-0000-0000-00002A3A0000}"/>
    <cellStyle name="Entrada 55 2 3" xfId="40073" xr:uid="{00000000-0005-0000-0000-00002B3A0000}"/>
    <cellStyle name="Entrada 55 3" xfId="21062" xr:uid="{00000000-0005-0000-0000-00002C3A0000}"/>
    <cellStyle name="Entrada 55 3 2" xfId="36113" xr:uid="{00000000-0005-0000-0000-00002D3A0000}"/>
    <cellStyle name="Entrada 55 3 3" xfId="50462" xr:uid="{00000000-0005-0000-0000-00002E3A0000}"/>
    <cellStyle name="Entrada 56" xfId="6923" xr:uid="{00000000-0005-0000-0000-00002F3A0000}"/>
    <cellStyle name="Entrada 56 2" xfId="13497" xr:uid="{00000000-0005-0000-0000-0000303A0000}"/>
    <cellStyle name="Entrada 56 2 2" xfId="28548" xr:uid="{00000000-0005-0000-0000-0000313A0000}"/>
    <cellStyle name="Entrada 56 2 3" xfId="42897" xr:uid="{00000000-0005-0000-0000-0000323A0000}"/>
    <cellStyle name="Entrada 56 3" xfId="21272" xr:uid="{00000000-0005-0000-0000-0000333A0000}"/>
    <cellStyle name="Entrada 56 3 2" xfId="36323" xr:uid="{00000000-0005-0000-0000-0000343A0000}"/>
    <cellStyle name="Entrada 56 3 3" xfId="50672" xr:uid="{00000000-0005-0000-0000-0000353A0000}"/>
    <cellStyle name="Entrada 57" xfId="7133" xr:uid="{00000000-0005-0000-0000-0000363A0000}"/>
    <cellStyle name="Entrada 57 2" xfId="13730" xr:uid="{00000000-0005-0000-0000-0000373A0000}"/>
    <cellStyle name="Entrada 57 2 2" xfId="28781" xr:uid="{00000000-0005-0000-0000-0000383A0000}"/>
    <cellStyle name="Entrada 57 2 3" xfId="43130" xr:uid="{00000000-0005-0000-0000-0000393A0000}"/>
    <cellStyle name="Entrada 57 3" xfId="21482" xr:uid="{00000000-0005-0000-0000-00003A3A0000}"/>
    <cellStyle name="Entrada 57 3 2" xfId="36533" xr:uid="{00000000-0005-0000-0000-00003B3A0000}"/>
    <cellStyle name="Entrada 57 3 3" xfId="50882" xr:uid="{00000000-0005-0000-0000-00003C3A0000}"/>
    <cellStyle name="Entrada 58" xfId="7343" xr:uid="{00000000-0005-0000-0000-00003D3A0000}"/>
    <cellStyle name="Entrada 58 2" xfId="13957" xr:uid="{00000000-0005-0000-0000-00003E3A0000}"/>
    <cellStyle name="Entrada 58 2 2" xfId="29008" xr:uid="{00000000-0005-0000-0000-00003F3A0000}"/>
    <cellStyle name="Entrada 58 2 3" xfId="43357" xr:uid="{00000000-0005-0000-0000-0000403A0000}"/>
    <cellStyle name="Entrada 58 3" xfId="21692" xr:uid="{00000000-0005-0000-0000-0000413A0000}"/>
    <cellStyle name="Entrada 58 3 2" xfId="36743" xr:uid="{00000000-0005-0000-0000-0000423A0000}"/>
    <cellStyle name="Entrada 58 3 3" xfId="51092" xr:uid="{00000000-0005-0000-0000-0000433A0000}"/>
    <cellStyle name="Entrada 59" xfId="7553" xr:uid="{00000000-0005-0000-0000-0000443A0000}"/>
    <cellStyle name="Entrada 59 2" xfId="11754" xr:uid="{00000000-0005-0000-0000-0000453A0000}"/>
    <cellStyle name="Entrada 59 2 2" xfId="26805" xr:uid="{00000000-0005-0000-0000-0000463A0000}"/>
    <cellStyle name="Entrada 59 2 3" xfId="41154" xr:uid="{00000000-0005-0000-0000-0000473A0000}"/>
    <cellStyle name="Entrada 59 3" xfId="21902" xr:uid="{00000000-0005-0000-0000-0000483A0000}"/>
    <cellStyle name="Entrada 59 3 2" xfId="36953" xr:uid="{00000000-0005-0000-0000-0000493A0000}"/>
    <cellStyle name="Entrada 59 3 3" xfId="51302" xr:uid="{00000000-0005-0000-0000-00004A3A0000}"/>
    <cellStyle name="Entrada 6" xfId="396" xr:uid="{00000000-0005-0000-0000-00004B3A0000}"/>
    <cellStyle name="Entrada 6 10" xfId="3564" xr:uid="{00000000-0005-0000-0000-00004C3A0000}"/>
    <cellStyle name="Entrada 6 10 2" xfId="12579" xr:uid="{00000000-0005-0000-0000-00004D3A0000}"/>
    <cellStyle name="Entrada 6 10 2 2" xfId="27630" xr:uid="{00000000-0005-0000-0000-00004E3A0000}"/>
    <cellStyle name="Entrada 6 10 2 3" xfId="41979" xr:uid="{00000000-0005-0000-0000-00004F3A0000}"/>
    <cellStyle name="Entrada 6 10 3" xfId="17913" xr:uid="{00000000-0005-0000-0000-0000503A0000}"/>
    <cellStyle name="Entrada 6 10 3 2" xfId="32964" xr:uid="{00000000-0005-0000-0000-0000513A0000}"/>
    <cellStyle name="Entrada 6 10 3 3" xfId="47313" xr:uid="{00000000-0005-0000-0000-0000523A0000}"/>
    <cellStyle name="Entrada 6 11" xfId="3774" xr:uid="{00000000-0005-0000-0000-0000533A0000}"/>
    <cellStyle name="Entrada 6 11 2" xfId="11143" xr:uid="{00000000-0005-0000-0000-0000543A0000}"/>
    <cellStyle name="Entrada 6 11 2 2" xfId="26194" xr:uid="{00000000-0005-0000-0000-0000553A0000}"/>
    <cellStyle name="Entrada 6 11 2 3" xfId="40543" xr:uid="{00000000-0005-0000-0000-0000563A0000}"/>
    <cellStyle name="Entrada 6 11 3" xfId="18123" xr:uid="{00000000-0005-0000-0000-0000573A0000}"/>
    <cellStyle name="Entrada 6 11 3 2" xfId="33174" xr:uid="{00000000-0005-0000-0000-0000583A0000}"/>
    <cellStyle name="Entrada 6 11 3 3" xfId="47523" xr:uid="{00000000-0005-0000-0000-0000593A0000}"/>
    <cellStyle name="Entrada 6 12" xfId="3984" xr:uid="{00000000-0005-0000-0000-00005A3A0000}"/>
    <cellStyle name="Entrada 6 12 2" xfId="9280" xr:uid="{00000000-0005-0000-0000-00005B3A0000}"/>
    <cellStyle name="Entrada 6 12 2 2" xfId="24331" xr:uid="{00000000-0005-0000-0000-00005C3A0000}"/>
    <cellStyle name="Entrada 6 12 2 3" xfId="38680" xr:uid="{00000000-0005-0000-0000-00005D3A0000}"/>
    <cellStyle name="Entrada 6 12 3" xfId="18333" xr:uid="{00000000-0005-0000-0000-00005E3A0000}"/>
    <cellStyle name="Entrada 6 12 3 2" xfId="33384" xr:uid="{00000000-0005-0000-0000-00005F3A0000}"/>
    <cellStyle name="Entrada 6 12 3 3" xfId="47733" xr:uid="{00000000-0005-0000-0000-0000603A0000}"/>
    <cellStyle name="Entrada 6 13" xfId="4194" xr:uid="{00000000-0005-0000-0000-0000613A0000}"/>
    <cellStyle name="Entrada 6 13 2" xfId="14297" xr:uid="{00000000-0005-0000-0000-0000623A0000}"/>
    <cellStyle name="Entrada 6 13 2 2" xfId="29348" xr:uid="{00000000-0005-0000-0000-0000633A0000}"/>
    <cellStyle name="Entrada 6 13 2 3" xfId="43697" xr:uid="{00000000-0005-0000-0000-0000643A0000}"/>
    <cellStyle name="Entrada 6 13 3" xfId="18543" xr:uid="{00000000-0005-0000-0000-0000653A0000}"/>
    <cellStyle name="Entrada 6 13 3 2" xfId="33594" xr:uid="{00000000-0005-0000-0000-0000663A0000}"/>
    <cellStyle name="Entrada 6 13 3 3" xfId="47943" xr:uid="{00000000-0005-0000-0000-0000673A0000}"/>
    <cellStyle name="Entrada 6 14" xfId="4404" xr:uid="{00000000-0005-0000-0000-0000683A0000}"/>
    <cellStyle name="Entrada 6 14 2" xfId="10372" xr:uid="{00000000-0005-0000-0000-0000693A0000}"/>
    <cellStyle name="Entrada 6 14 2 2" xfId="25423" xr:uid="{00000000-0005-0000-0000-00006A3A0000}"/>
    <cellStyle name="Entrada 6 14 2 3" xfId="39772" xr:uid="{00000000-0005-0000-0000-00006B3A0000}"/>
    <cellStyle name="Entrada 6 14 3" xfId="18753" xr:uid="{00000000-0005-0000-0000-00006C3A0000}"/>
    <cellStyle name="Entrada 6 14 3 2" xfId="33804" xr:uid="{00000000-0005-0000-0000-00006D3A0000}"/>
    <cellStyle name="Entrada 6 14 3 3" xfId="48153" xr:uid="{00000000-0005-0000-0000-00006E3A0000}"/>
    <cellStyle name="Entrada 6 15" xfId="4614" xr:uid="{00000000-0005-0000-0000-00006F3A0000}"/>
    <cellStyle name="Entrada 6 15 2" xfId="11885" xr:uid="{00000000-0005-0000-0000-0000703A0000}"/>
    <cellStyle name="Entrada 6 15 2 2" xfId="26936" xr:uid="{00000000-0005-0000-0000-0000713A0000}"/>
    <cellStyle name="Entrada 6 15 2 3" xfId="41285" xr:uid="{00000000-0005-0000-0000-0000723A0000}"/>
    <cellStyle name="Entrada 6 15 3" xfId="18963" xr:uid="{00000000-0005-0000-0000-0000733A0000}"/>
    <cellStyle name="Entrada 6 15 3 2" xfId="34014" xr:uid="{00000000-0005-0000-0000-0000743A0000}"/>
    <cellStyle name="Entrada 6 15 3 3" xfId="48363" xr:uid="{00000000-0005-0000-0000-0000753A0000}"/>
    <cellStyle name="Entrada 6 16" xfId="4824" xr:uid="{00000000-0005-0000-0000-0000763A0000}"/>
    <cellStyle name="Entrada 6 16 2" xfId="14721" xr:uid="{00000000-0005-0000-0000-0000773A0000}"/>
    <cellStyle name="Entrada 6 16 2 2" xfId="29772" xr:uid="{00000000-0005-0000-0000-0000783A0000}"/>
    <cellStyle name="Entrada 6 16 2 3" xfId="44121" xr:uid="{00000000-0005-0000-0000-0000793A0000}"/>
    <cellStyle name="Entrada 6 16 3" xfId="19173" xr:uid="{00000000-0005-0000-0000-00007A3A0000}"/>
    <cellStyle name="Entrada 6 16 3 2" xfId="34224" xr:uid="{00000000-0005-0000-0000-00007B3A0000}"/>
    <cellStyle name="Entrada 6 16 3 3" xfId="48573" xr:uid="{00000000-0005-0000-0000-00007C3A0000}"/>
    <cellStyle name="Entrada 6 17" xfId="5034" xr:uid="{00000000-0005-0000-0000-00007D3A0000}"/>
    <cellStyle name="Entrada 6 17 2" xfId="9493" xr:uid="{00000000-0005-0000-0000-00007E3A0000}"/>
    <cellStyle name="Entrada 6 17 2 2" xfId="24544" xr:uid="{00000000-0005-0000-0000-00007F3A0000}"/>
    <cellStyle name="Entrada 6 17 2 3" xfId="38893" xr:uid="{00000000-0005-0000-0000-0000803A0000}"/>
    <cellStyle name="Entrada 6 17 3" xfId="19383" xr:uid="{00000000-0005-0000-0000-0000813A0000}"/>
    <cellStyle name="Entrada 6 17 3 2" xfId="34434" xr:uid="{00000000-0005-0000-0000-0000823A0000}"/>
    <cellStyle name="Entrada 6 17 3 3" xfId="48783" xr:uid="{00000000-0005-0000-0000-0000833A0000}"/>
    <cellStyle name="Entrada 6 18" xfId="5244" xr:uid="{00000000-0005-0000-0000-0000843A0000}"/>
    <cellStyle name="Entrada 6 18 2" xfId="10331" xr:uid="{00000000-0005-0000-0000-0000853A0000}"/>
    <cellStyle name="Entrada 6 18 2 2" xfId="25382" xr:uid="{00000000-0005-0000-0000-0000863A0000}"/>
    <cellStyle name="Entrada 6 18 2 3" xfId="39731" xr:uid="{00000000-0005-0000-0000-0000873A0000}"/>
    <cellStyle name="Entrada 6 18 3" xfId="19593" xr:uid="{00000000-0005-0000-0000-0000883A0000}"/>
    <cellStyle name="Entrada 6 18 3 2" xfId="34644" xr:uid="{00000000-0005-0000-0000-0000893A0000}"/>
    <cellStyle name="Entrada 6 18 3 3" xfId="48993" xr:uid="{00000000-0005-0000-0000-00008A3A0000}"/>
    <cellStyle name="Entrada 6 19" xfId="5454" xr:uid="{00000000-0005-0000-0000-00008B3A0000}"/>
    <cellStyle name="Entrada 6 19 2" xfId="14069" xr:uid="{00000000-0005-0000-0000-00008C3A0000}"/>
    <cellStyle name="Entrada 6 19 2 2" xfId="29120" xr:uid="{00000000-0005-0000-0000-00008D3A0000}"/>
    <cellStyle name="Entrada 6 19 2 3" xfId="43469" xr:uid="{00000000-0005-0000-0000-00008E3A0000}"/>
    <cellStyle name="Entrada 6 19 3" xfId="19803" xr:uid="{00000000-0005-0000-0000-00008F3A0000}"/>
    <cellStyle name="Entrada 6 19 3 2" xfId="34854" xr:uid="{00000000-0005-0000-0000-0000903A0000}"/>
    <cellStyle name="Entrada 6 19 3 3" xfId="49203" xr:uid="{00000000-0005-0000-0000-0000913A0000}"/>
    <cellStyle name="Entrada 6 2" xfId="2173" xr:uid="{00000000-0005-0000-0000-0000923A0000}"/>
    <cellStyle name="Entrada 6 2 2" xfId="16053" xr:uid="{00000000-0005-0000-0000-0000933A0000}"/>
    <cellStyle name="Entrada 6 2 2 2" xfId="31104" xr:uid="{00000000-0005-0000-0000-0000943A0000}"/>
    <cellStyle name="Entrada 6 2 2 3" xfId="45453" xr:uid="{00000000-0005-0000-0000-0000953A0000}"/>
    <cellStyle name="Entrada 6 2 3" xfId="16522" xr:uid="{00000000-0005-0000-0000-0000963A0000}"/>
    <cellStyle name="Entrada 6 2 3 2" xfId="31573" xr:uid="{00000000-0005-0000-0000-0000973A0000}"/>
    <cellStyle name="Entrada 6 2 3 3" xfId="45922" xr:uid="{00000000-0005-0000-0000-0000983A0000}"/>
    <cellStyle name="Entrada 6 20" xfId="5664" xr:uid="{00000000-0005-0000-0000-0000993A0000}"/>
    <cellStyle name="Entrada 6 20 2" xfId="15106" xr:uid="{00000000-0005-0000-0000-00009A3A0000}"/>
    <cellStyle name="Entrada 6 20 2 2" xfId="30157" xr:uid="{00000000-0005-0000-0000-00009B3A0000}"/>
    <cellStyle name="Entrada 6 20 2 3" xfId="44506" xr:uid="{00000000-0005-0000-0000-00009C3A0000}"/>
    <cellStyle name="Entrada 6 20 3" xfId="20013" xr:uid="{00000000-0005-0000-0000-00009D3A0000}"/>
    <cellStyle name="Entrada 6 20 3 2" xfId="35064" xr:uid="{00000000-0005-0000-0000-00009E3A0000}"/>
    <cellStyle name="Entrada 6 20 3 3" xfId="49413" xr:uid="{00000000-0005-0000-0000-00009F3A0000}"/>
    <cellStyle name="Entrada 6 21" xfId="5874" xr:uid="{00000000-0005-0000-0000-0000A03A0000}"/>
    <cellStyle name="Entrada 6 21 2" xfId="10156" xr:uid="{00000000-0005-0000-0000-0000A13A0000}"/>
    <cellStyle name="Entrada 6 21 2 2" xfId="25207" xr:uid="{00000000-0005-0000-0000-0000A23A0000}"/>
    <cellStyle name="Entrada 6 21 2 3" xfId="39556" xr:uid="{00000000-0005-0000-0000-0000A33A0000}"/>
    <cellStyle name="Entrada 6 21 3" xfId="20223" xr:uid="{00000000-0005-0000-0000-0000A43A0000}"/>
    <cellStyle name="Entrada 6 21 3 2" xfId="35274" xr:uid="{00000000-0005-0000-0000-0000A53A0000}"/>
    <cellStyle name="Entrada 6 21 3 3" xfId="49623" xr:uid="{00000000-0005-0000-0000-0000A63A0000}"/>
    <cellStyle name="Entrada 6 22" xfId="6084" xr:uid="{00000000-0005-0000-0000-0000A73A0000}"/>
    <cellStyle name="Entrada 6 22 2" xfId="15379" xr:uid="{00000000-0005-0000-0000-0000A83A0000}"/>
    <cellStyle name="Entrada 6 22 2 2" xfId="30430" xr:uid="{00000000-0005-0000-0000-0000A93A0000}"/>
    <cellStyle name="Entrada 6 22 2 3" xfId="44779" xr:uid="{00000000-0005-0000-0000-0000AA3A0000}"/>
    <cellStyle name="Entrada 6 22 3" xfId="20433" xr:uid="{00000000-0005-0000-0000-0000AB3A0000}"/>
    <cellStyle name="Entrada 6 22 3 2" xfId="35484" xr:uid="{00000000-0005-0000-0000-0000AC3A0000}"/>
    <cellStyle name="Entrada 6 22 3 3" xfId="49833" xr:uid="{00000000-0005-0000-0000-0000AD3A0000}"/>
    <cellStyle name="Entrada 6 23" xfId="6294" xr:uid="{00000000-0005-0000-0000-0000AE3A0000}"/>
    <cellStyle name="Entrada 6 23 2" xfId="14750" xr:uid="{00000000-0005-0000-0000-0000AF3A0000}"/>
    <cellStyle name="Entrada 6 23 2 2" xfId="29801" xr:uid="{00000000-0005-0000-0000-0000B03A0000}"/>
    <cellStyle name="Entrada 6 23 2 3" xfId="44150" xr:uid="{00000000-0005-0000-0000-0000B13A0000}"/>
    <cellStyle name="Entrada 6 23 3" xfId="20643" xr:uid="{00000000-0005-0000-0000-0000B23A0000}"/>
    <cellStyle name="Entrada 6 23 3 2" xfId="35694" xr:uid="{00000000-0005-0000-0000-0000B33A0000}"/>
    <cellStyle name="Entrada 6 23 3 3" xfId="50043" xr:uid="{00000000-0005-0000-0000-0000B43A0000}"/>
    <cellStyle name="Entrada 6 24" xfId="6504" xr:uid="{00000000-0005-0000-0000-0000B53A0000}"/>
    <cellStyle name="Entrada 6 24 2" xfId="9485" xr:uid="{00000000-0005-0000-0000-0000B63A0000}"/>
    <cellStyle name="Entrada 6 24 2 2" xfId="24536" xr:uid="{00000000-0005-0000-0000-0000B73A0000}"/>
    <cellStyle name="Entrada 6 24 2 3" xfId="38885" xr:uid="{00000000-0005-0000-0000-0000B83A0000}"/>
    <cellStyle name="Entrada 6 24 3" xfId="20853" xr:uid="{00000000-0005-0000-0000-0000B93A0000}"/>
    <cellStyle name="Entrada 6 24 3 2" xfId="35904" xr:uid="{00000000-0005-0000-0000-0000BA3A0000}"/>
    <cellStyle name="Entrada 6 24 3 3" xfId="50253" xr:uid="{00000000-0005-0000-0000-0000BB3A0000}"/>
    <cellStyle name="Entrada 6 25" xfId="6714" xr:uid="{00000000-0005-0000-0000-0000BC3A0000}"/>
    <cellStyle name="Entrada 6 25 2" xfId="11932" xr:uid="{00000000-0005-0000-0000-0000BD3A0000}"/>
    <cellStyle name="Entrada 6 25 2 2" xfId="26983" xr:uid="{00000000-0005-0000-0000-0000BE3A0000}"/>
    <cellStyle name="Entrada 6 25 2 3" xfId="41332" xr:uid="{00000000-0005-0000-0000-0000BF3A0000}"/>
    <cellStyle name="Entrada 6 25 3" xfId="21063" xr:uid="{00000000-0005-0000-0000-0000C03A0000}"/>
    <cellStyle name="Entrada 6 25 3 2" xfId="36114" xr:uid="{00000000-0005-0000-0000-0000C13A0000}"/>
    <cellStyle name="Entrada 6 25 3 3" xfId="50463" xr:uid="{00000000-0005-0000-0000-0000C23A0000}"/>
    <cellStyle name="Entrada 6 26" xfId="6924" xr:uid="{00000000-0005-0000-0000-0000C33A0000}"/>
    <cellStyle name="Entrada 6 26 2" xfId="11216" xr:uid="{00000000-0005-0000-0000-0000C43A0000}"/>
    <cellStyle name="Entrada 6 26 2 2" xfId="26267" xr:uid="{00000000-0005-0000-0000-0000C53A0000}"/>
    <cellStyle name="Entrada 6 26 2 3" xfId="40616" xr:uid="{00000000-0005-0000-0000-0000C63A0000}"/>
    <cellStyle name="Entrada 6 26 3" xfId="21273" xr:uid="{00000000-0005-0000-0000-0000C73A0000}"/>
    <cellStyle name="Entrada 6 26 3 2" xfId="36324" xr:uid="{00000000-0005-0000-0000-0000C83A0000}"/>
    <cellStyle name="Entrada 6 26 3 3" xfId="50673" xr:uid="{00000000-0005-0000-0000-0000C93A0000}"/>
    <cellStyle name="Entrada 6 27" xfId="7134" xr:uid="{00000000-0005-0000-0000-0000CA3A0000}"/>
    <cellStyle name="Entrada 6 27 2" xfId="16046" xr:uid="{00000000-0005-0000-0000-0000CB3A0000}"/>
    <cellStyle name="Entrada 6 27 2 2" xfId="31097" xr:uid="{00000000-0005-0000-0000-0000CC3A0000}"/>
    <cellStyle name="Entrada 6 27 2 3" xfId="45446" xr:uid="{00000000-0005-0000-0000-0000CD3A0000}"/>
    <cellStyle name="Entrada 6 27 3" xfId="21483" xr:uid="{00000000-0005-0000-0000-0000CE3A0000}"/>
    <cellStyle name="Entrada 6 27 3 2" xfId="36534" xr:uid="{00000000-0005-0000-0000-0000CF3A0000}"/>
    <cellStyle name="Entrada 6 27 3 3" xfId="50883" xr:uid="{00000000-0005-0000-0000-0000D03A0000}"/>
    <cellStyle name="Entrada 6 28" xfId="7344" xr:uid="{00000000-0005-0000-0000-0000D13A0000}"/>
    <cellStyle name="Entrada 6 28 2" xfId="15882" xr:uid="{00000000-0005-0000-0000-0000D23A0000}"/>
    <cellStyle name="Entrada 6 28 2 2" xfId="30933" xr:uid="{00000000-0005-0000-0000-0000D33A0000}"/>
    <cellStyle name="Entrada 6 28 2 3" xfId="45282" xr:uid="{00000000-0005-0000-0000-0000D43A0000}"/>
    <cellStyle name="Entrada 6 28 3" xfId="21693" xr:uid="{00000000-0005-0000-0000-0000D53A0000}"/>
    <cellStyle name="Entrada 6 28 3 2" xfId="36744" xr:uid="{00000000-0005-0000-0000-0000D63A0000}"/>
    <cellStyle name="Entrada 6 28 3 3" xfId="51093" xr:uid="{00000000-0005-0000-0000-0000D73A0000}"/>
    <cellStyle name="Entrada 6 29" xfId="7554" xr:uid="{00000000-0005-0000-0000-0000D83A0000}"/>
    <cellStyle name="Entrada 6 29 2" xfId="16039" xr:uid="{00000000-0005-0000-0000-0000D93A0000}"/>
    <cellStyle name="Entrada 6 29 2 2" xfId="31090" xr:uid="{00000000-0005-0000-0000-0000DA3A0000}"/>
    <cellStyle name="Entrada 6 29 2 3" xfId="45439" xr:uid="{00000000-0005-0000-0000-0000DB3A0000}"/>
    <cellStyle name="Entrada 6 29 3" xfId="21903" xr:uid="{00000000-0005-0000-0000-0000DC3A0000}"/>
    <cellStyle name="Entrada 6 29 3 2" xfId="36954" xr:uid="{00000000-0005-0000-0000-0000DD3A0000}"/>
    <cellStyle name="Entrada 6 29 3 3" xfId="51303" xr:uid="{00000000-0005-0000-0000-0000DE3A0000}"/>
    <cellStyle name="Entrada 6 3" xfId="1968" xr:uid="{00000000-0005-0000-0000-0000DF3A0000}"/>
    <cellStyle name="Entrada 6 3 2" xfId="9529" xr:uid="{00000000-0005-0000-0000-0000E03A0000}"/>
    <cellStyle name="Entrada 6 3 2 2" xfId="24580" xr:uid="{00000000-0005-0000-0000-0000E13A0000}"/>
    <cellStyle name="Entrada 6 3 2 3" xfId="38929" xr:uid="{00000000-0005-0000-0000-0000E23A0000}"/>
    <cellStyle name="Entrada 6 3 3" xfId="16314" xr:uid="{00000000-0005-0000-0000-0000E33A0000}"/>
    <cellStyle name="Entrada 6 3 3 2" xfId="31365" xr:uid="{00000000-0005-0000-0000-0000E43A0000}"/>
    <cellStyle name="Entrada 6 3 3 3" xfId="45714" xr:uid="{00000000-0005-0000-0000-0000E53A0000}"/>
    <cellStyle name="Entrada 6 30" xfId="7764" xr:uid="{00000000-0005-0000-0000-0000E63A0000}"/>
    <cellStyle name="Entrada 6 30 2" xfId="9642" xr:uid="{00000000-0005-0000-0000-0000E73A0000}"/>
    <cellStyle name="Entrada 6 30 2 2" xfId="24693" xr:uid="{00000000-0005-0000-0000-0000E83A0000}"/>
    <cellStyle name="Entrada 6 30 2 3" xfId="39042" xr:uid="{00000000-0005-0000-0000-0000E93A0000}"/>
    <cellStyle name="Entrada 6 30 3" xfId="22113" xr:uid="{00000000-0005-0000-0000-0000EA3A0000}"/>
    <cellStyle name="Entrada 6 30 3 2" xfId="37164" xr:uid="{00000000-0005-0000-0000-0000EB3A0000}"/>
    <cellStyle name="Entrada 6 30 3 3" xfId="51513" xr:uid="{00000000-0005-0000-0000-0000EC3A0000}"/>
    <cellStyle name="Entrada 6 31" xfId="7974" xr:uid="{00000000-0005-0000-0000-0000ED3A0000}"/>
    <cellStyle name="Entrada 6 31 2" xfId="11783" xr:uid="{00000000-0005-0000-0000-0000EE3A0000}"/>
    <cellStyle name="Entrada 6 31 2 2" xfId="26834" xr:uid="{00000000-0005-0000-0000-0000EF3A0000}"/>
    <cellStyle name="Entrada 6 31 2 3" xfId="41183" xr:uid="{00000000-0005-0000-0000-0000F03A0000}"/>
    <cellStyle name="Entrada 6 31 3" xfId="22323" xr:uid="{00000000-0005-0000-0000-0000F13A0000}"/>
    <cellStyle name="Entrada 6 31 3 2" xfId="37374" xr:uid="{00000000-0005-0000-0000-0000F23A0000}"/>
    <cellStyle name="Entrada 6 31 3 3" xfId="51723" xr:uid="{00000000-0005-0000-0000-0000F33A0000}"/>
    <cellStyle name="Entrada 6 32" xfId="8181" xr:uid="{00000000-0005-0000-0000-0000F43A0000}"/>
    <cellStyle name="Entrada 6 32 2" xfId="15915" xr:uid="{00000000-0005-0000-0000-0000F53A0000}"/>
    <cellStyle name="Entrada 6 32 2 2" xfId="30966" xr:uid="{00000000-0005-0000-0000-0000F63A0000}"/>
    <cellStyle name="Entrada 6 32 2 3" xfId="45315" xr:uid="{00000000-0005-0000-0000-0000F73A0000}"/>
    <cellStyle name="Entrada 6 32 3" xfId="22530" xr:uid="{00000000-0005-0000-0000-0000F83A0000}"/>
    <cellStyle name="Entrada 6 32 3 2" xfId="37581" xr:uid="{00000000-0005-0000-0000-0000F93A0000}"/>
    <cellStyle name="Entrada 6 32 3 3" xfId="51930" xr:uid="{00000000-0005-0000-0000-0000FA3A0000}"/>
    <cellStyle name="Entrada 6 33" xfId="8388" xr:uid="{00000000-0005-0000-0000-0000FB3A0000}"/>
    <cellStyle name="Entrada 6 33 2" xfId="10661" xr:uid="{00000000-0005-0000-0000-0000FC3A0000}"/>
    <cellStyle name="Entrada 6 33 2 2" xfId="25712" xr:uid="{00000000-0005-0000-0000-0000FD3A0000}"/>
    <cellStyle name="Entrada 6 33 2 3" xfId="40061" xr:uid="{00000000-0005-0000-0000-0000FE3A0000}"/>
    <cellStyle name="Entrada 6 33 3" xfId="22737" xr:uid="{00000000-0005-0000-0000-0000FF3A0000}"/>
    <cellStyle name="Entrada 6 33 3 2" xfId="37788" xr:uid="{00000000-0005-0000-0000-0000003B0000}"/>
    <cellStyle name="Entrada 6 33 3 3" xfId="52137" xr:uid="{00000000-0005-0000-0000-0000013B0000}"/>
    <cellStyle name="Entrada 6 34" xfId="8591" xr:uid="{00000000-0005-0000-0000-0000023B0000}"/>
    <cellStyle name="Entrada 6 34 2" xfId="10070" xr:uid="{00000000-0005-0000-0000-0000033B0000}"/>
    <cellStyle name="Entrada 6 34 2 2" xfId="25121" xr:uid="{00000000-0005-0000-0000-0000043B0000}"/>
    <cellStyle name="Entrada 6 34 2 3" xfId="39470" xr:uid="{00000000-0005-0000-0000-0000053B0000}"/>
    <cellStyle name="Entrada 6 34 3" xfId="22940" xr:uid="{00000000-0005-0000-0000-0000063B0000}"/>
    <cellStyle name="Entrada 6 34 3 2" xfId="37991" xr:uid="{00000000-0005-0000-0000-0000073B0000}"/>
    <cellStyle name="Entrada 6 34 3 3" xfId="52340" xr:uid="{00000000-0005-0000-0000-0000083B0000}"/>
    <cellStyle name="Entrada 6 35" xfId="8781" xr:uid="{00000000-0005-0000-0000-0000093B0000}"/>
    <cellStyle name="Entrada 6 35 2" xfId="15935" xr:uid="{00000000-0005-0000-0000-00000A3B0000}"/>
    <cellStyle name="Entrada 6 35 2 2" xfId="30986" xr:uid="{00000000-0005-0000-0000-00000B3B0000}"/>
    <cellStyle name="Entrada 6 35 2 3" xfId="45335" xr:uid="{00000000-0005-0000-0000-00000C3B0000}"/>
    <cellStyle name="Entrada 6 35 3" xfId="23130" xr:uid="{00000000-0005-0000-0000-00000D3B0000}"/>
    <cellStyle name="Entrada 6 35 3 2" xfId="38181" xr:uid="{00000000-0005-0000-0000-00000E3B0000}"/>
    <cellStyle name="Entrada 6 35 3 3" xfId="52530" xr:uid="{00000000-0005-0000-0000-00000F3B0000}"/>
    <cellStyle name="Entrada 6 36" xfId="14058" xr:uid="{00000000-0005-0000-0000-0000103B0000}"/>
    <cellStyle name="Entrada 6 36 2" xfId="29109" xr:uid="{00000000-0005-0000-0000-0000113B0000}"/>
    <cellStyle name="Entrada 6 36 3" xfId="43458" xr:uid="{00000000-0005-0000-0000-0000123B0000}"/>
    <cellStyle name="Entrada 6 37" xfId="16111" xr:uid="{00000000-0005-0000-0000-0000133B0000}"/>
    <cellStyle name="Entrada 6 37 2" xfId="31162" xr:uid="{00000000-0005-0000-0000-0000143B0000}"/>
    <cellStyle name="Entrada 6 37 3" xfId="45511" xr:uid="{00000000-0005-0000-0000-0000153B0000}"/>
    <cellStyle name="Entrada 6 4" xfId="2304" xr:uid="{00000000-0005-0000-0000-0000163B0000}"/>
    <cellStyle name="Entrada 6 4 2" xfId="11961" xr:uid="{00000000-0005-0000-0000-0000173B0000}"/>
    <cellStyle name="Entrada 6 4 2 2" xfId="27012" xr:uid="{00000000-0005-0000-0000-0000183B0000}"/>
    <cellStyle name="Entrada 6 4 2 3" xfId="41361" xr:uid="{00000000-0005-0000-0000-0000193B0000}"/>
    <cellStyle name="Entrada 6 4 3" xfId="16653" xr:uid="{00000000-0005-0000-0000-00001A3B0000}"/>
    <cellStyle name="Entrada 6 4 3 2" xfId="31704" xr:uid="{00000000-0005-0000-0000-00001B3B0000}"/>
    <cellStyle name="Entrada 6 4 3 3" xfId="46053" xr:uid="{00000000-0005-0000-0000-00001C3B0000}"/>
    <cellStyle name="Entrada 6 5" xfId="2514" xr:uid="{00000000-0005-0000-0000-00001D3B0000}"/>
    <cellStyle name="Entrada 6 5 2" xfId="14313" xr:uid="{00000000-0005-0000-0000-00001E3B0000}"/>
    <cellStyle name="Entrada 6 5 2 2" xfId="29364" xr:uid="{00000000-0005-0000-0000-00001F3B0000}"/>
    <cellStyle name="Entrada 6 5 2 3" xfId="43713" xr:uid="{00000000-0005-0000-0000-0000203B0000}"/>
    <cellStyle name="Entrada 6 5 3" xfId="16863" xr:uid="{00000000-0005-0000-0000-0000213B0000}"/>
    <cellStyle name="Entrada 6 5 3 2" xfId="31914" xr:uid="{00000000-0005-0000-0000-0000223B0000}"/>
    <cellStyle name="Entrada 6 5 3 3" xfId="46263" xr:uid="{00000000-0005-0000-0000-0000233B0000}"/>
    <cellStyle name="Entrada 6 6" xfId="2724" xr:uid="{00000000-0005-0000-0000-0000243B0000}"/>
    <cellStyle name="Entrada 6 6 2" xfId="15622" xr:uid="{00000000-0005-0000-0000-0000253B0000}"/>
    <cellStyle name="Entrada 6 6 2 2" xfId="30673" xr:uid="{00000000-0005-0000-0000-0000263B0000}"/>
    <cellStyle name="Entrada 6 6 2 3" xfId="45022" xr:uid="{00000000-0005-0000-0000-0000273B0000}"/>
    <cellStyle name="Entrada 6 6 3" xfId="17073" xr:uid="{00000000-0005-0000-0000-0000283B0000}"/>
    <cellStyle name="Entrada 6 6 3 2" xfId="32124" xr:uid="{00000000-0005-0000-0000-0000293B0000}"/>
    <cellStyle name="Entrada 6 6 3 3" xfId="46473" xr:uid="{00000000-0005-0000-0000-00002A3B0000}"/>
    <cellStyle name="Entrada 6 7" xfId="2934" xr:uid="{00000000-0005-0000-0000-00002B3B0000}"/>
    <cellStyle name="Entrada 6 7 2" xfId="13631" xr:uid="{00000000-0005-0000-0000-00002C3B0000}"/>
    <cellStyle name="Entrada 6 7 2 2" xfId="28682" xr:uid="{00000000-0005-0000-0000-00002D3B0000}"/>
    <cellStyle name="Entrada 6 7 2 3" xfId="43031" xr:uid="{00000000-0005-0000-0000-00002E3B0000}"/>
    <cellStyle name="Entrada 6 7 3" xfId="17283" xr:uid="{00000000-0005-0000-0000-00002F3B0000}"/>
    <cellStyle name="Entrada 6 7 3 2" xfId="32334" xr:uid="{00000000-0005-0000-0000-0000303B0000}"/>
    <cellStyle name="Entrada 6 7 3 3" xfId="46683" xr:uid="{00000000-0005-0000-0000-0000313B0000}"/>
    <cellStyle name="Entrada 6 8" xfId="3144" xr:uid="{00000000-0005-0000-0000-0000323B0000}"/>
    <cellStyle name="Entrada 6 8 2" xfId="9867" xr:uid="{00000000-0005-0000-0000-0000333B0000}"/>
    <cellStyle name="Entrada 6 8 2 2" xfId="24918" xr:uid="{00000000-0005-0000-0000-0000343B0000}"/>
    <cellStyle name="Entrada 6 8 2 3" xfId="39267" xr:uid="{00000000-0005-0000-0000-0000353B0000}"/>
    <cellStyle name="Entrada 6 8 3" xfId="17493" xr:uid="{00000000-0005-0000-0000-0000363B0000}"/>
    <cellStyle name="Entrada 6 8 3 2" xfId="32544" xr:uid="{00000000-0005-0000-0000-0000373B0000}"/>
    <cellStyle name="Entrada 6 8 3 3" xfId="46893" xr:uid="{00000000-0005-0000-0000-0000383B0000}"/>
    <cellStyle name="Entrada 6 9" xfId="3354" xr:uid="{00000000-0005-0000-0000-0000393B0000}"/>
    <cellStyle name="Entrada 6 9 2" xfId="11771" xr:uid="{00000000-0005-0000-0000-00003A3B0000}"/>
    <cellStyle name="Entrada 6 9 2 2" xfId="26822" xr:uid="{00000000-0005-0000-0000-00003B3B0000}"/>
    <cellStyle name="Entrada 6 9 2 3" xfId="41171" xr:uid="{00000000-0005-0000-0000-00003C3B0000}"/>
    <cellStyle name="Entrada 6 9 3" xfId="17703" xr:uid="{00000000-0005-0000-0000-00003D3B0000}"/>
    <cellStyle name="Entrada 6 9 3 2" xfId="32754" xr:uid="{00000000-0005-0000-0000-00003E3B0000}"/>
    <cellStyle name="Entrada 6 9 3 3" xfId="47103" xr:uid="{00000000-0005-0000-0000-00003F3B0000}"/>
    <cellStyle name="Entrada 60" xfId="7763" xr:uid="{00000000-0005-0000-0000-0000403B0000}"/>
    <cellStyle name="Entrada 60 2" xfId="14961" xr:uid="{00000000-0005-0000-0000-0000413B0000}"/>
    <cellStyle name="Entrada 60 2 2" xfId="30012" xr:uid="{00000000-0005-0000-0000-0000423B0000}"/>
    <cellStyle name="Entrada 60 2 3" xfId="44361" xr:uid="{00000000-0005-0000-0000-0000433B0000}"/>
    <cellStyle name="Entrada 60 3" xfId="22112" xr:uid="{00000000-0005-0000-0000-0000443B0000}"/>
    <cellStyle name="Entrada 60 3 2" xfId="37163" xr:uid="{00000000-0005-0000-0000-0000453B0000}"/>
    <cellStyle name="Entrada 60 3 3" xfId="51512" xr:uid="{00000000-0005-0000-0000-0000463B0000}"/>
    <cellStyle name="Entrada 61" xfId="7973" xr:uid="{00000000-0005-0000-0000-0000473B0000}"/>
    <cellStyle name="Entrada 61 2" xfId="14796" xr:uid="{00000000-0005-0000-0000-0000483B0000}"/>
    <cellStyle name="Entrada 61 2 2" xfId="29847" xr:uid="{00000000-0005-0000-0000-0000493B0000}"/>
    <cellStyle name="Entrada 61 2 3" xfId="44196" xr:uid="{00000000-0005-0000-0000-00004A3B0000}"/>
    <cellStyle name="Entrada 61 3" xfId="22322" xr:uid="{00000000-0005-0000-0000-00004B3B0000}"/>
    <cellStyle name="Entrada 61 3 2" xfId="37373" xr:uid="{00000000-0005-0000-0000-00004C3B0000}"/>
    <cellStyle name="Entrada 61 3 3" xfId="51722" xr:uid="{00000000-0005-0000-0000-00004D3B0000}"/>
    <cellStyle name="Entrada 62" xfId="8180" xr:uid="{00000000-0005-0000-0000-00004E3B0000}"/>
    <cellStyle name="Entrada 62 2" xfId="10328" xr:uid="{00000000-0005-0000-0000-00004F3B0000}"/>
    <cellStyle name="Entrada 62 2 2" xfId="25379" xr:uid="{00000000-0005-0000-0000-0000503B0000}"/>
    <cellStyle name="Entrada 62 2 3" xfId="39728" xr:uid="{00000000-0005-0000-0000-0000513B0000}"/>
    <cellStyle name="Entrada 62 3" xfId="22529" xr:uid="{00000000-0005-0000-0000-0000523B0000}"/>
    <cellStyle name="Entrada 62 3 2" xfId="37580" xr:uid="{00000000-0005-0000-0000-0000533B0000}"/>
    <cellStyle name="Entrada 62 3 3" xfId="51929" xr:uid="{00000000-0005-0000-0000-0000543B0000}"/>
    <cellStyle name="Entrada 63" xfId="8387" xr:uid="{00000000-0005-0000-0000-0000553B0000}"/>
    <cellStyle name="Entrada 63 2" xfId="11165" xr:uid="{00000000-0005-0000-0000-0000563B0000}"/>
    <cellStyle name="Entrada 63 2 2" xfId="26216" xr:uid="{00000000-0005-0000-0000-0000573B0000}"/>
    <cellStyle name="Entrada 63 2 3" xfId="40565" xr:uid="{00000000-0005-0000-0000-0000583B0000}"/>
    <cellStyle name="Entrada 63 3" xfId="22736" xr:uid="{00000000-0005-0000-0000-0000593B0000}"/>
    <cellStyle name="Entrada 63 3 2" xfId="37787" xr:uid="{00000000-0005-0000-0000-00005A3B0000}"/>
    <cellStyle name="Entrada 63 3 3" xfId="52136" xr:uid="{00000000-0005-0000-0000-00005B3B0000}"/>
    <cellStyle name="Entrada 64" xfId="13951" xr:uid="{00000000-0005-0000-0000-00005C3B0000}"/>
    <cellStyle name="Entrada 64 2" xfId="29002" xr:uid="{00000000-0005-0000-0000-00005D3B0000}"/>
    <cellStyle name="Entrada 64 3" xfId="43351" xr:uid="{00000000-0005-0000-0000-00005E3B0000}"/>
    <cellStyle name="Entrada 65" xfId="15460" xr:uid="{00000000-0005-0000-0000-00005F3B0000}"/>
    <cellStyle name="Entrada 65 2" xfId="30511" xr:uid="{00000000-0005-0000-0000-0000603B0000}"/>
    <cellStyle name="Entrada 65 3" xfId="44860" xr:uid="{00000000-0005-0000-0000-0000613B0000}"/>
    <cellStyle name="Entrada 66" xfId="1358" xr:uid="{00000000-0005-0000-0000-0000623B0000}"/>
    <cellStyle name="Entrada 7" xfId="39" xr:uid="{00000000-0005-0000-0000-0000633B0000}"/>
    <cellStyle name="Entrada 7 10" xfId="3422" xr:uid="{00000000-0005-0000-0000-0000643B0000}"/>
    <cellStyle name="Entrada 7 10 2" xfId="11374" xr:uid="{00000000-0005-0000-0000-0000653B0000}"/>
    <cellStyle name="Entrada 7 10 2 2" xfId="26425" xr:uid="{00000000-0005-0000-0000-0000663B0000}"/>
    <cellStyle name="Entrada 7 10 2 3" xfId="40774" xr:uid="{00000000-0005-0000-0000-0000673B0000}"/>
    <cellStyle name="Entrada 7 10 3" xfId="17771" xr:uid="{00000000-0005-0000-0000-0000683B0000}"/>
    <cellStyle name="Entrada 7 10 3 2" xfId="32822" xr:uid="{00000000-0005-0000-0000-0000693B0000}"/>
    <cellStyle name="Entrada 7 10 3 3" xfId="47171" xr:uid="{00000000-0005-0000-0000-00006A3B0000}"/>
    <cellStyle name="Entrada 7 11" xfId="3632" xr:uid="{00000000-0005-0000-0000-00006B3B0000}"/>
    <cellStyle name="Entrada 7 11 2" xfId="13872" xr:uid="{00000000-0005-0000-0000-00006C3B0000}"/>
    <cellStyle name="Entrada 7 11 2 2" xfId="28923" xr:uid="{00000000-0005-0000-0000-00006D3B0000}"/>
    <cellStyle name="Entrada 7 11 2 3" xfId="43272" xr:uid="{00000000-0005-0000-0000-00006E3B0000}"/>
    <cellStyle name="Entrada 7 11 3" xfId="17981" xr:uid="{00000000-0005-0000-0000-00006F3B0000}"/>
    <cellStyle name="Entrada 7 11 3 2" xfId="33032" xr:uid="{00000000-0005-0000-0000-0000703B0000}"/>
    <cellStyle name="Entrada 7 11 3 3" xfId="47381" xr:uid="{00000000-0005-0000-0000-0000713B0000}"/>
    <cellStyle name="Entrada 7 12" xfId="3842" xr:uid="{00000000-0005-0000-0000-0000723B0000}"/>
    <cellStyle name="Entrada 7 12 2" xfId="15045" xr:uid="{00000000-0005-0000-0000-0000733B0000}"/>
    <cellStyle name="Entrada 7 12 2 2" xfId="30096" xr:uid="{00000000-0005-0000-0000-0000743B0000}"/>
    <cellStyle name="Entrada 7 12 2 3" xfId="44445" xr:uid="{00000000-0005-0000-0000-0000753B0000}"/>
    <cellStyle name="Entrada 7 12 3" xfId="18191" xr:uid="{00000000-0005-0000-0000-0000763B0000}"/>
    <cellStyle name="Entrada 7 12 3 2" xfId="33242" xr:uid="{00000000-0005-0000-0000-0000773B0000}"/>
    <cellStyle name="Entrada 7 12 3 3" xfId="47591" xr:uid="{00000000-0005-0000-0000-0000783B0000}"/>
    <cellStyle name="Entrada 7 13" xfId="4052" xr:uid="{00000000-0005-0000-0000-0000793B0000}"/>
    <cellStyle name="Entrada 7 13 2" xfId="13145" xr:uid="{00000000-0005-0000-0000-00007A3B0000}"/>
    <cellStyle name="Entrada 7 13 2 2" xfId="28196" xr:uid="{00000000-0005-0000-0000-00007B3B0000}"/>
    <cellStyle name="Entrada 7 13 2 3" xfId="42545" xr:uid="{00000000-0005-0000-0000-00007C3B0000}"/>
    <cellStyle name="Entrada 7 13 3" xfId="18401" xr:uid="{00000000-0005-0000-0000-00007D3B0000}"/>
    <cellStyle name="Entrada 7 13 3 2" xfId="33452" xr:uid="{00000000-0005-0000-0000-00007E3B0000}"/>
    <cellStyle name="Entrada 7 13 3 3" xfId="47801" xr:uid="{00000000-0005-0000-0000-00007F3B0000}"/>
    <cellStyle name="Entrada 7 14" xfId="4262" xr:uid="{00000000-0005-0000-0000-0000803B0000}"/>
    <cellStyle name="Entrada 7 14 2" xfId="14716" xr:uid="{00000000-0005-0000-0000-0000813B0000}"/>
    <cellStyle name="Entrada 7 14 2 2" xfId="29767" xr:uid="{00000000-0005-0000-0000-0000823B0000}"/>
    <cellStyle name="Entrada 7 14 2 3" xfId="44116" xr:uid="{00000000-0005-0000-0000-0000833B0000}"/>
    <cellStyle name="Entrada 7 14 3" xfId="18611" xr:uid="{00000000-0005-0000-0000-0000843B0000}"/>
    <cellStyle name="Entrada 7 14 3 2" xfId="33662" xr:uid="{00000000-0005-0000-0000-0000853B0000}"/>
    <cellStyle name="Entrada 7 14 3 3" xfId="48011" xr:uid="{00000000-0005-0000-0000-0000863B0000}"/>
    <cellStyle name="Entrada 7 15" xfId="4472" xr:uid="{00000000-0005-0000-0000-0000873B0000}"/>
    <cellStyle name="Entrada 7 15 2" xfId="15511" xr:uid="{00000000-0005-0000-0000-0000883B0000}"/>
    <cellStyle name="Entrada 7 15 2 2" xfId="30562" xr:uid="{00000000-0005-0000-0000-0000893B0000}"/>
    <cellStyle name="Entrada 7 15 2 3" xfId="44911" xr:uid="{00000000-0005-0000-0000-00008A3B0000}"/>
    <cellStyle name="Entrada 7 15 3" xfId="18821" xr:uid="{00000000-0005-0000-0000-00008B3B0000}"/>
    <cellStyle name="Entrada 7 15 3 2" xfId="33872" xr:uid="{00000000-0005-0000-0000-00008C3B0000}"/>
    <cellStyle name="Entrada 7 15 3 3" xfId="48221" xr:uid="{00000000-0005-0000-0000-00008D3B0000}"/>
    <cellStyle name="Entrada 7 16" xfId="4682" xr:uid="{00000000-0005-0000-0000-00008E3B0000}"/>
    <cellStyle name="Entrada 7 16 2" xfId="9814" xr:uid="{00000000-0005-0000-0000-00008F3B0000}"/>
    <cellStyle name="Entrada 7 16 2 2" xfId="24865" xr:uid="{00000000-0005-0000-0000-0000903B0000}"/>
    <cellStyle name="Entrada 7 16 2 3" xfId="39214" xr:uid="{00000000-0005-0000-0000-0000913B0000}"/>
    <cellStyle name="Entrada 7 16 3" xfId="19031" xr:uid="{00000000-0005-0000-0000-0000923B0000}"/>
    <cellStyle name="Entrada 7 16 3 2" xfId="34082" xr:uid="{00000000-0005-0000-0000-0000933B0000}"/>
    <cellStyle name="Entrada 7 16 3 3" xfId="48431" xr:uid="{00000000-0005-0000-0000-0000943B0000}"/>
    <cellStyle name="Entrada 7 17" xfId="4892" xr:uid="{00000000-0005-0000-0000-0000953B0000}"/>
    <cellStyle name="Entrada 7 17 2" xfId="12993" xr:uid="{00000000-0005-0000-0000-0000963B0000}"/>
    <cellStyle name="Entrada 7 17 2 2" xfId="28044" xr:uid="{00000000-0005-0000-0000-0000973B0000}"/>
    <cellStyle name="Entrada 7 17 2 3" xfId="42393" xr:uid="{00000000-0005-0000-0000-0000983B0000}"/>
    <cellStyle name="Entrada 7 17 3" xfId="19241" xr:uid="{00000000-0005-0000-0000-0000993B0000}"/>
    <cellStyle name="Entrada 7 17 3 2" xfId="34292" xr:uid="{00000000-0005-0000-0000-00009A3B0000}"/>
    <cellStyle name="Entrada 7 17 3 3" xfId="48641" xr:uid="{00000000-0005-0000-0000-00009B3B0000}"/>
    <cellStyle name="Entrada 7 18" xfId="5102" xr:uid="{00000000-0005-0000-0000-00009C3B0000}"/>
    <cellStyle name="Entrada 7 18 2" xfId="9277" xr:uid="{00000000-0005-0000-0000-00009D3B0000}"/>
    <cellStyle name="Entrada 7 18 2 2" xfId="24328" xr:uid="{00000000-0005-0000-0000-00009E3B0000}"/>
    <cellStyle name="Entrada 7 18 2 3" xfId="38677" xr:uid="{00000000-0005-0000-0000-00009F3B0000}"/>
    <cellStyle name="Entrada 7 18 3" xfId="19451" xr:uid="{00000000-0005-0000-0000-0000A03B0000}"/>
    <cellStyle name="Entrada 7 18 3 2" xfId="34502" xr:uid="{00000000-0005-0000-0000-0000A13B0000}"/>
    <cellStyle name="Entrada 7 18 3 3" xfId="48851" xr:uid="{00000000-0005-0000-0000-0000A23B0000}"/>
    <cellStyle name="Entrada 7 19" xfId="5312" xr:uid="{00000000-0005-0000-0000-0000A33B0000}"/>
    <cellStyle name="Entrada 7 19 2" xfId="14191" xr:uid="{00000000-0005-0000-0000-0000A43B0000}"/>
    <cellStyle name="Entrada 7 19 2 2" xfId="29242" xr:uid="{00000000-0005-0000-0000-0000A53B0000}"/>
    <cellStyle name="Entrada 7 19 2 3" xfId="43591" xr:uid="{00000000-0005-0000-0000-0000A63B0000}"/>
    <cellStyle name="Entrada 7 19 3" xfId="19661" xr:uid="{00000000-0005-0000-0000-0000A73B0000}"/>
    <cellStyle name="Entrada 7 19 3 2" xfId="34712" xr:uid="{00000000-0005-0000-0000-0000A83B0000}"/>
    <cellStyle name="Entrada 7 19 3 3" xfId="49061" xr:uid="{00000000-0005-0000-0000-0000A93B0000}"/>
    <cellStyle name="Entrada 7 2" xfId="2088" xr:uid="{00000000-0005-0000-0000-0000AA3B0000}"/>
    <cellStyle name="Entrada 7 2 2" xfId="10733" xr:uid="{00000000-0005-0000-0000-0000AB3B0000}"/>
    <cellStyle name="Entrada 7 2 2 2" xfId="25784" xr:uid="{00000000-0005-0000-0000-0000AC3B0000}"/>
    <cellStyle name="Entrada 7 2 2 3" xfId="40133" xr:uid="{00000000-0005-0000-0000-0000AD3B0000}"/>
    <cellStyle name="Entrada 7 2 3" xfId="16435" xr:uid="{00000000-0005-0000-0000-0000AE3B0000}"/>
    <cellStyle name="Entrada 7 2 3 2" xfId="31486" xr:uid="{00000000-0005-0000-0000-0000AF3B0000}"/>
    <cellStyle name="Entrada 7 2 3 3" xfId="45835" xr:uid="{00000000-0005-0000-0000-0000B03B0000}"/>
    <cellStyle name="Entrada 7 20" xfId="5522" xr:uid="{00000000-0005-0000-0000-0000B13B0000}"/>
    <cellStyle name="Entrada 7 20 2" xfId="11561" xr:uid="{00000000-0005-0000-0000-0000B23B0000}"/>
    <cellStyle name="Entrada 7 20 2 2" xfId="26612" xr:uid="{00000000-0005-0000-0000-0000B33B0000}"/>
    <cellStyle name="Entrada 7 20 2 3" xfId="40961" xr:uid="{00000000-0005-0000-0000-0000B43B0000}"/>
    <cellStyle name="Entrada 7 20 3" xfId="19871" xr:uid="{00000000-0005-0000-0000-0000B53B0000}"/>
    <cellStyle name="Entrada 7 20 3 2" xfId="34922" xr:uid="{00000000-0005-0000-0000-0000B63B0000}"/>
    <cellStyle name="Entrada 7 20 3 3" xfId="49271" xr:uid="{00000000-0005-0000-0000-0000B73B0000}"/>
    <cellStyle name="Entrada 7 21" xfId="5732" xr:uid="{00000000-0005-0000-0000-0000B83B0000}"/>
    <cellStyle name="Entrada 7 21 2" xfId="11570" xr:uid="{00000000-0005-0000-0000-0000B93B0000}"/>
    <cellStyle name="Entrada 7 21 2 2" xfId="26621" xr:uid="{00000000-0005-0000-0000-0000BA3B0000}"/>
    <cellStyle name="Entrada 7 21 2 3" xfId="40970" xr:uid="{00000000-0005-0000-0000-0000BB3B0000}"/>
    <cellStyle name="Entrada 7 21 3" xfId="20081" xr:uid="{00000000-0005-0000-0000-0000BC3B0000}"/>
    <cellStyle name="Entrada 7 21 3 2" xfId="35132" xr:uid="{00000000-0005-0000-0000-0000BD3B0000}"/>
    <cellStyle name="Entrada 7 21 3 3" xfId="49481" xr:uid="{00000000-0005-0000-0000-0000BE3B0000}"/>
    <cellStyle name="Entrada 7 22" xfId="5942" xr:uid="{00000000-0005-0000-0000-0000BF3B0000}"/>
    <cellStyle name="Entrada 7 22 2" xfId="15907" xr:uid="{00000000-0005-0000-0000-0000C03B0000}"/>
    <cellStyle name="Entrada 7 22 2 2" xfId="30958" xr:uid="{00000000-0005-0000-0000-0000C13B0000}"/>
    <cellStyle name="Entrada 7 22 2 3" xfId="45307" xr:uid="{00000000-0005-0000-0000-0000C23B0000}"/>
    <cellStyle name="Entrada 7 22 3" xfId="20291" xr:uid="{00000000-0005-0000-0000-0000C33B0000}"/>
    <cellStyle name="Entrada 7 22 3 2" xfId="35342" xr:uid="{00000000-0005-0000-0000-0000C43B0000}"/>
    <cellStyle name="Entrada 7 22 3 3" xfId="49691" xr:uid="{00000000-0005-0000-0000-0000C53B0000}"/>
    <cellStyle name="Entrada 7 23" xfId="6152" xr:uid="{00000000-0005-0000-0000-0000C63B0000}"/>
    <cellStyle name="Entrada 7 23 2" xfId="12311" xr:uid="{00000000-0005-0000-0000-0000C73B0000}"/>
    <cellStyle name="Entrada 7 23 2 2" xfId="27362" xr:uid="{00000000-0005-0000-0000-0000C83B0000}"/>
    <cellStyle name="Entrada 7 23 2 3" xfId="41711" xr:uid="{00000000-0005-0000-0000-0000C93B0000}"/>
    <cellStyle name="Entrada 7 23 3" xfId="20501" xr:uid="{00000000-0005-0000-0000-0000CA3B0000}"/>
    <cellStyle name="Entrada 7 23 3 2" xfId="35552" xr:uid="{00000000-0005-0000-0000-0000CB3B0000}"/>
    <cellStyle name="Entrada 7 23 3 3" xfId="49901" xr:uid="{00000000-0005-0000-0000-0000CC3B0000}"/>
    <cellStyle name="Entrada 7 24" xfId="6362" xr:uid="{00000000-0005-0000-0000-0000CD3B0000}"/>
    <cellStyle name="Entrada 7 24 2" xfId="16066" xr:uid="{00000000-0005-0000-0000-0000CE3B0000}"/>
    <cellStyle name="Entrada 7 24 2 2" xfId="31117" xr:uid="{00000000-0005-0000-0000-0000CF3B0000}"/>
    <cellStyle name="Entrada 7 24 2 3" xfId="45466" xr:uid="{00000000-0005-0000-0000-0000D03B0000}"/>
    <cellStyle name="Entrada 7 24 3" xfId="20711" xr:uid="{00000000-0005-0000-0000-0000D13B0000}"/>
    <cellStyle name="Entrada 7 24 3 2" xfId="35762" xr:uid="{00000000-0005-0000-0000-0000D23B0000}"/>
    <cellStyle name="Entrada 7 24 3 3" xfId="50111" xr:uid="{00000000-0005-0000-0000-0000D33B0000}"/>
    <cellStyle name="Entrada 7 25" xfId="6572" xr:uid="{00000000-0005-0000-0000-0000D43B0000}"/>
    <cellStyle name="Entrada 7 25 2" xfId="12392" xr:uid="{00000000-0005-0000-0000-0000D53B0000}"/>
    <cellStyle name="Entrada 7 25 2 2" xfId="27443" xr:uid="{00000000-0005-0000-0000-0000D63B0000}"/>
    <cellStyle name="Entrada 7 25 2 3" xfId="41792" xr:uid="{00000000-0005-0000-0000-0000D73B0000}"/>
    <cellStyle name="Entrada 7 25 3" xfId="20921" xr:uid="{00000000-0005-0000-0000-0000D83B0000}"/>
    <cellStyle name="Entrada 7 25 3 2" xfId="35972" xr:uid="{00000000-0005-0000-0000-0000D93B0000}"/>
    <cellStyle name="Entrada 7 25 3 3" xfId="50321" xr:uid="{00000000-0005-0000-0000-0000DA3B0000}"/>
    <cellStyle name="Entrada 7 26" xfId="6782" xr:uid="{00000000-0005-0000-0000-0000DB3B0000}"/>
    <cellStyle name="Entrada 7 26 2" xfId="12248" xr:uid="{00000000-0005-0000-0000-0000DC3B0000}"/>
    <cellStyle name="Entrada 7 26 2 2" xfId="27299" xr:uid="{00000000-0005-0000-0000-0000DD3B0000}"/>
    <cellStyle name="Entrada 7 26 2 3" xfId="41648" xr:uid="{00000000-0005-0000-0000-0000DE3B0000}"/>
    <cellStyle name="Entrada 7 26 3" xfId="21131" xr:uid="{00000000-0005-0000-0000-0000DF3B0000}"/>
    <cellStyle name="Entrada 7 26 3 2" xfId="36182" xr:uid="{00000000-0005-0000-0000-0000E03B0000}"/>
    <cellStyle name="Entrada 7 26 3 3" xfId="50531" xr:uid="{00000000-0005-0000-0000-0000E13B0000}"/>
    <cellStyle name="Entrada 7 27" xfId="6992" xr:uid="{00000000-0005-0000-0000-0000E23B0000}"/>
    <cellStyle name="Entrada 7 27 2" xfId="13351" xr:uid="{00000000-0005-0000-0000-0000E33B0000}"/>
    <cellStyle name="Entrada 7 27 2 2" xfId="28402" xr:uid="{00000000-0005-0000-0000-0000E43B0000}"/>
    <cellStyle name="Entrada 7 27 2 3" xfId="42751" xr:uid="{00000000-0005-0000-0000-0000E53B0000}"/>
    <cellStyle name="Entrada 7 27 3" xfId="21341" xr:uid="{00000000-0005-0000-0000-0000E63B0000}"/>
    <cellStyle name="Entrada 7 27 3 2" xfId="36392" xr:uid="{00000000-0005-0000-0000-0000E73B0000}"/>
    <cellStyle name="Entrada 7 27 3 3" xfId="50741" xr:uid="{00000000-0005-0000-0000-0000E83B0000}"/>
    <cellStyle name="Entrada 7 28" xfId="7202" xr:uid="{00000000-0005-0000-0000-0000E93B0000}"/>
    <cellStyle name="Entrada 7 28 2" xfId="15852" xr:uid="{00000000-0005-0000-0000-0000EA3B0000}"/>
    <cellStyle name="Entrada 7 28 2 2" xfId="30903" xr:uid="{00000000-0005-0000-0000-0000EB3B0000}"/>
    <cellStyle name="Entrada 7 28 2 3" xfId="45252" xr:uid="{00000000-0005-0000-0000-0000EC3B0000}"/>
    <cellStyle name="Entrada 7 28 3" xfId="21551" xr:uid="{00000000-0005-0000-0000-0000ED3B0000}"/>
    <cellStyle name="Entrada 7 28 3 2" xfId="36602" xr:uid="{00000000-0005-0000-0000-0000EE3B0000}"/>
    <cellStyle name="Entrada 7 28 3 3" xfId="50951" xr:uid="{00000000-0005-0000-0000-0000EF3B0000}"/>
    <cellStyle name="Entrada 7 29" xfId="7412" xr:uid="{00000000-0005-0000-0000-0000F03B0000}"/>
    <cellStyle name="Entrada 7 29 2" xfId="1778" xr:uid="{00000000-0005-0000-0000-0000F13B0000}"/>
    <cellStyle name="Entrada 7 29 2 2" xfId="23583" xr:uid="{00000000-0005-0000-0000-0000F23B0000}"/>
    <cellStyle name="Entrada 7 29 2 3" xfId="23946" xr:uid="{00000000-0005-0000-0000-0000F33B0000}"/>
    <cellStyle name="Entrada 7 29 3" xfId="21761" xr:uid="{00000000-0005-0000-0000-0000F43B0000}"/>
    <cellStyle name="Entrada 7 29 3 2" xfId="36812" xr:uid="{00000000-0005-0000-0000-0000F53B0000}"/>
    <cellStyle name="Entrada 7 29 3 3" xfId="51161" xr:uid="{00000000-0005-0000-0000-0000F63B0000}"/>
    <cellStyle name="Entrada 7 3" xfId="1964" xr:uid="{00000000-0005-0000-0000-0000F73B0000}"/>
    <cellStyle name="Entrada 7 3 2" xfId="9076" xr:uid="{00000000-0005-0000-0000-0000F83B0000}"/>
    <cellStyle name="Entrada 7 3 2 2" xfId="24127" xr:uid="{00000000-0005-0000-0000-0000F93B0000}"/>
    <cellStyle name="Entrada 7 3 2 3" xfId="38476" xr:uid="{00000000-0005-0000-0000-0000FA3B0000}"/>
    <cellStyle name="Entrada 7 3 3" xfId="16310" xr:uid="{00000000-0005-0000-0000-0000FB3B0000}"/>
    <cellStyle name="Entrada 7 3 3 2" xfId="31361" xr:uid="{00000000-0005-0000-0000-0000FC3B0000}"/>
    <cellStyle name="Entrada 7 3 3 3" xfId="45710" xr:uid="{00000000-0005-0000-0000-0000FD3B0000}"/>
    <cellStyle name="Entrada 7 30" xfId="7622" xr:uid="{00000000-0005-0000-0000-0000FE3B0000}"/>
    <cellStyle name="Entrada 7 30 2" xfId="9975" xr:uid="{00000000-0005-0000-0000-0000FF3B0000}"/>
    <cellStyle name="Entrada 7 30 2 2" xfId="25026" xr:uid="{00000000-0005-0000-0000-0000003C0000}"/>
    <cellStyle name="Entrada 7 30 2 3" xfId="39375" xr:uid="{00000000-0005-0000-0000-0000013C0000}"/>
    <cellStyle name="Entrada 7 30 3" xfId="21971" xr:uid="{00000000-0005-0000-0000-0000023C0000}"/>
    <cellStyle name="Entrada 7 30 3 2" xfId="37022" xr:uid="{00000000-0005-0000-0000-0000033C0000}"/>
    <cellStyle name="Entrada 7 30 3 3" xfId="51371" xr:uid="{00000000-0005-0000-0000-0000043C0000}"/>
    <cellStyle name="Entrada 7 31" xfId="7832" xr:uid="{00000000-0005-0000-0000-0000053C0000}"/>
    <cellStyle name="Entrada 7 31 2" xfId="1664" xr:uid="{00000000-0005-0000-0000-0000063C0000}"/>
    <cellStyle name="Entrada 7 31 2 2" xfId="23469" xr:uid="{00000000-0005-0000-0000-0000073C0000}"/>
    <cellStyle name="Entrada 7 31 2 3" xfId="24033" xr:uid="{00000000-0005-0000-0000-0000083C0000}"/>
    <cellStyle name="Entrada 7 31 3" xfId="22181" xr:uid="{00000000-0005-0000-0000-0000093C0000}"/>
    <cellStyle name="Entrada 7 31 3 2" xfId="37232" xr:uid="{00000000-0005-0000-0000-00000A3C0000}"/>
    <cellStyle name="Entrada 7 31 3 3" xfId="51581" xr:uid="{00000000-0005-0000-0000-00000B3C0000}"/>
    <cellStyle name="Entrada 7 32" xfId="8040" xr:uid="{00000000-0005-0000-0000-00000C3C0000}"/>
    <cellStyle name="Entrada 7 32 2" xfId="10377" xr:uid="{00000000-0005-0000-0000-00000D3C0000}"/>
    <cellStyle name="Entrada 7 32 2 2" xfId="25428" xr:uid="{00000000-0005-0000-0000-00000E3C0000}"/>
    <cellStyle name="Entrada 7 32 2 3" xfId="39777" xr:uid="{00000000-0005-0000-0000-00000F3C0000}"/>
    <cellStyle name="Entrada 7 32 3" xfId="22389" xr:uid="{00000000-0005-0000-0000-0000103C0000}"/>
    <cellStyle name="Entrada 7 32 3 2" xfId="37440" xr:uid="{00000000-0005-0000-0000-0000113C0000}"/>
    <cellStyle name="Entrada 7 32 3 3" xfId="51789" xr:uid="{00000000-0005-0000-0000-0000123C0000}"/>
    <cellStyle name="Entrada 7 33" xfId="8247" xr:uid="{00000000-0005-0000-0000-0000133C0000}"/>
    <cellStyle name="Entrada 7 33 2" xfId="12470" xr:uid="{00000000-0005-0000-0000-0000143C0000}"/>
    <cellStyle name="Entrada 7 33 2 2" xfId="27521" xr:uid="{00000000-0005-0000-0000-0000153C0000}"/>
    <cellStyle name="Entrada 7 33 2 3" xfId="41870" xr:uid="{00000000-0005-0000-0000-0000163C0000}"/>
    <cellStyle name="Entrada 7 33 3" xfId="22596" xr:uid="{00000000-0005-0000-0000-0000173C0000}"/>
    <cellStyle name="Entrada 7 33 3 2" xfId="37647" xr:uid="{00000000-0005-0000-0000-0000183C0000}"/>
    <cellStyle name="Entrada 7 33 3 3" xfId="51996" xr:uid="{00000000-0005-0000-0000-0000193C0000}"/>
    <cellStyle name="Entrada 7 34" xfId="8453" xr:uid="{00000000-0005-0000-0000-00001A3C0000}"/>
    <cellStyle name="Entrada 7 34 2" xfId="10213" xr:uid="{00000000-0005-0000-0000-00001B3C0000}"/>
    <cellStyle name="Entrada 7 34 2 2" xfId="25264" xr:uid="{00000000-0005-0000-0000-00001C3C0000}"/>
    <cellStyle name="Entrada 7 34 2 3" xfId="39613" xr:uid="{00000000-0005-0000-0000-00001D3C0000}"/>
    <cellStyle name="Entrada 7 34 3" xfId="22802" xr:uid="{00000000-0005-0000-0000-00001E3C0000}"/>
    <cellStyle name="Entrada 7 34 3 2" xfId="37853" xr:uid="{00000000-0005-0000-0000-00001F3C0000}"/>
    <cellStyle name="Entrada 7 34 3 3" xfId="52202" xr:uid="{00000000-0005-0000-0000-0000203C0000}"/>
    <cellStyle name="Entrada 7 35" xfId="8651" xr:uid="{00000000-0005-0000-0000-0000213C0000}"/>
    <cellStyle name="Entrada 7 35 2" xfId="15904" xr:uid="{00000000-0005-0000-0000-0000223C0000}"/>
    <cellStyle name="Entrada 7 35 2 2" xfId="30955" xr:uid="{00000000-0005-0000-0000-0000233C0000}"/>
    <cellStyle name="Entrada 7 35 2 3" xfId="45304" xr:uid="{00000000-0005-0000-0000-0000243C0000}"/>
    <cellStyle name="Entrada 7 35 3" xfId="23000" xr:uid="{00000000-0005-0000-0000-0000253C0000}"/>
    <cellStyle name="Entrada 7 35 3 2" xfId="38051" xr:uid="{00000000-0005-0000-0000-0000263C0000}"/>
    <cellStyle name="Entrada 7 35 3 3" xfId="52400" xr:uid="{00000000-0005-0000-0000-0000273C0000}"/>
    <cellStyle name="Entrada 7 36" xfId="12909" xr:uid="{00000000-0005-0000-0000-0000283C0000}"/>
    <cellStyle name="Entrada 7 36 2" xfId="27960" xr:uid="{00000000-0005-0000-0000-0000293C0000}"/>
    <cellStyle name="Entrada 7 36 3" xfId="42309" xr:uid="{00000000-0005-0000-0000-00002A3C0000}"/>
    <cellStyle name="Entrada 7 37" xfId="16112" xr:uid="{00000000-0005-0000-0000-00002B3C0000}"/>
    <cellStyle name="Entrada 7 37 2" xfId="31163" xr:uid="{00000000-0005-0000-0000-00002C3C0000}"/>
    <cellStyle name="Entrada 7 37 3" xfId="45512" xr:uid="{00000000-0005-0000-0000-00002D3C0000}"/>
    <cellStyle name="Entrada 7 38" xfId="1401" xr:uid="{00000000-0005-0000-0000-00002E3C0000}"/>
    <cellStyle name="Entrada 7 4" xfId="1605" xr:uid="{00000000-0005-0000-0000-00002F3C0000}"/>
    <cellStyle name="Entrada 7 4 2" xfId="9796" xr:uid="{00000000-0005-0000-0000-0000303C0000}"/>
    <cellStyle name="Entrada 7 4 2 2" xfId="24847" xr:uid="{00000000-0005-0000-0000-0000313C0000}"/>
    <cellStyle name="Entrada 7 4 2 3" xfId="39196" xr:uid="{00000000-0005-0000-0000-0000323C0000}"/>
    <cellStyle name="Entrada 7 4 3" xfId="1855" xr:uid="{00000000-0005-0000-0000-0000333C0000}"/>
    <cellStyle name="Entrada 7 4 3 2" xfId="23660" xr:uid="{00000000-0005-0000-0000-0000343C0000}"/>
    <cellStyle name="Entrada 7 4 3 3" xfId="24017" xr:uid="{00000000-0005-0000-0000-0000353C0000}"/>
    <cellStyle name="Entrada 7 5" xfId="2372" xr:uid="{00000000-0005-0000-0000-0000363C0000}"/>
    <cellStyle name="Entrada 7 5 2" xfId="12982" xr:uid="{00000000-0005-0000-0000-0000373C0000}"/>
    <cellStyle name="Entrada 7 5 2 2" xfId="28033" xr:uid="{00000000-0005-0000-0000-0000383C0000}"/>
    <cellStyle name="Entrada 7 5 2 3" xfId="42382" xr:uid="{00000000-0005-0000-0000-0000393C0000}"/>
    <cellStyle name="Entrada 7 5 3" xfId="16721" xr:uid="{00000000-0005-0000-0000-00003A3C0000}"/>
    <cellStyle name="Entrada 7 5 3 2" xfId="31772" xr:uid="{00000000-0005-0000-0000-00003B3C0000}"/>
    <cellStyle name="Entrada 7 5 3 3" xfId="46121" xr:uid="{00000000-0005-0000-0000-00003C3C0000}"/>
    <cellStyle name="Entrada 7 6" xfId="2582" xr:uid="{00000000-0005-0000-0000-00003D3C0000}"/>
    <cellStyle name="Entrada 7 6 2" xfId="15911" xr:uid="{00000000-0005-0000-0000-00003E3C0000}"/>
    <cellStyle name="Entrada 7 6 2 2" xfId="30962" xr:uid="{00000000-0005-0000-0000-00003F3C0000}"/>
    <cellStyle name="Entrada 7 6 2 3" xfId="45311" xr:uid="{00000000-0005-0000-0000-0000403C0000}"/>
    <cellStyle name="Entrada 7 6 3" xfId="16931" xr:uid="{00000000-0005-0000-0000-0000413C0000}"/>
    <cellStyle name="Entrada 7 6 3 2" xfId="31982" xr:uid="{00000000-0005-0000-0000-0000423C0000}"/>
    <cellStyle name="Entrada 7 6 3 3" xfId="46331" xr:uid="{00000000-0005-0000-0000-0000433C0000}"/>
    <cellStyle name="Entrada 7 7" xfId="2792" xr:uid="{00000000-0005-0000-0000-0000443C0000}"/>
    <cellStyle name="Entrada 7 7 2" xfId="11473" xr:uid="{00000000-0005-0000-0000-0000453C0000}"/>
    <cellStyle name="Entrada 7 7 2 2" xfId="26524" xr:uid="{00000000-0005-0000-0000-0000463C0000}"/>
    <cellStyle name="Entrada 7 7 2 3" xfId="40873" xr:uid="{00000000-0005-0000-0000-0000473C0000}"/>
    <cellStyle name="Entrada 7 7 3" xfId="17141" xr:uid="{00000000-0005-0000-0000-0000483C0000}"/>
    <cellStyle name="Entrada 7 7 3 2" xfId="32192" xr:uid="{00000000-0005-0000-0000-0000493C0000}"/>
    <cellStyle name="Entrada 7 7 3 3" xfId="46541" xr:uid="{00000000-0005-0000-0000-00004A3C0000}"/>
    <cellStyle name="Entrada 7 8" xfId="3002" xr:uid="{00000000-0005-0000-0000-00004B3C0000}"/>
    <cellStyle name="Entrada 7 8 2" xfId="14176" xr:uid="{00000000-0005-0000-0000-00004C3C0000}"/>
    <cellStyle name="Entrada 7 8 2 2" xfId="29227" xr:uid="{00000000-0005-0000-0000-00004D3C0000}"/>
    <cellStyle name="Entrada 7 8 2 3" xfId="43576" xr:uid="{00000000-0005-0000-0000-00004E3C0000}"/>
    <cellStyle name="Entrada 7 8 3" xfId="17351" xr:uid="{00000000-0005-0000-0000-00004F3C0000}"/>
    <cellStyle name="Entrada 7 8 3 2" xfId="32402" xr:uid="{00000000-0005-0000-0000-0000503C0000}"/>
    <cellStyle name="Entrada 7 8 3 3" xfId="46751" xr:uid="{00000000-0005-0000-0000-0000513C0000}"/>
    <cellStyle name="Entrada 7 9" xfId="3212" xr:uid="{00000000-0005-0000-0000-0000523C0000}"/>
    <cellStyle name="Entrada 7 9 2" xfId="10033" xr:uid="{00000000-0005-0000-0000-0000533C0000}"/>
    <cellStyle name="Entrada 7 9 2 2" xfId="25084" xr:uid="{00000000-0005-0000-0000-0000543C0000}"/>
    <cellStyle name="Entrada 7 9 2 3" xfId="39433" xr:uid="{00000000-0005-0000-0000-0000553C0000}"/>
    <cellStyle name="Entrada 7 9 3" xfId="17561" xr:uid="{00000000-0005-0000-0000-0000563C0000}"/>
    <cellStyle name="Entrada 7 9 3 2" xfId="32612" xr:uid="{00000000-0005-0000-0000-0000573C0000}"/>
    <cellStyle name="Entrada 7 9 3 3" xfId="46961" xr:uid="{00000000-0005-0000-0000-0000583C0000}"/>
    <cellStyle name="Entrada 8" xfId="1402" xr:uid="{00000000-0005-0000-0000-0000593C0000}"/>
    <cellStyle name="Entrada 8 10" xfId="3164" xr:uid="{00000000-0005-0000-0000-00005A3C0000}"/>
    <cellStyle name="Entrada 8 10 2" xfId="10958" xr:uid="{00000000-0005-0000-0000-00005B3C0000}"/>
    <cellStyle name="Entrada 8 10 2 2" xfId="26009" xr:uid="{00000000-0005-0000-0000-00005C3C0000}"/>
    <cellStyle name="Entrada 8 10 2 3" xfId="40358" xr:uid="{00000000-0005-0000-0000-00005D3C0000}"/>
    <cellStyle name="Entrada 8 10 3" xfId="17513" xr:uid="{00000000-0005-0000-0000-00005E3C0000}"/>
    <cellStyle name="Entrada 8 10 3 2" xfId="32564" xr:uid="{00000000-0005-0000-0000-00005F3C0000}"/>
    <cellStyle name="Entrada 8 10 3 3" xfId="46913" xr:uid="{00000000-0005-0000-0000-0000603C0000}"/>
    <cellStyle name="Entrada 8 11" xfId="3374" xr:uid="{00000000-0005-0000-0000-0000613C0000}"/>
    <cellStyle name="Entrada 8 11 2" xfId="9191" xr:uid="{00000000-0005-0000-0000-0000623C0000}"/>
    <cellStyle name="Entrada 8 11 2 2" xfId="24242" xr:uid="{00000000-0005-0000-0000-0000633C0000}"/>
    <cellStyle name="Entrada 8 11 2 3" xfId="38591" xr:uid="{00000000-0005-0000-0000-0000643C0000}"/>
    <cellStyle name="Entrada 8 11 3" xfId="17723" xr:uid="{00000000-0005-0000-0000-0000653C0000}"/>
    <cellStyle name="Entrada 8 11 3 2" xfId="32774" xr:uid="{00000000-0005-0000-0000-0000663C0000}"/>
    <cellStyle name="Entrada 8 11 3 3" xfId="47123" xr:uid="{00000000-0005-0000-0000-0000673C0000}"/>
    <cellStyle name="Entrada 8 12" xfId="3584" xr:uid="{00000000-0005-0000-0000-0000683C0000}"/>
    <cellStyle name="Entrada 8 12 2" xfId="13421" xr:uid="{00000000-0005-0000-0000-0000693C0000}"/>
    <cellStyle name="Entrada 8 12 2 2" xfId="28472" xr:uid="{00000000-0005-0000-0000-00006A3C0000}"/>
    <cellStyle name="Entrada 8 12 2 3" xfId="42821" xr:uid="{00000000-0005-0000-0000-00006B3C0000}"/>
    <cellStyle name="Entrada 8 12 3" xfId="17933" xr:uid="{00000000-0005-0000-0000-00006C3C0000}"/>
    <cellStyle name="Entrada 8 12 3 2" xfId="32984" xr:uid="{00000000-0005-0000-0000-00006D3C0000}"/>
    <cellStyle name="Entrada 8 12 3 3" xfId="47333" xr:uid="{00000000-0005-0000-0000-00006E3C0000}"/>
    <cellStyle name="Entrada 8 13" xfId="3794" xr:uid="{00000000-0005-0000-0000-00006F3C0000}"/>
    <cellStyle name="Entrada 8 13 2" xfId="14903" xr:uid="{00000000-0005-0000-0000-0000703C0000}"/>
    <cellStyle name="Entrada 8 13 2 2" xfId="29954" xr:uid="{00000000-0005-0000-0000-0000713C0000}"/>
    <cellStyle name="Entrada 8 13 2 3" xfId="44303" xr:uid="{00000000-0005-0000-0000-0000723C0000}"/>
    <cellStyle name="Entrada 8 13 3" xfId="18143" xr:uid="{00000000-0005-0000-0000-0000733C0000}"/>
    <cellStyle name="Entrada 8 13 3 2" xfId="33194" xr:uid="{00000000-0005-0000-0000-0000743C0000}"/>
    <cellStyle name="Entrada 8 13 3 3" xfId="47543" xr:uid="{00000000-0005-0000-0000-0000753C0000}"/>
    <cellStyle name="Entrada 8 14" xfId="4004" xr:uid="{00000000-0005-0000-0000-0000763C0000}"/>
    <cellStyle name="Entrada 8 14 2" xfId="10997" xr:uid="{00000000-0005-0000-0000-0000773C0000}"/>
    <cellStyle name="Entrada 8 14 2 2" xfId="26048" xr:uid="{00000000-0005-0000-0000-0000783C0000}"/>
    <cellStyle name="Entrada 8 14 2 3" xfId="40397" xr:uid="{00000000-0005-0000-0000-0000793C0000}"/>
    <cellStyle name="Entrada 8 14 3" xfId="18353" xr:uid="{00000000-0005-0000-0000-00007A3C0000}"/>
    <cellStyle name="Entrada 8 14 3 2" xfId="33404" xr:uid="{00000000-0005-0000-0000-00007B3C0000}"/>
    <cellStyle name="Entrada 8 14 3 3" xfId="47753" xr:uid="{00000000-0005-0000-0000-00007C3C0000}"/>
    <cellStyle name="Entrada 8 15" xfId="4214" xr:uid="{00000000-0005-0000-0000-00007D3C0000}"/>
    <cellStyle name="Entrada 8 15 2" xfId="10696" xr:uid="{00000000-0005-0000-0000-00007E3C0000}"/>
    <cellStyle name="Entrada 8 15 2 2" xfId="25747" xr:uid="{00000000-0005-0000-0000-00007F3C0000}"/>
    <cellStyle name="Entrada 8 15 2 3" xfId="40096" xr:uid="{00000000-0005-0000-0000-0000803C0000}"/>
    <cellStyle name="Entrada 8 15 3" xfId="18563" xr:uid="{00000000-0005-0000-0000-0000813C0000}"/>
    <cellStyle name="Entrada 8 15 3 2" xfId="33614" xr:uid="{00000000-0005-0000-0000-0000823C0000}"/>
    <cellStyle name="Entrada 8 15 3 3" xfId="47963" xr:uid="{00000000-0005-0000-0000-0000833C0000}"/>
    <cellStyle name="Entrada 8 16" xfId="4424" xr:uid="{00000000-0005-0000-0000-0000843C0000}"/>
    <cellStyle name="Entrada 8 16 2" xfId="10751" xr:uid="{00000000-0005-0000-0000-0000853C0000}"/>
    <cellStyle name="Entrada 8 16 2 2" xfId="25802" xr:uid="{00000000-0005-0000-0000-0000863C0000}"/>
    <cellStyle name="Entrada 8 16 2 3" xfId="40151" xr:uid="{00000000-0005-0000-0000-0000873C0000}"/>
    <cellStyle name="Entrada 8 16 3" xfId="18773" xr:uid="{00000000-0005-0000-0000-0000883C0000}"/>
    <cellStyle name="Entrada 8 16 3 2" xfId="33824" xr:uid="{00000000-0005-0000-0000-0000893C0000}"/>
    <cellStyle name="Entrada 8 16 3 3" xfId="48173" xr:uid="{00000000-0005-0000-0000-00008A3C0000}"/>
    <cellStyle name="Entrada 8 17" xfId="4634" xr:uid="{00000000-0005-0000-0000-00008B3C0000}"/>
    <cellStyle name="Entrada 8 17 2" xfId="9978" xr:uid="{00000000-0005-0000-0000-00008C3C0000}"/>
    <cellStyle name="Entrada 8 17 2 2" xfId="25029" xr:uid="{00000000-0005-0000-0000-00008D3C0000}"/>
    <cellStyle name="Entrada 8 17 2 3" xfId="39378" xr:uid="{00000000-0005-0000-0000-00008E3C0000}"/>
    <cellStyle name="Entrada 8 17 3" xfId="18983" xr:uid="{00000000-0005-0000-0000-00008F3C0000}"/>
    <cellStyle name="Entrada 8 17 3 2" xfId="34034" xr:uid="{00000000-0005-0000-0000-0000903C0000}"/>
    <cellStyle name="Entrada 8 17 3 3" xfId="48383" xr:uid="{00000000-0005-0000-0000-0000913C0000}"/>
    <cellStyle name="Entrada 8 18" xfId="4844" xr:uid="{00000000-0005-0000-0000-0000923C0000}"/>
    <cellStyle name="Entrada 8 18 2" xfId="11338" xr:uid="{00000000-0005-0000-0000-0000933C0000}"/>
    <cellStyle name="Entrada 8 18 2 2" xfId="26389" xr:uid="{00000000-0005-0000-0000-0000943C0000}"/>
    <cellStyle name="Entrada 8 18 2 3" xfId="40738" xr:uid="{00000000-0005-0000-0000-0000953C0000}"/>
    <cellStyle name="Entrada 8 18 3" xfId="19193" xr:uid="{00000000-0005-0000-0000-0000963C0000}"/>
    <cellStyle name="Entrada 8 18 3 2" xfId="34244" xr:uid="{00000000-0005-0000-0000-0000973C0000}"/>
    <cellStyle name="Entrada 8 18 3 3" xfId="48593" xr:uid="{00000000-0005-0000-0000-0000983C0000}"/>
    <cellStyle name="Entrada 8 19" xfId="5054" xr:uid="{00000000-0005-0000-0000-0000993C0000}"/>
    <cellStyle name="Entrada 8 19 2" xfId="14512" xr:uid="{00000000-0005-0000-0000-00009A3C0000}"/>
    <cellStyle name="Entrada 8 19 2 2" xfId="29563" xr:uid="{00000000-0005-0000-0000-00009B3C0000}"/>
    <cellStyle name="Entrada 8 19 2 3" xfId="43912" xr:uid="{00000000-0005-0000-0000-00009C3C0000}"/>
    <cellStyle name="Entrada 8 19 3" xfId="19403" xr:uid="{00000000-0005-0000-0000-00009D3C0000}"/>
    <cellStyle name="Entrada 8 19 3 2" xfId="34454" xr:uid="{00000000-0005-0000-0000-00009E3C0000}"/>
    <cellStyle name="Entrada 8 19 3 3" xfId="48803" xr:uid="{00000000-0005-0000-0000-00009F3C0000}"/>
    <cellStyle name="Entrada 8 2" xfId="1606" xr:uid="{00000000-0005-0000-0000-0000A03C0000}"/>
    <cellStyle name="Entrada 8 2 2" xfId="15443" xr:uid="{00000000-0005-0000-0000-0000A13C0000}"/>
    <cellStyle name="Entrada 8 2 2 2" xfId="30494" xr:uid="{00000000-0005-0000-0000-0000A23C0000}"/>
    <cellStyle name="Entrada 8 2 2 3" xfId="44843" xr:uid="{00000000-0005-0000-0000-0000A33C0000}"/>
    <cellStyle name="Entrada 8 2 3" xfId="14315" xr:uid="{00000000-0005-0000-0000-0000A43C0000}"/>
    <cellStyle name="Entrada 8 2 3 2" xfId="29366" xr:uid="{00000000-0005-0000-0000-0000A53C0000}"/>
    <cellStyle name="Entrada 8 2 3 3" xfId="43715" xr:uid="{00000000-0005-0000-0000-0000A63C0000}"/>
    <cellStyle name="Entrada 8 20" xfId="5264" xr:uid="{00000000-0005-0000-0000-0000A73C0000}"/>
    <cellStyle name="Entrada 8 20 2" xfId="13465" xr:uid="{00000000-0005-0000-0000-0000A83C0000}"/>
    <cellStyle name="Entrada 8 20 2 2" xfId="28516" xr:uid="{00000000-0005-0000-0000-0000A93C0000}"/>
    <cellStyle name="Entrada 8 20 2 3" xfId="42865" xr:uid="{00000000-0005-0000-0000-0000AA3C0000}"/>
    <cellStyle name="Entrada 8 20 3" xfId="19613" xr:uid="{00000000-0005-0000-0000-0000AB3C0000}"/>
    <cellStyle name="Entrada 8 20 3 2" xfId="34664" xr:uid="{00000000-0005-0000-0000-0000AC3C0000}"/>
    <cellStyle name="Entrada 8 20 3 3" xfId="49013" xr:uid="{00000000-0005-0000-0000-0000AD3C0000}"/>
    <cellStyle name="Entrada 8 21" xfId="5474" xr:uid="{00000000-0005-0000-0000-0000AE3C0000}"/>
    <cellStyle name="Entrada 8 21 2" xfId="11692" xr:uid="{00000000-0005-0000-0000-0000AF3C0000}"/>
    <cellStyle name="Entrada 8 21 2 2" xfId="26743" xr:uid="{00000000-0005-0000-0000-0000B03C0000}"/>
    <cellStyle name="Entrada 8 21 2 3" xfId="41092" xr:uid="{00000000-0005-0000-0000-0000B13C0000}"/>
    <cellStyle name="Entrada 8 21 3" xfId="19823" xr:uid="{00000000-0005-0000-0000-0000B23C0000}"/>
    <cellStyle name="Entrada 8 21 3 2" xfId="34874" xr:uid="{00000000-0005-0000-0000-0000B33C0000}"/>
    <cellStyle name="Entrada 8 21 3 3" xfId="49223" xr:uid="{00000000-0005-0000-0000-0000B43C0000}"/>
    <cellStyle name="Entrada 8 22" xfId="5684" xr:uid="{00000000-0005-0000-0000-0000B53C0000}"/>
    <cellStyle name="Entrada 8 22 2" xfId="11168" xr:uid="{00000000-0005-0000-0000-0000B63C0000}"/>
    <cellStyle name="Entrada 8 22 2 2" xfId="26219" xr:uid="{00000000-0005-0000-0000-0000B73C0000}"/>
    <cellStyle name="Entrada 8 22 2 3" xfId="40568" xr:uid="{00000000-0005-0000-0000-0000B83C0000}"/>
    <cellStyle name="Entrada 8 22 3" xfId="20033" xr:uid="{00000000-0005-0000-0000-0000B93C0000}"/>
    <cellStyle name="Entrada 8 22 3 2" xfId="35084" xr:uid="{00000000-0005-0000-0000-0000BA3C0000}"/>
    <cellStyle name="Entrada 8 22 3 3" xfId="49433" xr:uid="{00000000-0005-0000-0000-0000BB3C0000}"/>
    <cellStyle name="Entrada 8 23" xfId="5894" xr:uid="{00000000-0005-0000-0000-0000BC3C0000}"/>
    <cellStyle name="Entrada 8 23 2" xfId="12359" xr:uid="{00000000-0005-0000-0000-0000BD3C0000}"/>
    <cellStyle name="Entrada 8 23 2 2" xfId="27410" xr:uid="{00000000-0005-0000-0000-0000BE3C0000}"/>
    <cellStyle name="Entrada 8 23 2 3" xfId="41759" xr:uid="{00000000-0005-0000-0000-0000BF3C0000}"/>
    <cellStyle name="Entrada 8 23 3" xfId="20243" xr:uid="{00000000-0005-0000-0000-0000C03C0000}"/>
    <cellStyle name="Entrada 8 23 3 2" xfId="35294" xr:uid="{00000000-0005-0000-0000-0000C13C0000}"/>
    <cellStyle name="Entrada 8 23 3 3" xfId="49643" xr:uid="{00000000-0005-0000-0000-0000C23C0000}"/>
    <cellStyle name="Entrada 8 24" xfId="6104" xr:uid="{00000000-0005-0000-0000-0000C33C0000}"/>
    <cellStyle name="Entrada 8 24 2" xfId="13884" xr:uid="{00000000-0005-0000-0000-0000C43C0000}"/>
    <cellStyle name="Entrada 8 24 2 2" xfId="28935" xr:uid="{00000000-0005-0000-0000-0000C53C0000}"/>
    <cellStyle name="Entrada 8 24 2 3" xfId="43284" xr:uid="{00000000-0005-0000-0000-0000C63C0000}"/>
    <cellStyle name="Entrada 8 24 3" xfId="20453" xr:uid="{00000000-0005-0000-0000-0000C73C0000}"/>
    <cellStyle name="Entrada 8 24 3 2" xfId="35504" xr:uid="{00000000-0005-0000-0000-0000C83C0000}"/>
    <cellStyle name="Entrada 8 24 3 3" xfId="49853" xr:uid="{00000000-0005-0000-0000-0000C93C0000}"/>
    <cellStyle name="Entrada 8 25" xfId="6314" xr:uid="{00000000-0005-0000-0000-0000CA3C0000}"/>
    <cellStyle name="Entrada 8 25 2" xfId="11025" xr:uid="{00000000-0005-0000-0000-0000CB3C0000}"/>
    <cellStyle name="Entrada 8 25 2 2" xfId="26076" xr:uid="{00000000-0005-0000-0000-0000CC3C0000}"/>
    <cellStyle name="Entrada 8 25 2 3" xfId="40425" xr:uid="{00000000-0005-0000-0000-0000CD3C0000}"/>
    <cellStyle name="Entrada 8 25 3" xfId="20663" xr:uid="{00000000-0005-0000-0000-0000CE3C0000}"/>
    <cellStyle name="Entrada 8 25 3 2" xfId="35714" xr:uid="{00000000-0005-0000-0000-0000CF3C0000}"/>
    <cellStyle name="Entrada 8 25 3 3" xfId="50063" xr:uid="{00000000-0005-0000-0000-0000D03C0000}"/>
    <cellStyle name="Entrada 8 26" xfId="6524" xr:uid="{00000000-0005-0000-0000-0000D13C0000}"/>
    <cellStyle name="Entrada 8 26 2" xfId="13526" xr:uid="{00000000-0005-0000-0000-0000D23C0000}"/>
    <cellStyle name="Entrada 8 26 2 2" xfId="28577" xr:uid="{00000000-0005-0000-0000-0000D33C0000}"/>
    <cellStyle name="Entrada 8 26 2 3" xfId="42926" xr:uid="{00000000-0005-0000-0000-0000D43C0000}"/>
    <cellStyle name="Entrada 8 26 3" xfId="20873" xr:uid="{00000000-0005-0000-0000-0000D53C0000}"/>
    <cellStyle name="Entrada 8 26 3 2" xfId="35924" xr:uid="{00000000-0005-0000-0000-0000D63C0000}"/>
    <cellStyle name="Entrada 8 26 3 3" xfId="50273" xr:uid="{00000000-0005-0000-0000-0000D73C0000}"/>
    <cellStyle name="Entrada 8 27" xfId="6734" xr:uid="{00000000-0005-0000-0000-0000D83C0000}"/>
    <cellStyle name="Entrada 8 27 2" xfId="9928" xr:uid="{00000000-0005-0000-0000-0000D93C0000}"/>
    <cellStyle name="Entrada 8 27 2 2" xfId="24979" xr:uid="{00000000-0005-0000-0000-0000DA3C0000}"/>
    <cellStyle name="Entrada 8 27 2 3" xfId="39328" xr:uid="{00000000-0005-0000-0000-0000DB3C0000}"/>
    <cellStyle name="Entrada 8 27 3" xfId="21083" xr:uid="{00000000-0005-0000-0000-0000DC3C0000}"/>
    <cellStyle name="Entrada 8 27 3 2" xfId="36134" xr:uid="{00000000-0005-0000-0000-0000DD3C0000}"/>
    <cellStyle name="Entrada 8 27 3 3" xfId="50483" xr:uid="{00000000-0005-0000-0000-0000DE3C0000}"/>
    <cellStyle name="Entrada 8 28" xfId="6944" xr:uid="{00000000-0005-0000-0000-0000DF3C0000}"/>
    <cellStyle name="Entrada 8 28 2" xfId="14902" xr:uid="{00000000-0005-0000-0000-0000E03C0000}"/>
    <cellStyle name="Entrada 8 28 2 2" xfId="29953" xr:uid="{00000000-0005-0000-0000-0000E13C0000}"/>
    <cellStyle name="Entrada 8 28 2 3" xfId="44302" xr:uid="{00000000-0005-0000-0000-0000E23C0000}"/>
    <cellStyle name="Entrada 8 28 3" xfId="21293" xr:uid="{00000000-0005-0000-0000-0000E33C0000}"/>
    <cellStyle name="Entrada 8 28 3 2" xfId="36344" xr:uid="{00000000-0005-0000-0000-0000E43C0000}"/>
    <cellStyle name="Entrada 8 28 3 3" xfId="50693" xr:uid="{00000000-0005-0000-0000-0000E53C0000}"/>
    <cellStyle name="Entrada 8 29" xfId="7154" xr:uid="{00000000-0005-0000-0000-0000E63C0000}"/>
    <cellStyle name="Entrada 8 29 2" xfId="10665" xr:uid="{00000000-0005-0000-0000-0000E73C0000}"/>
    <cellStyle name="Entrada 8 29 2 2" xfId="25716" xr:uid="{00000000-0005-0000-0000-0000E83C0000}"/>
    <cellStyle name="Entrada 8 29 2 3" xfId="40065" xr:uid="{00000000-0005-0000-0000-0000E93C0000}"/>
    <cellStyle name="Entrada 8 29 3" xfId="21503" xr:uid="{00000000-0005-0000-0000-0000EA3C0000}"/>
    <cellStyle name="Entrada 8 29 3 2" xfId="36554" xr:uid="{00000000-0005-0000-0000-0000EB3C0000}"/>
    <cellStyle name="Entrada 8 29 3 3" xfId="50903" xr:uid="{00000000-0005-0000-0000-0000EC3C0000}"/>
    <cellStyle name="Entrada 8 3" xfId="1977" xr:uid="{00000000-0005-0000-0000-0000ED3C0000}"/>
    <cellStyle name="Entrada 8 3 2" xfId="12099" xr:uid="{00000000-0005-0000-0000-0000EE3C0000}"/>
    <cellStyle name="Entrada 8 3 2 2" xfId="27150" xr:uid="{00000000-0005-0000-0000-0000EF3C0000}"/>
    <cellStyle name="Entrada 8 3 2 3" xfId="41499" xr:uid="{00000000-0005-0000-0000-0000F03C0000}"/>
    <cellStyle name="Entrada 8 3 3" xfId="16323" xr:uid="{00000000-0005-0000-0000-0000F13C0000}"/>
    <cellStyle name="Entrada 8 3 3 2" xfId="31374" xr:uid="{00000000-0005-0000-0000-0000F23C0000}"/>
    <cellStyle name="Entrada 8 3 3 3" xfId="45723" xr:uid="{00000000-0005-0000-0000-0000F33C0000}"/>
    <cellStyle name="Entrada 8 30" xfId="7364" xr:uid="{00000000-0005-0000-0000-0000F43C0000}"/>
    <cellStyle name="Entrada 8 30 2" xfId="14329" xr:uid="{00000000-0005-0000-0000-0000F53C0000}"/>
    <cellStyle name="Entrada 8 30 2 2" xfId="29380" xr:uid="{00000000-0005-0000-0000-0000F63C0000}"/>
    <cellStyle name="Entrada 8 30 2 3" xfId="43729" xr:uid="{00000000-0005-0000-0000-0000F73C0000}"/>
    <cellStyle name="Entrada 8 30 3" xfId="21713" xr:uid="{00000000-0005-0000-0000-0000F83C0000}"/>
    <cellStyle name="Entrada 8 30 3 2" xfId="36764" xr:uid="{00000000-0005-0000-0000-0000F93C0000}"/>
    <cellStyle name="Entrada 8 30 3 3" xfId="51113" xr:uid="{00000000-0005-0000-0000-0000FA3C0000}"/>
    <cellStyle name="Entrada 8 31" xfId="7574" xr:uid="{00000000-0005-0000-0000-0000FB3C0000}"/>
    <cellStyle name="Entrada 8 31 2" xfId="10502" xr:uid="{00000000-0005-0000-0000-0000FC3C0000}"/>
    <cellStyle name="Entrada 8 31 2 2" xfId="25553" xr:uid="{00000000-0005-0000-0000-0000FD3C0000}"/>
    <cellStyle name="Entrada 8 31 2 3" xfId="39902" xr:uid="{00000000-0005-0000-0000-0000FE3C0000}"/>
    <cellStyle name="Entrada 8 31 3" xfId="21923" xr:uid="{00000000-0005-0000-0000-0000FF3C0000}"/>
    <cellStyle name="Entrada 8 31 3 2" xfId="36974" xr:uid="{00000000-0005-0000-0000-0000003D0000}"/>
    <cellStyle name="Entrada 8 31 3 3" xfId="51323" xr:uid="{00000000-0005-0000-0000-0000013D0000}"/>
    <cellStyle name="Entrada 8 32" xfId="7784" xr:uid="{00000000-0005-0000-0000-0000023D0000}"/>
    <cellStyle name="Entrada 8 32 2" xfId="15944" xr:uid="{00000000-0005-0000-0000-0000033D0000}"/>
    <cellStyle name="Entrada 8 32 2 2" xfId="30995" xr:uid="{00000000-0005-0000-0000-0000043D0000}"/>
    <cellStyle name="Entrada 8 32 2 3" xfId="45344" xr:uid="{00000000-0005-0000-0000-0000053D0000}"/>
    <cellStyle name="Entrada 8 32 3" xfId="22133" xr:uid="{00000000-0005-0000-0000-0000063D0000}"/>
    <cellStyle name="Entrada 8 32 3 2" xfId="37184" xr:uid="{00000000-0005-0000-0000-0000073D0000}"/>
    <cellStyle name="Entrada 8 32 3 3" xfId="51533" xr:uid="{00000000-0005-0000-0000-0000083D0000}"/>
    <cellStyle name="Entrada 8 33" xfId="7994" xr:uid="{00000000-0005-0000-0000-0000093D0000}"/>
    <cellStyle name="Entrada 8 33 2" xfId="9833" xr:uid="{00000000-0005-0000-0000-00000A3D0000}"/>
    <cellStyle name="Entrada 8 33 2 2" xfId="24884" xr:uid="{00000000-0005-0000-0000-00000B3D0000}"/>
    <cellStyle name="Entrada 8 33 2 3" xfId="39233" xr:uid="{00000000-0005-0000-0000-00000C3D0000}"/>
    <cellStyle name="Entrada 8 33 3" xfId="22343" xr:uid="{00000000-0005-0000-0000-00000D3D0000}"/>
    <cellStyle name="Entrada 8 33 3 2" xfId="37394" xr:uid="{00000000-0005-0000-0000-00000E3D0000}"/>
    <cellStyle name="Entrada 8 33 3 3" xfId="51743" xr:uid="{00000000-0005-0000-0000-00000F3D0000}"/>
    <cellStyle name="Entrada 8 34" xfId="8201" xr:uid="{00000000-0005-0000-0000-0000103D0000}"/>
    <cellStyle name="Entrada 8 34 2" xfId="14936" xr:uid="{00000000-0005-0000-0000-0000113D0000}"/>
    <cellStyle name="Entrada 8 34 2 2" xfId="29987" xr:uid="{00000000-0005-0000-0000-0000123D0000}"/>
    <cellStyle name="Entrada 8 34 2 3" xfId="44336" xr:uid="{00000000-0005-0000-0000-0000133D0000}"/>
    <cellStyle name="Entrada 8 34 3" xfId="22550" xr:uid="{00000000-0005-0000-0000-0000143D0000}"/>
    <cellStyle name="Entrada 8 34 3 2" xfId="37601" xr:uid="{00000000-0005-0000-0000-0000153D0000}"/>
    <cellStyle name="Entrada 8 34 3 3" xfId="51950" xr:uid="{00000000-0005-0000-0000-0000163D0000}"/>
    <cellStyle name="Entrada 8 35" xfId="8408" xr:uid="{00000000-0005-0000-0000-0000173D0000}"/>
    <cellStyle name="Entrada 8 35 2" xfId="15900" xr:uid="{00000000-0005-0000-0000-0000183D0000}"/>
    <cellStyle name="Entrada 8 35 2 2" xfId="30951" xr:uid="{00000000-0005-0000-0000-0000193D0000}"/>
    <cellStyle name="Entrada 8 35 2 3" xfId="45300" xr:uid="{00000000-0005-0000-0000-00001A3D0000}"/>
    <cellStyle name="Entrada 8 35 3" xfId="22757" xr:uid="{00000000-0005-0000-0000-00001B3D0000}"/>
    <cellStyle name="Entrada 8 35 3 2" xfId="37808" xr:uid="{00000000-0005-0000-0000-00001C3D0000}"/>
    <cellStyle name="Entrada 8 35 3 3" xfId="52157" xr:uid="{00000000-0005-0000-0000-00001D3D0000}"/>
    <cellStyle name="Entrada 8 36" xfId="9165" xr:uid="{00000000-0005-0000-0000-00001E3D0000}"/>
    <cellStyle name="Entrada 8 36 2" xfId="24216" xr:uid="{00000000-0005-0000-0000-00001F3D0000}"/>
    <cellStyle name="Entrada 8 36 3" xfId="38565" xr:uid="{00000000-0005-0000-0000-0000203D0000}"/>
    <cellStyle name="Entrada 8 37" xfId="16113" xr:uid="{00000000-0005-0000-0000-0000213D0000}"/>
    <cellStyle name="Entrada 8 37 2" xfId="31164" xr:uid="{00000000-0005-0000-0000-0000223D0000}"/>
    <cellStyle name="Entrada 8 37 3" xfId="45513" xr:uid="{00000000-0005-0000-0000-0000233D0000}"/>
    <cellStyle name="Entrada 8 4" xfId="2123" xr:uid="{00000000-0005-0000-0000-0000243D0000}"/>
    <cellStyle name="Entrada 8 4 2" xfId="13590" xr:uid="{00000000-0005-0000-0000-0000253D0000}"/>
    <cellStyle name="Entrada 8 4 2 2" xfId="28641" xr:uid="{00000000-0005-0000-0000-0000263D0000}"/>
    <cellStyle name="Entrada 8 4 2 3" xfId="42990" xr:uid="{00000000-0005-0000-0000-0000273D0000}"/>
    <cellStyle name="Entrada 8 4 3" xfId="16470" xr:uid="{00000000-0005-0000-0000-0000283D0000}"/>
    <cellStyle name="Entrada 8 4 3 2" xfId="31521" xr:uid="{00000000-0005-0000-0000-0000293D0000}"/>
    <cellStyle name="Entrada 8 4 3 3" xfId="45870" xr:uid="{00000000-0005-0000-0000-00002A3D0000}"/>
    <cellStyle name="Entrada 8 5" xfId="2128" xr:uid="{00000000-0005-0000-0000-00002B3D0000}"/>
    <cellStyle name="Entrada 8 5 2" xfId="11187" xr:uid="{00000000-0005-0000-0000-00002C3D0000}"/>
    <cellStyle name="Entrada 8 5 2 2" xfId="26238" xr:uid="{00000000-0005-0000-0000-00002D3D0000}"/>
    <cellStyle name="Entrada 8 5 2 3" xfId="40587" xr:uid="{00000000-0005-0000-0000-00002E3D0000}"/>
    <cellStyle name="Entrada 8 5 3" xfId="16476" xr:uid="{00000000-0005-0000-0000-00002F3D0000}"/>
    <cellStyle name="Entrada 8 5 3 2" xfId="31527" xr:uid="{00000000-0005-0000-0000-0000303D0000}"/>
    <cellStyle name="Entrada 8 5 3 3" xfId="45876" xr:uid="{00000000-0005-0000-0000-0000313D0000}"/>
    <cellStyle name="Entrada 8 6" xfId="2324" xr:uid="{00000000-0005-0000-0000-0000323D0000}"/>
    <cellStyle name="Entrada 8 6 2" xfId="13738" xr:uid="{00000000-0005-0000-0000-0000333D0000}"/>
    <cellStyle name="Entrada 8 6 2 2" xfId="28789" xr:uid="{00000000-0005-0000-0000-0000343D0000}"/>
    <cellStyle name="Entrada 8 6 2 3" xfId="43138" xr:uid="{00000000-0005-0000-0000-0000353D0000}"/>
    <cellStyle name="Entrada 8 6 3" xfId="16673" xr:uid="{00000000-0005-0000-0000-0000363D0000}"/>
    <cellStyle name="Entrada 8 6 3 2" xfId="31724" xr:uid="{00000000-0005-0000-0000-0000373D0000}"/>
    <cellStyle name="Entrada 8 6 3 3" xfId="46073" xr:uid="{00000000-0005-0000-0000-0000383D0000}"/>
    <cellStyle name="Entrada 8 7" xfId="2534" xr:uid="{00000000-0005-0000-0000-0000393D0000}"/>
    <cellStyle name="Entrada 8 7 2" xfId="1718" xr:uid="{00000000-0005-0000-0000-00003A3D0000}"/>
    <cellStyle name="Entrada 8 7 2 2" xfId="23523" xr:uid="{00000000-0005-0000-0000-00003B3D0000}"/>
    <cellStyle name="Entrada 8 7 2 3" xfId="23854" xr:uid="{00000000-0005-0000-0000-00003C3D0000}"/>
    <cellStyle name="Entrada 8 7 3" xfId="16883" xr:uid="{00000000-0005-0000-0000-00003D3D0000}"/>
    <cellStyle name="Entrada 8 7 3 2" xfId="31934" xr:uid="{00000000-0005-0000-0000-00003E3D0000}"/>
    <cellStyle name="Entrada 8 7 3 3" xfId="46283" xr:uid="{00000000-0005-0000-0000-00003F3D0000}"/>
    <cellStyle name="Entrada 8 8" xfId="2744" xr:uid="{00000000-0005-0000-0000-0000403D0000}"/>
    <cellStyle name="Entrada 8 8 2" xfId="1704" xr:uid="{00000000-0005-0000-0000-0000413D0000}"/>
    <cellStyle name="Entrada 8 8 2 2" xfId="23509" xr:uid="{00000000-0005-0000-0000-0000423D0000}"/>
    <cellStyle name="Entrada 8 8 2 3" xfId="23992" xr:uid="{00000000-0005-0000-0000-0000433D0000}"/>
    <cellStyle name="Entrada 8 8 3" xfId="17093" xr:uid="{00000000-0005-0000-0000-0000443D0000}"/>
    <cellStyle name="Entrada 8 8 3 2" xfId="32144" xr:uid="{00000000-0005-0000-0000-0000453D0000}"/>
    <cellStyle name="Entrada 8 8 3 3" xfId="46493" xr:uid="{00000000-0005-0000-0000-0000463D0000}"/>
    <cellStyle name="Entrada 8 9" xfId="2954" xr:uid="{00000000-0005-0000-0000-0000473D0000}"/>
    <cellStyle name="Entrada 8 9 2" xfId="12532" xr:uid="{00000000-0005-0000-0000-0000483D0000}"/>
    <cellStyle name="Entrada 8 9 2 2" xfId="27583" xr:uid="{00000000-0005-0000-0000-0000493D0000}"/>
    <cellStyle name="Entrada 8 9 2 3" xfId="41932" xr:uid="{00000000-0005-0000-0000-00004A3D0000}"/>
    <cellStyle name="Entrada 8 9 3" xfId="17303" xr:uid="{00000000-0005-0000-0000-00004B3D0000}"/>
    <cellStyle name="Entrada 8 9 3 2" xfId="32354" xr:uid="{00000000-0005-0000-0000-00004C3D0000}"/>
    <cellStyle name="Entrada 8 9 3 3" xfId="46703" xr:uid="{00000000-0005-0000-0000-00004D3D0000}"/>
    <cellStyle name="Entrada 9" xfId="1403" xr:uid="{00000000-0005-0000-0000-00004E3D0000}"/>
    <cellStyle name="Entrada 9 10" xfId="3618" xr:uid="{00000000-0005-0000-0000-00004F3D0000}"/>
    <cellStyle name="Entrada 9 10 2" xfId="14012" xr:uid="{00000000-0005-0000-0000-0000503D0000}"/>
    <cellStyle name="Entrada 9 10 2 2" xfId="29063" xr:uid="{00000000-0005-0000-0000-0000513D0000}"/>
    <cellStyle name="Entrada 9 10 2 3" xfId="43412" xr:uid="{00000000-0005-0000-0000-0000523D0000}"/>
    <cellStyle name="Entrada 9 10 3" xfId="17967" xr:uid="{00000000-0005-0000-0000-0000533D0000}"/>
    <cellStyle name="Entrada 9 10 3 2" xfId="33018" xr:uid="{00000000-0005-0000-0000-0000543D0000}"/>
    <cellStyle name="Entrada 9 10 3 3" xfId="47367" xr:uid="{00000000-0005-0000-0000-0000553D0000}"/>
    <cellStyle name="Entrada 9 11" xfId="3828" xr:uid="{00000000-0005-0000-0000-0000563D0000}"/>
    <cellStyle name="Entrada 9 11 2" xfId="10394" xr:uid="{00000000-0005-0000-0000-0000573D0000}"/>
    <cellStyle name="Entrada 9 11 2 2" xfId="25445" xr:uid="{00000000-0005-0000-0000-0000583D0000}"/>
    <cellStyle name="Entrada 9 11 2 3" xfId="39794" xr:uid="{00000000-0005-0000-0000-0000593D0000}"/>
    <cellStyle name="Entrada 9 11 3" xfId="18177" xr:uid="{00000000-0005-0000-0000-00005A3D0000}"/>
    <cellStyle name="Entrada 9 11 3 2" xfId="33228" xr:uid="{00000000-0005-0000-0000-00005B3D0000}"/>
    <cellStyle name="Entrada 9 11 3 3" xfId="47577" xr:uid="{00000000-0005-0000-0000-00005C3D0000}"/>
    <cellStyle name="Entrada 9 12" xfId="4038" xr:uid="{00000000-0005-0000-0000-00005D3D0000}"/>
    <cellStyle name="Entrada 9 12 2" xfId="1862" xr:uid="{00000000-0005-0000-0000-00005E3D0000}"/>
    <cellStyle name="Entrada 9 12 2 2" xfId="23667" xr:uid="{00000000-0005-0000-0000-00005F3D0000}"/>
    <cellStyle name="Entrada 9 12 2 3" xfId="23954" xr:uid="{00000000-0005-0000-0000-0000603D0000}"/>
    <cellStyle name="Entrada 9 12 3" xfId="18387" xr:uid="{00000000-0005-0000-0000-0000613D0000}"/>
    <cellStyle name="Entrada 9 12 3 2" xfId="33438" xr:uid="{00000000-0005-0000-0000-0000623D0000}"/>
    <cellStyle name="Entrada 9 12 3 3" xfId="47787" xr:uid="{00000000-0005-0000-0000-0000633D0000}"/>
    <cellStyle name="Entrada 9 13" xfId="4248" xr:uid="{00000000-0005-0000-0000-0000643D0000}"/>
    <cellStyle name="Entrada 9 13 2" xfId="10518" xr:uid="{00000000-0005-0000-0000-0000653D0000}"/>
    <cellStyle name="Entrada 9 13 2 2" xfId="25569" xr:uid="{00000000-0005-0000-0000-0000663D0000}"/>
    <cellStyle name="Entrada 9 13 2 3" xfId="39918" xr:uid="{00000000-0005-0000-0000-0000673D0000}"/>
    <cellStyle name="Entrada 9 13 3" xfId="18597" xr:uid="{00000000-0005-0000-0000-0000683D0000}"/>
    <cellStyle name="Entrada 9 13 3 2" xfId="33648" xr:uid="{00000000-0005-0000-0000-0000693D0000}"/>
    <cellStyle name="Entrada 9 13 3 3" xfId="47997" xr:uid="{00000000-0005-0000-0000-00006A3D0000}"/>
    <cellStyle name="Entrada 9 14" xfId="4458" xr:uid="{00000000-0005-0000-0000-00006B3D0000}"/>
    <cellStyle name="Entrada 9 14 2" xfId="10753" xr:uid="{00000000-0005-0000-0000-00006C3D0000}"/>
    <cellStyle name="Entrada 9 14 2 2" xfId="25804" xr:uid="{00000000-0005-0000-0000-00006D3D0000}"/>
    <cellStyle name="Entrada 9 14 2 3" xfId="40153" xr:uid="{00000000-0005-0000-0000-00006E3D0000}"/>
    <cellStyle name="Entrada 9 14 3" xfId="18807" xr:uid="{00000000-0005-0000-0000-00006F3D0000}"/>
    <cellStyle name="Entrada 9 14 3 2" xfId="33858" xr:uid="{00000000-0005-0000-0000-0000703D0000}"/>
    <cellStyle name="Entrada 9 14 3 3" xfId="48207" xr:uid="{00000000-0005-0000-0000-0000713D0000}"/>
    <cellStyle name="Entrada 9 15" xfId="4668" xr:uid="{00000000-0005-0000-0000-0000723D0000}"/>
    <cellStyle name="Entrada 9 15 2" xfId="10137" xr:uid="{00000000-0005-0000-0000-0000733D0000}"/>
    <cellStyle name="Entrada 9 15 2 2" xfId="25188" xr:uid="{00000000-0005-0000-0000-0000743D0000}"/>
    <cellStyle name="Entrada 9 15 2 3" xfId="39537" xr:uid="{00000000-0005-0000-0000-0000753D0000}"/>
    <cellStyle name="Entrada 9 15 3" xfId="19017" xr:uid="{00000000-0005-0000-0000-0000763D0000}"/>
    <cellStyle name="Entrada 9 15 3 2" xfId="34068" xr:uid="{00000000-0005-0000-0000-0000773D0000}"/>
    <cellStyle name="Entrada 9 15 3 3" xfId="48417" xr:uid="{00000000-0005-0000-0000-0000783D0000}"/>
    <cellStyle name="Entrada 9 16" xfId="4878" xr:uid="{00000000-0005-0000-0000-0000793D0000}"/>
    <cellStyle name="Entrada 9 16 2" xfId="13472" xr:uid="{00000000-0005-0000-0000-00007A3D0000}"/>
    <cellStyle name="Entrada 9 16 2 2" xfId="28523" xr:uid="{00000000-0005-0000-0000-00007B3D0000}"/>
    <cellStyle name="Entrada 9 16 2 3" xfId="42872" xr:uid="{00000000-0005-0000-0000-00007C3D0000}"/>
    <cellStyle name="Entrada 9 16 3" xfId="19227" xr:uid="{00000000-0005-0000-0000-00007D3D0000}"/>
    <cellStyle name="Entrada 9 16 3 2" xfId="34278" xr:uid="{00000000-0005-0000-0000-00007E3D0000}"/>
    <cellStyle name="Entrada 9 16 3 3" xfId="48627" xr:uid="{00000000-0005-0000-0000-00007F3D0000}"/>
    <cellStyle name="Entrada 9 17" xfId="5088" xr:uid="{00000000-0005-0000-0000-0000803D0000}"/>
    <cellStyle name="Entrada 9 17 2" xfId="11836" xr:uid="{00000000-0005-0000-0000-0000813D0000}"/>
    <cellStyle name="Entrada 9 17 2 2" xfId="26887" xr:uid="{00000000-0005-0000-0000-0000823D0000}"/>
    <cellStyle name="Entrada 9 17 2 3" xfId="41236" xr:uid="{00000000-0005-0000-0000-0000833D0000}"/>
    <cellStyle name="Entrada 9 17 3" xfId="19437" xr:uid="{00000000-0005-0000-0000-0000843D0000}"/>
    <cellStyle name="Entrada 9 17 3 2" xfId="34488" xr:uid="{00000000-0005-0000-0000-0000853D0000}"/>
    <cellStyle name="Entrada 9 17 3 3" xfId="48837" xr:uid="{00000000-0005-0000-0000-0000863D0000}"/>
    <cellStyle name="Entrada 9 18" xfId="5298" xr:uid="{00000000-0005-0000-0000-0000873D0000}"/>
    <cellStyle name="Entrada 9 18 2" xfId="13364" xr:uid="{00000000-0005-0000-0000-0000883D0000}"/>
    <cellStyle name="Entrada 9 18 2 2" xfId="28415" xr:uid="{00000000-0005-0000-0000-0000893D0000}"/>
    <cellStyle name="Entrada 9 18 2 3" xfId="42764" xr:uid="{00000000-0005-0000-0000-00008A3D0000}"/>
    <cellStyle name="Entrada 9 18 3" xfId="19647" xr:uid="{00000000-0005-0000-0000-00008B3D0000}"/>
    <cellStyle name="Entrada 9 18 3 2" xfId="34698" xr:uid="{00000000-0005-0000-0000-00008C3D0000}"/>
    <cellStyle name="Entrada 9 18 3 3" xfId="49047" xr:uid="{00000000-0005-0000-0000-00008D3D0000}"/>
    <cellStyle name="Entrada 9 19" xfId="5508" xr:uid="{00000000-0005-0000-0000-00008E3D0000}"/>
    <cellStyle name="Entrada 9 19 2" xfId="12499" xr:uid="{00000000-0005-0000-0000-00008F3D0000}"/>
    <cellStyle name="Entrada 9 19 2 2" xfId="27550" xr:uid="{00000000-0005-0000-0000-0000903D0000}"/>
    <cellStyle name="Entrada 9 19 2 3" xfId="41899" xr:uid="{00000000-0005-0000-0000-0000913D0000}"/>
    <cellStyle name="Entrada 9 19 3" xfId="19857" xr:uid="{00000000-0005-0000-0000-0000923D0000}"/>
    <cellStyle name="Entrada 9 19 3 2" xfId="34908" xr:uid="{00000000-0005-0000-0000-0000933D0000}"/>
    <cellStyle name="Entrada 9 19 3 3" xfId="49257" xr:uid="{00000000-0005-0000-0000-0000943D0000}"/>
    <cellStyle name="Entrada 9 2" xfId="2212" xr:uid="{00000000-0005-0000-0000-0000953D0000}"/>
    <cellStyle name="Entrada 9 2 2" xfId="12301" xr:uid="{00000000-0005-0000-0000-0000963D0000}"/>
    <cellStyle name="Entrada 9 2 2 2" xfId="27352" xr:uid="{00000000-0005-0000-0000-0000973D0000}"/>
    <cellStyle name="Entrada 9 2 2 3" xfId="41701" xr:uid="{00000000-0005-0000-0000-0000983D0000}"/>
    <cellStyle name="Entrada 9 2 3" xfId="16561" xr:uid="{00000000-0005-0000-0000-0000993D0000}"/>
    <cellStyle name="Entrada 9 2 3 2" xfId="31612" xr:uid="{00000000-0005-0000-0000-00009A3D0000}"/>
    <cellStyle name="Entrada 9 2 3 3" xfId="45961" xr:uid="{00000000-0005-0000-0000-00009B3D0000}"/>
    <cellStyle name="Entrada 9 20" xfId="5718" xr:uid="{00000000-0005-0000-0000-00009C3D0000}"/>
    <cellStyle name="Entrada 9 20 2" xfId="10656" xr:uid="{00000000-0005-0000-0000-00009D3D0000}"/>
    <cellStyle name="Entrada 9 20 2 2" xfId="25707" xr:uid="{00000000-0005-0000-0000-00009E3D0000}"/>
    <cellStyle name="Entrada 9 20 2 3" xfId="40056" xr:uid="{00000000-0005-0000-0000-00009F3D0000}"/>
    <cellStyle name="Entrada 9 20 3" xfId="20067" xr:uid="{00000000-0005-0000-0000-0000A03D0000}"/>
    <cellStyle name="Entrada 9 20 3 2" xfId="35118" xr:uid="{00000000-0005-0000-0000-0000A13D0000}"/>
    <cellStyle name="Entrada 9 20 3 3" xfId="49467" xr:uid="{00000000-0005-0000-0000-0000A23D0000}"/>
    <cellStyle name="Entrada 9 21" xfId="5928" xr:uid="{00000000-0005-0000-0000-0000A33D0000}"/>
    <cellStyle name="Entrada 9 21 2" xfId="12671" xr:uid="{00000000-0005-0000-0000-0000A43D0000}"/>
    <cellStyle name="Entrada 9 21 2 2" xfId="27722" xr:uid="{00000000-0005-0000-0000-0000A53D0000}"/>
    <cellStyle name="Entrada 9 21 2 3" xfId="42071" xr:uid="{00000000-0005-0000-0000-0000A63D0000}"/>
    <cellStyle name="Entrada 9 21 3" xfId="20277" xr:uid="{00000000-0005-0000-0000-0000A73D0000}"/>
    <cellStyle name="Entrada 9 21 3 2" xfId="35328" xr:uid="{00000000-0005-0000-0000-0000A83D0000}"/>
    <cellStyle name="Entrada 9 21 3 3" xfId="49677" xr:uid="{00000000-0005-0000-0000-0000A93D0000}"/>
    <cellStyle name="Entrada 9 22" xfId="6138" xr:uid="{00000000-0005-0000-0000-0000AA3D0000}"/>
    <cellStyle name="Entrada 9 22 2" xfId="15613" xr:uid="{00000000-0005-0000-0000-0000AB3D0000}"/>
    <cellStyle name="Entrada 9 22 2 2" xfId="30664" xr:uid="{00000000-0005-0000-0000-0000AC3D0000}"/>
    <cellStyle name="Entrada 9 22 2 3" xfId="45013" xr:uid="{00000000-0005-0000-0000-0000AD3D0000}"/>
    <cellStyle name="Entrada 9 22 3" xfId="20487" xr:uid="{00000000-0005-0000-0000-0000AE3D0000}"/>
    <cellStyle name="Entrada 9 22 3 2" xfId="35538" xr:uid="{00000000-0005-0000-0000-0000AF3D0000}"/>
    <cellStyle name="Entrada 9 22 3 3" xfId="49887" xr:uid="{00000000-0005-0000-0000-0000B03D0000}"/>
    <cellStyle name="Entrada 9 23" xfId="6348" xr:uid="{00000000-0005-0000-0000-0000B13D0000}"/>
    <cellStyle name="Entrada 9 23 2" xfId="9119" xr:uid="{00000000-0005-0000-0000-0000B23D0000}"/>
    <cellStyle name="Entrada 9 23 2 2" xfId="24170" xr:uid="{00000000-0005-0000-0000-0000B33D0000}"/>
    <cellStyle name="Entrada 9 23 2 3" xfId="38519" xr:uid="{00000000-0005-0000-0000-0000B43D0000}"/>
    <cellStyle name="Entrada 9 23 3" xfId="20697" xr:uid="{00000000-0005-0000-0000-0000B53D0000}"/>
    <cellStyle name="Entrada 9 23 3 2" xfId="35748" xr:uid="{00000000-0005-0000-0000-0000B63D0000}"/>
    <cellStyle name="Entrada 9 23 3 3" xfId="50097" xr:uid="{00000000-0005-0000-0000-0000B73D0000}"/>
    <cellStyle name="Entrada 9 24" xfId="6558" xr:uid="{00000000-0005-0000-0000-0000B83D0000}"/>
    <cellStyle name="Entrada 9 24 2" xfId="9185" xr:uid="{00000000-0005-0000-0000-0000B93D0000}"/>
    <cellStyle name="Entrada 9 24 2 2" xfId="24236" xr:uid="{00000000-0005-0000-0000-0000BA3D0000}"/>
    <cellStyle name="Entrada 9 24 2 3" xfId="38585" xr:uid="{00000000-0005-0000-0000-0000BB3D0000}"/>
    <cellStyle name="Entrada 9 24 3" xfId="20907" xr:uid="{00000000-0005-0000-0000-0000BC3D0000}"/>
    <cellStyle name="Entrada 9 24 3 2" xfId="35958" xr:uid="{00000000-0005-0000-0000-0000BD3D0000}"/>
    <cellStyle name="Entrada 9 24 3 3" xfId="50307" xr:uid="{00000000-0005-0000-0000-0000BE3D0000}"/>
    <cellStyle name="Entrada 9 25" xfId="6768" xr:uid="{00000000-0005-0000-0000-0000BF3D0000}"/>
    <cellStyle name="Entrada 9 25 2" xfId="15366" xr:uid="{00000000-0005-0000-0000-0000C03D0000}"/>
    <cellStyle name="Entrada 9 25 2 2" xfId="30417" xr:uid="{00000000-0005-0000-0000-0000C13D0000}"/>
    <cellStyle name="Entrada 9 25 2 3" xfId="44766" xr:uid="{00000000-0005-0000-0000-0000C23D0000}"/>
    <cellStyle name="Entrada 9 25 3" xfId="21117" xr:uid="{00000000-0005-0000-0000-0000C33D0000}"/>
    <cellStyle name="Entrada 9 25 3 2" xfId="36168" xr:uid="{00000000-0005-0000-0000-0000C43D0000}"/>
    <cellStyle name="Entrada 9 25 3 3" xfId="50517" xr:uid="{00000000-0005-0000-0000-0000C53D0000}"/>
    <cellStyle name="Entrada 9 26" xfId="6978" xr:uid="{00000000-0005-0000-0000-0000C63D0000}"/>
    <cellStyle name="Entrada 9 26 2" xfId="10726" xr:uid="{00000000-0005-0000-0000-0000C73D0000}"/>
    <cellStyle name="Entrada 9 26 2 2" xfId="25777" xr:uid="{00000000-0005-0000-0000-0000C83D0000}"/>
    <cellStyle name="Entrada 9 26 2 3" xfId="40126" xr:uid="{00000000-0005-0000-0000-0000C93D0000}"/>
    <cellStyle name="Entrada 9 26 3" xfId="21327" xr:uid="{00000000-0005-0000-0000-0000CA3D0000}"/>
    <cellStyle name="Entrada 9 26 3 2" xfId="36378" xr:uid="{00000000-0005-0000-0000-0000CB3D0000}"/>
    <cellStyle name="Entrada 9 26 3 3" xfId="50727" xr:uid="{00000000-0005-0000-0000-0000CC3D0000}"/>
    <cellStyle name="Entrada 9 27" xfId="7188" xr:uid="{00000000-0005-0000-0000-0000CD3D0000}"/>
    <cellStyle name="Entrada 9 27 2" xfId="9401" xr:uid="{00000000-0005-0000-0000-0000CE3D0000}"/>
    <cellStyle name="Entrada 9 27 2 2" xfId="24452" xr:uid="{00000000-0005-0000-0000-0000CF3D0000}"/>
    <cellStyle name="Entrada 9 27 2 3" xfId="38801" xr:uid="{00000000-0005-0000-0000-0000D03D0000}"/>
    <cellStyle name="Entrada 9 27 3" xfId="21537" xr:uid="{00000000-0005-0000-0000-0000D13D0000}"/>
    <cellStyle name="Entrada 9 27 3 2" xfId="36588" xr:uid="{00000000-0005-0000-0000-0000D23D0000}"/>
    <cellStyle name="Entrada 9 27 3 3" xfId="50937" xr:uid="{00000000-0005-0000-0000-0000D33D0000}"/>
    <cellStyle name="Entrada 9 28" xfId="7398" xr:uid="{00000000-0005-0000-0000-0000D43D0000}"/>
    <cellStyle name="Entrada 9 28 2" xfId="9496" xr:uid="{00000000-0005-0000-0000-0000D53D0000}"/>
    <cellStyle name="Entrada 9 28 2 2" xfId="24547" xr:uid="{00000000-0005-0000-0000-0000D63D0000}"/>
    <cellStyle name="Entrada 9 28 2 3" xfId="38896" xr:uid="{00000000-0005-0000-0000-0000D73D0000}"/>
    <cellStyle name="Entrada 9 28 3" xfId="21747" xr:uid="{00000000-0005-0000-0000-0000D83D0000}"/>
    <cellStyle name="Entrada 9 28 3 2" xfId="36798" xr:uid="{00000000-0005-0000-0000-0000D93D0000}"/>
    <cellStyle name="Entrada 9 28 3 3" xfId="51147" xr:uid="{00000000-0005-0000-0000-0000DA3D0000}"/>
    <cellStyle name="Entrada 9 29" xfId="7608" xr:uid="{00000000-0005-0000-0000-0000DB3D0000}"/>
    <cellStyle name="Entrada 9 29 2" xfId="9932" xr:uid="{00000000-0005-0000-0000-0000DC3D0000}"/>
    <cellStyle name="Entrada 9 29 2 2" xfId="24983" xr:uid="{00000000-0005-0000-0000-0000DD3D0000}"/>
    <cellStyle name="Entrada 9 29 2 3" xfId="39332" xr:uid="{00000000-0005-0000-0000-0000DE3D0000}"/>
    <cellStyle name="Entrada 9 29 3" xfId="21957" xr:uid="{00000000-0005-0000-0000-0000DF3D0000}"/>
    <cellStyle name="Entrada 9 29 3 2" xfId="37008" xr:uid="{00000000-0005-0000-0000-0000E03D0000}"/>
    <cellStyle name="Entrada 9 29 3 3" xfId="51357" xr:uid="{00000000-0005-0000-0000-0000E13D0000}"/>
    <cellStyle name="Entrada 9 3" xfId="2046" xr:uid="{00000000-0005-0000-0000-0000E23D0000}"/>
    <cellStyle name="Entrada 9 3 2" xfId="11955" xr:uid="{00000000-0005-0000-0000-0000E33D0000}"/>
    <cellStyle name="Entrada 9 3 2 2" xfId="27006" xr:uid="{00000000-0005-0000-0000-0000E43D0000}"/>
    <cellStyle name="Entrada 9 3 2 3" xfId="41355" xr:uid="{00000000-0005-0000-0000-0000E53D0000}"/>
    <cellStyle name="Entrada 9 3 3" xfId="16393" xr:uid="{00000000-0005-0000-0000-0000E63D0000}"/>
    <cellStyle name="Entrada 9 3 3 2" xfId="31444" xr:uid="{00000000-0005-0000-0000-0000E73D0000}"/>
    <cellStyle name="Entrada 9 3 3 3" xfId="45793" xr:uid="{00000000-0005-0000-0000-0000E83D0000}"/>
    <cellStyle name="Entrada 9 30" xfId="7818" xr:uid="{00000000-0005-0000-0000-0000E93D0000}"/>
    <cellStyle name="Entrada 9 30 2" xfId="13133" xr:uid="{00000000-0005-0000-0000-0000EA3D0000}"/>
    <cellStyle name="Entrada 9 30 2 2" xfId="28184" xr:uid="{00000000-0005-0000-0000-0000EB3D0000}"/>
    <cellStyle name="Entrada 9 30 2 3" xfId="42533" xr:uid="{00000000-0005-0000-0000-0000EC3D0000}"/>
    <cellStyle name="Entrada 9 30 3" xfId="22167" xr:uid="{00000000-0005-0000-0000-0000ED3D0000}"/>
    <cellStyle name="Entrada 9 30 3 2" xfId="37218" xr:uid="{00000000-0005-0000-0000-0000EE3D0000}"/>
    <cellStyle name="Entrada 9 30 3 3" xfId="51567" xr:uid="{00000000-0005-0000-0000-0000EF3D0000}"/>
    <cellStyle name="Entrada 9 31" xfId="8026" xr:uid="{00000000-0005-0000-0000-0000F03D0000}"/>
    <cellStyle name="Entrada 9 31 2" xfId="10474" xr:uid="{00000000-0005-0000-0000-0000F13D0000}"/>
    <cellStyle name="Entrada 9 31 2 2" xfId="25525" xr:uid="{00000000-0005-0000-0000-0000F23D0000}"/>
    <cellStyle name="Entrada 9 31 2 3" xfId="39874" xr:uid="{00000000-0005-0000-0000-0000F33D0000}"/>
    <cellStyle name="Entrada 9 31 3" xfId="22375" xr:uid="{00000000-0005-0000-0000-0000F43D0000}"/>
    <cellStyle name="Entrada 9 31 3 2" xfId="37426" xr:uid="{00000000-0005-0000-0000-0000F53D0000}"/>
    <cellStyle name="Entrada 9 31 3 3" xfId="51775" xr:uid="{00000000-0005-0000-0000-0000F63D0000}"/>
    <cellStyle name="Entrada 9 32" xfId="8233" xr:uid="{00000000-0005-0000-0000-0000F73D0000}"/>
    <cellStyle name="Entrada 9 32 2" xfId="15251" xr:uid="{00000000-0005-0000-0000-0000F83D0000}"/>
    <cellStyle name="Entrada 9 32 2 2" xfId="30302" xr:uid="{00000000-0005-0000-0000-0000F93D0000}"/>
    <cellStyle name="Entrada 9 32 2 3" xfId="44651" xr:uid="{00000000-0005-0000-0000-0000FA3D0000}"/>
    <cellStyle name="Entrada 9 32 3" xfId="22582" xr:uid="{00000000-0005-0000-0000-0000FB3D0000}"/>
    <cellStyle name="Entrada 9 32 3 2" xfId="37633" xr:uid="{00000000-0005-0000-0000-0000FC3D0000}"/>
    <cellStyle name="Entrada 9 32 3 3" xfId="51982" xr:uid="{00000000-0005-0000-0000-0000FD3D0000}"/>
    <cellStyle name="Entrada 9 33" xfId="8440" xr:uid="{00000000-0005-0000-0000-0000FE3D0000}"/>
    <cellStyle name="Entrada 9 33 2" xfId="15546" xr:uid="{00000000-0005-0000-0000-0000FF3D0000}"/>
    <cellStyle name="Entrada 9 33 2 2" xfId="30597" xr:uid="{00000000-0005-0000-0000-0000003E0000}"/>
    <cellStyle name="Entrada 9 33 2 3" xfId="44946" xr:uid="{00000000-0005-0000-0000-0000013E0000}"/>
    <cellStyle name="Entrada 9 33 3" xfId="22789" xr:uid="{00000000-0005-0000-0000-0000023E0000}"/>
    <cellStyle name="Entrada 9 33 3 2" xfId="37840" xr:uid="{00000000-0005-0000-0000-0000033E0000}"/>
    <cellStyle name="Entrada 9 33 3 3" xfId="52189" xr:uid="{00000000-0005-0000-0000-0000043E0000}"/>
    <cellStyle name="Entrada 9 34" xfId="8639" xr:uid="{00000000-0005-0000-0000-0000053E0000}"/>
    <cellStyle name="Entrada 9 34 2" xfId="14545" xr:uid="{00000000-0005-0000-0000-0000063E0000}"/>
    <cellStyle name="Entrada 9 34 2 2" xfId="29596" xr:uid="{00000000-0005-0000-0000-0000073E0000}"/>
    <cellStyle name="Entrada 9 34 2 3" xfId="43945" xr:uid="{00000000-0005-0000-0000-0000083E0000}"/>
    <cellStyle name="Entrada 9 34 3" xfId="22988" xr:uid="{00000000-0005-0000-0000-0000093E0000}"/>
    <cellStyle name="Entrada 9 34 3 2" xfId="38039" xr:uid="{00000000-0005-0000-0000-00000A3E0000}"/>
    <cellStyle name="Entrada 9 34 3 3" xfId="52388" xr:uid="{00000000-0005-0000-0000-00000B3E0000}"/>
    <cellStyle name="Entrada 9 35" xfId="8817" xr:uid="{00000000-0005-0000-0000-00000C3E0000}"/>
    <cellStyle name="Entrada 9 35 2" xfId="10256" xr:uid="{00000000-0005-0000-0000-00000D3E0000}"/>
    <cellStyle name="Entrada 9 35 2 2" xfId="25307" xr:uid="{00000000-0005-0000-0000-00000E3E0000}"/>
    <cellStyle name="Entrada 9 35 2 3" xfId="39656" xr:uid="{00000000-0005-0000-0000-00000F3E0000}"/>
    <cellStyle name="Entrada 9 35 3" xfId="23166" xr:uid="{00000000-0005-0000-0000-0000103E0000}"/>
    <cellStyle name="Entrada 9 35 3 2" xfId="38217" xr:uid="{00000000-0005-0000-0000-0000113E0000}"/>
    <cellStyle name="Entrada 9 35 3 3" xfId="52566" xr:uid="{00000000-0005-0000-0000-0000123E0000}"/>
    <cellStyle name="Entrada 9 36" xfId="13909" xr:uid="{00000000-0005-0000-0000-0000133E0000}"/>
    <cellStyle name="Entrada 9 36 2" xfId="28960" xr:uid="{00000000-0005-0000-0000-0000143E0000}"/>
    <cellStyle name="Entrada 9 36 3" xfId="43309" xr:uid="{00000000-0005-0000-0000-0000153E0000}"/>
    <cellStyle name="Entrada 9 37" xfId="16114" xr:uid="{00000000-0005-0000-0000-0000163E0000}"/>
    <cellStyle name="Entrada 9 37 2" xfId="31165" xr:uid="{00000000-0005-0000-0000-0000173E0000}"/>
    <cellStyle name="Entrada 9 37 3" xfId="45514" xr:uid="{00000000-0005-0000-0000-0000183E0000}"/>
    <cellStyle name="Entrada 9 4" xfId="2358" xr:uid="{00000000-0005-0000-0000-0000193E0000}"/>
    <cellStyle name="Entrada 9 4 2" xfId="1663" xr:uid="{00000000-0005-0000-0000-00001A3E0000}"/>
    <cellStyle name="Entrada 9 4 2 2" xfId="23468" xr:uid="{00000000-0005-0000-0000-00001B3E0000}"/>
    <cellStyle name="Entrada 9 4 2 3" xfId="24043" xr:uid="{00000000-0005-0000-0000-00001C3E0000}"/>
    <cellStyle name="Entrada 9 4 3" xfId="16707" xr:uid="{00000000-0005-0000-0000-00001D3E0000}"/>
    <cellStyle name="Entrada 9 4 3 2" xfId="31758" xr:uid="{00000000-0005-0000-0000-00001E3E0000}"/>
    <cellStyle name="Entrada 9 4 3 3" xfId="46107" xr:uid="{00000000-0005-0000-0000-00001F3E0000}"/>
    <cellStyle name="Entrada 9 5" xfId="2568" xr:uid="{00000000-0005-0000-0000-0000203E0000}"/>
    <cellStyle name="Entrada 9 5 2" xfId="11277" xr:uid="{00000000-0005-0000-0000-0000213E0000}"/>
    <cellStyle name="Entrada 9 5 2 2" xfId="26328" xr:uid="{00000000-0005-0000-0000-0000223E0000}"/>
    <cellStyle name="Entrada 9 5 2 3" xfId="40677" xr:uid="{00000000-0005-0000-0000-0000233E0000}"/>
    <cellStyle name="Entrada 9 5 3" xfId="16917" xr:uid="{00000000-0005-0000-0000-0000243E0000}"/>
    <cellStyle name="Entrada 9 5 3 2" xfId="31968" xr:uid="{00000000-0005-0000-0000-0000253E0000}"/>
    <cellStyle name="Entrada 9 5 3 3" xfId="46317" xr:uid="{00000000-0005-0000-0000-0000263E0000}"/>
    <cellStyle name="Entrada 9 6" xfId="2778" xr:uid="{00000000-0005-0000-0000-0000273E0000}"/>
    <cellStyle name="Entrada 9 6 2" xfId="15461" xr:uid="{00000000-0005-0000-0000-0000283E0000}"/>
    <cellStyle name="Entrada 9 6 2 2" xfId="30512" xr:uid="{00000000-0005-0000-0000-0000293E0000}"/>
    <cellStyle name="Entrada 9 6 2 3" xfId="44861" xr:uid="{00000000-0005-0000-0000-00002A3E0000}"/>
    <cellStyle name="Entrada 9 6 3" xfId="17127" xr:uid="{00000000-0005-0000-0000-00002B3E0000}"/>
    <cellStyle name="Entrada 9 6 3 2" xfId="32178" xr:uid="{00000000-0005-0000-0000-00002C3E0000}"/>
    <cellStyle name="Entrada 9 6 3 3" xfId="46527" xr:uid="{00000000-0005-0000-0000-00002D3E0000}"/>
    <cellStyle name="Entrada 9 7" xfId="2988" xr:uid="{00000000-0005-0000-0000-00002E3E0000}"/>
    <cellStyle name="Entrada 9 7 2" xfId="12869" xr:uid="{00000000-0005-0000-0000-00002F3E0000}"/>
    <cellStyle name="Entrada 9 7 2 2" xfId="27920" xr:uid="{00000000-0005-0000-0000-0000303E0000}"/>
    <cellStyle name="Entrada 9 7 2 3" xfId="42269" xr:uid="{00000000-0005-0000-0000-0000313E0000}"/>
    <cellStyle name="Entrada 9 7 3" xfId="17337" xr:uid="{00000000-0005-0000-0000-0000323E0000}"/>
    <cellStyle name="Entrada 9 7 3 2" xfId="32388" xr:uid="{00000000-0005-0000-0000-0000333E0000}"/>
    <cellStyle name="Entrada 9 7 3 3" xfId="46737" xr:uid="{00000000-0005-0000-0000-0000343E0000}"/>
    <cellStyle name="Entrada 9 8" xfId="3198" xr:uid="{00000000-0005-0000-0000-0000353E0000}"/>
    <cellStyle name="Entrada 9 8 2" xfId="15757" xr:uid="{00000000-0005-0000-0000-0000363E0000}"/>
    <cellStyle name="Entrada 9 8 2 2" xfId="30808" xr:uid="{00000000-0005-0000-0000-0000373E0000}"/>
    <cellStyle name="Entrada 9 8 2 3" xfId="45157" xr:uid="{00000000-0005-0000-0000-0000383E0000}"/>
    <cellStyle name="Entrada 9 8 3" xfId="17547" xr:uid="{00000000-0005-0000-0000-0000393E0000}"/>
    <cellStyle name="Entrada 9 8 3 2" xfId="32598" xr:uid="{00000000-0005-0000-0000-00003A3E0000}"/>
    <cellStyle name="Entrada 9 8 3 3" xfId="46947" xr:uid="{00000000-0005-0000-0000-00003B3E0000}"/>
    <cellStyle name="Entrada 9 9" xfId="3408" xr:uid="{00000000-0005-0000-0000-00003C3E0000}"/>
    <cellStyle name="Entrada 9 9 2" xfId="13858" xr:uid="{00000000-0005-0000-0000-00003D3E0000}"/>
    <cellStyle name="Entrada 9 9 2 2" xfId="28909" xr:uid="{00000000-0005-0000-0000-00003E3E0000}"/>
    <cellStyle name="Entrada 9 9 2 3" xfId="43258" xr:uid="{00000000-0005-0000-0000-00003F3E0000}"/>
    <cellStyle name="Entrada 9 9 3" xfId="17757" xr:uid="{00000000-0005-0000-0000-0000403E0000}"/>
    <cellStyle name="Entrada 9 9 3 2" xfId="32808" xr:uid="{00000000-0005-0000-0000-0000413E0000}"/>
    <cellStyle name="Entrada 9 9 3 3" xfId="47157" xr:uid="{00000000-0005-0000-0000-0000423E0000}"/>
    <cellStyle name="Estilo 1" xfId="2" xr:uid="{00000000-0005-0000-0000-0000433E0000}"/>
    <cellStyle name="Estilo 1 2" xfId="320" xr:uid="{00000000-0005-0000-0000-0000443E0000}"/>
    <cellStyle name="Estilo 1 3" xfId="86" xr:uid="{00000000-0005-0000-0000-0000453E0000}"/>
    <cellStyle name="Estilo 2" xfId="3" xr:uid="{00000000-0005-0000-0000-0000463E0000}"/>
    <cellStyle name="Euro" xfId="40" xr:uid="{00000000-0005-0000-0000-0000473E0000}"/>
    <cellStyle name="Euro 2" xfId="409" xr:uid="{00000000-0005-0000-0000-0000483E0000}"/>
    <cellStyle name="Euro 3" xfId="322" xr:uid="{00000000-0005-0000-0000-0000493E0000}"/>
    <cellStyle name="Hipervínculo" xfId="4" builtinId="8"/>
    <cellStyle name="Hipervínculo 2" xfId="1291" xr:uid="{00000000-0005-0000-0000-00004B3E0000}"/>
    <cellStyle name="Hipervínculo 2 2" xfId="1292" xr:uid="{00000000-0005-0000-0000-00004C3E0000}"/>
    <cellStyle name="Hipervínculo 3" xfId="1338" xr:uid="{00000000-0005-0000-0000-00004D3E0000}"/>
    <cellStyle name="Incorrecto 2" xfId="87" xr:uid="{00000000-0005-0000-0000-00004E3E0000}"/>
    <cellStyle name="Incorrecto 2 2" xfId="129" xr:uid="{00000000-0005-0000-0000-00004F3E0000}"/>
    <cellStyle name="Incorrecto 2 3" xfId="257" xr:uid="{00000000-0005-0000-0000-0000503E0000}"/>
    <cellStyle name="Incorrecto 3" xfId="170" xr:uid="{00000000-0005-0000-0000-0000513E0000}"/>
    <cellStyle name="Incorrecto 3 2" xfId="302" xr:uid="{00000000-0005-0000-0000-0000523E0000}"/>
    <cellStyle name="Incorrecto 4" xfId="214" xr:uid="{00000000-0005-0000-0000-0000533E0000}"/>
    <cellStyle name="Incorrecto 5" xfId="361" xr:uid="{00000000-0005-0000-0000-0000543E0000}"/>
    <cellStyle name="Incorrecto 6" xfId="397" xr:uid="{00000000-0005-0000-0000-0000553E0000}"/>
    <cellStyle name="Incorrecto 7" xfId="41" xr:uid="{00000000-0005-0000-0000-0000563E0000}"/>
    <cellStyle name="Millares" xfId="5" builtinId="3"/>
    <cellStyle name="Millares 2" xfId="42" xr:uid="{00000000-0005-0000-0000-0000583E0000}"/>
    <cellStyle name="Millares 2 10" xfId="411" xr:uid="{00000000-0005-0000-0000-0000593E0000}"/>
    <cellStyle name="Millares 2 11" xfId="412" xr:uid="{00000000-0005-0000-0000-00005A3E0000}"/>
    <cellStyle name="Millares 2 12" xfId="413" xr:uid="{00000000-0005-0000-0000-00005B3E0000}"/>
    <cellStyle name="Millares 2 13" xfId="414" xr:uid="{00000000-0005-0000-0000-00005C3E0000}"/>
    <cellStyle name="Millares 2 14" xfId="415" xr:uid="{00000000-0005-0000-0000-00005D3E0000}"/>
    <cellStyle name="Millares 2 15" xfId="416" xr:uid="{00000000-0005-0000-0000-00005E3E0000}"/>
    <cellStyle name="Millares 2 16" xfId="417" xr:uid="{00000000-0005-0000-0000-00005F3E0000}"/>
    <cellStyle name="Millares 2 17" xfId="410" xr:uid="{00000000-0005-0000-0000-0000603E0000}"/>
    <cellStyle name="Millares 2 18" xfId="1335" xr:uid="{00000000-0005-0000-0000-0000613E0000}"/>
    <cellStyle name="Millares 2 2" xfId="324" xr:uid="{00000000-0005-0000-0000-0000623E0000}"/>
    <cellStyle name="Millares 2 2 2" xfId="418" xr:uid="{00000000-0005-0000-0000-0000633E0000}"/>
    <cellStyle name="Millares 2 2 2 2" xfId="1294" xr:uid="{00000000-0005-0000-0000-0000643E0000}"/>
    <cellStyle name="Millares 2 3" xfId="419" xr:uid="{00000000-0005-0000-0000-0000653E0000}"/>
    <cellStyle name="Millares 2 3 2" xfId="1295" xr:uid="{00000000-0005-0000-0000-0000663E0000}"/>
    <cellStyle name="Millares 2 4" xfId="420" xr:uid="{00000000-0005-0000-0000-0000673E0000}"/>
    <cellStyle name="Millares 2 4 2" xfId="1296" xr:uid="{00000000-0005-0000-0000-0000683E0000}"/>
    <cellStyle name="Millares 2 5" xfId="421" xr:uid="{00000000-0005-0000-0000-0000693E0000}"/>
    <cellStyle name="Millares 2 6" xfId="422" xr:uid="{00000000-0005-0000-0000-00006A3E0000}"/>
    <cellStyle name="Millares 2 7" xfId="423" xr:uid="{00000000-0005-0000-0000-00006B3E0000}"/>
    <cellStyle name="Millares 2 8" xfId="424" xr:uid="{00000000-0005-0000-0000-00006C3E0000}"/>
    <cellStyle name="Millares 2 9" xfId="425" xr:uid="{00000000-0005-0000-0000-00006D3E0000}"/>
    <cellStyle name="Millares 3" xfId="426" xr:uid="{00000000-0005-0000-0000-00006E3E0000}"/>
    <cellStyle name="Millares 3 2" xfId="1298" xr:uid="{00000000-0005-0000-0000-00006F3E0000}"/>
    <cellStyle name="Millares 3 2 2" xfId="1343" xr:uid="{00000000-0005-0000-0000-0000703E0000}"/>
    <cellStyle name="Millares 3 3" xfId="1299" xr:uid="{00000000-0005-0000-0000-0000713E0000}"/>
    <cellStyle name="Millares 3 4" xfId="1297" xr:uid="{00000000-0005-0000-0000-0000723E0000}"/>
    <cellStyle name="Millares 3 4 2" xfId="1342" xr:uid="{00000000-0005-0000-0000-0000733E0000}"/>
    <cellStyle name="Millares 4" xfId="1300" xr:uid="{00000000-0005-0000-0000-0000743E0000}"/>
    <cellStyle name="Millares 4 2" xfId="1301" xr:uid="{00000000-0005-0000-0000-0000753E0000}"/>
    <cellStyle name="Millares 4 2 2" xfId="1344" xr:uid="{00000000-0005-0000-0000-0000763E0000}"/>
    <cellStyle name="Millares 5" xfId="1302" xr:uid="{00000000-0005-0000-0000-0000773E0000}"/>
    <cellStyle name="Millares 5 2" xfId="1303" xr:uid="{00000000-0005-0000-0000-0000783E0000}"/>
    <cellStyle name="Millares 6" xfId="1304" xr:uid="{00000000-0005-0000-0000-0000793E0000}"/>
    <cellStyle name="Millares 7" xfId="1293" xr:uid="{00000000-0005-0000-0000-00007A3E0000}"/>
    <cellStyle name="Millares 8" xfId="1288" xr:uid="{00000000-0005-0000-0000-00007B3E0000}"/>
    <cellStyle name="Moneda 2" xfId="1306" xr:uid="{00000000-0005-0000-0000-00007C3E0000}"/>
    <cellStyle name="Moneda 2 2" xfId="325" xr:uid="{00000000-0005-0000-0000-00007D3E0000}"/>
    <cellStyle name="Moneda 2 2 2" xfId="1308" xr:uid="{00000000-0005-0000-0000-00007E3E0000}"/>
    <cellStyle name="Moneda 2 2 2 2" xfId="1345" xr:uid="{00000000-0005-0000-0000-00007F3E0000}"/>
    <cellStyle name="Moneda 2 2 3" xfId="1307" xr:uid="{00000000-0005-0000-0000-0000803E0000}"/>
    <cellStyle name="Moneda 2 3" xfId="1309" xr:uid="{00000000-0005-0000-0000-0000813E0000}"/>
    <cellStyle name="Moneda 2 4" xfId="1336" xr:uid="{00000000-0005-0000-0000-0000823E0000}"/>
    <cellStyle name="Moneda 3" xfId="1310" xr:uid="{00000000-0005-0000-0000-0000833E0000}"/>
    <cellStyle name="Moneda 3 2" xfId="1311" xr:uid="{00000000-0005-0000-0000-0000843E0000}"/>
    <cellStyle name="Moneda 3 3" xfId="1312" xr:uid="{00000000-0005-0000-0000-0000853E0000}"/>
    <cellStyle name="Moneda 3 3 2" xfId="1346" xr:uid="{00000000-0005-0000-0000-0000863E0000}"/>
    <cellStyle name="Moneda 4" xfId="1313" xr:uid="{00000000-0005-0000-0000-0000873E0000}"/>
    <cellStyle name="Moneda 4 2" xfId="1314" xr:uid="{00000000-0005-0000-0000-0000883E0000}"/>
    <cellStyle name="Moneda 5" xfId="1315" xr:uid="{00000000-0005-0000-0000-0000893E0000}"/>
    <cellStyle name="Moneda 6" xfId="1305" xr:uid="{00000000-0005-0000-0000-00008A3E0000}"/>
    <cellStyle name="Neutral 2" xfId="88" xr:uid="{00000000-0005-0000-0000-00008B3E0000}"/>
    <cellStyle name="Neutral 2 2" xfId="130" xr:uid="{00000000-0005-0000-0000-00008C3E0000}"/>
    <cellStyle name="Neutral 2 3" xfId="258" xr:uid="{00000000-0005-0000-0000-00008D3E0000}"/>
    <cellStyle name="Neutral 3" xfId="171" xr:uid="{00000000-0005-0000-0000-00008E3E0000}"/>
    <cellStyle name="Neutral 3 2" xfId="303" xr:uid="{00000000-0005-0000-0000-00008F3E0000}"/>
    <cellStyle name="Neutral 4" xfId="215" xr:uid="{00000000-0005-0000-0000-0000903E0000}"/>
    <cellStyle name="Neutral 5" xfId="362" xr:uid="{00000000-0005-0000-0000-0000913E0000}"/>
    <cellStyle name="Neutral 6" xfId="398" xr:uid="{00000000-0005-0000-0000-0000923E0000}"/>
    <cellStyle name="Neutral 7" xfId="43" xr:uid="{00000000-0005-0000-0000-0000933E0000}"/>
    <cellStyle name="Normal" xfId="0" builtinId="0"/>
    <cellStyle name="Normal 10" xfId="427" xr:uid="{00000000-0005-0000-0000-0000953E0000}"/>
    <cellStyle name="Normal 10 10" xfId="428" xr:uid="{00000000-0005-0000-0000-0000963E0000}"/>
    <cellStyle name="Normal 10 11" xfId="429" xr:uid="{00000000-0005-0000-0000-0000973E0000}"/>
    <cellStyle name="Normal 10 12" xfId="430" xr:uid="{00000000-0005-0000-0000-0000983E0000}"/>
    <cellStyle name="Normal 10 13" xfId="431" xr:uid="{00000000-0005-0000-0000-0000993E0000}"/>
    <cellStyle name="Normal 10 14" xfId="432" xr:uid="{00000000-0005-0000-0000-00009A3E0000}"/>
    <cellStyle name="Normal 10 15" xfId="433" xr:uid="{00000000-0005-0000-0000-00009B3E0000}"/>
    <cellStyle name="Normal 10 2" xfId="434" xr:uid="{00000000-0005-0000-0000-00009C3E0000}"/>
    <cellStyle name="Normal 10 3" xfId="435" xr:uid="{00000000-0005-0000-0000-00009D3E0000}"/>
    <cellStyle name="Normal 10 4" xfId="436" xr:uid="{00000000-0005-0000-0000-00009E3E0000}"/>
    <cellStyle name="Normal 10 5" xfId="437" xr:uid="{00000000-0005-0000-0000-00009F3E0000}"/>
    <cellStyle name="Normal 10 6" xfId="438" xr:uid="{00000000-0005-0000-0000-0000A03E0000}"/>
    <cellStyle name="Normal 10 7" xfId="439" xr:uid="{00000000-0005-0000-0000-0000A13E0000}"/>
    <cellStyle name="Normal 10 8" xfId="440" xr:uid="{00000000-0005-0000-0000-0000A23E0000}"/>
    <cellStyle name="Normal 10 9" xfId="441" xr:uid="{00000000-0005-0000-0000-0000A33E0000}"/>
    <cellStyle name="Normal 11" xfId="442" xr:uid="{00000000-0005-0000-0000-0000A43E0000}"/>
    <cellStyle name="Normal 11 10" xfId="443" xr:uid="{00000000-0005-0000-0000-0000A53E0000}"/>
    <cellStyle name="Normal 11 11" xfId="444" xr:uid="{00000000-0005-0000-0000-0000A63E0000}"/>
    <cellStyle name="Normal 11 12" xfId="445" xr:uid="{00000000-0005-0000-0000-0000A73E0000}"/>
    <cellStyle name="Normal 11 13" xfId="446" xr:uid="{00000000-0005-0000-0000-0000A83E0000}"/>
    <cellStyle name="Normal 11 14" xfId="447" xr:uid="{00000000-0005-0000-0000-0000A93E0000}"/>
    <cellStyle name="Normal 11 15" xfId="448" xr:uid="{00000000-0005-0000-0000-0000AA3E0000}"/>
    <cellStyle name="Normal 11 2" xfId="449" xr:uid="{00000000-0005-0000-0000-0000AB3E0000}"/>
    <cellStyle name="Normal 11 3" xfId="450" xr:uid="{00000000-0005-0000-0000-0000AC3E0000}"/>
    <cellStyle name="Normal 11 4" xfId="451" xr:uid="{00000000-0005-0000-0000-0000AD3E0000}"/>
    <cellStyle name="Normal 11 5" xfId="452" xr:uid="{00000000-0005-0000-0000-0000AE3E0000}"/>
    <cellStyle name="Normal 11 6" xfId="453" xr:uid="{00000000-0005-0000-0000-0000AF3E0000}"/>
    <cellStyle name="Normal 11 7" xfId="454" xr:uid="{00000000-0005-0000-0000-0000B03E0000}"/>
    <cellStyle name="Normal 11 8" xfId="455" xr:uid="{00000000-0005-0000-0000-0000B13E0000}"/>
    <cellStyle name="Normal 11 9" xfId="456" xr:uid="{00000000-0005-0000-0000-0000B23E0000}"/>
    <cellStyle name="Normal 12" xfId="457" xr:uid="{00000000-0005-0000-0000-0000B33E0000}"/>
    <cellStyle name="Normal 12 10" xfId="458" xr:uid="{00000000-0005-0000-0000-0000B43E0000}"/>
    <cellStyle name="Normal 12 11" xfId="459" xr:uid="{00000000-0005-0000-0000-0000B53E0000}"/>
    <cellStyle name="Normal 12 12" xfId="460" xr:uid="{00000000-0005-0000-0000-0000B63E0000}"/>
    <cellStyle name="Normal 12 13" xfId="461" xr:uid="{00000000-0005-0000-0000-0000B73E0000}"/>
    <cellStyle name="Normal 12 14" xfId="462" xr:uid="{00000000-0005-0000-0000-0000B83E0000}"/>
    <cellStyle name="Normal 12 15" xfId="463" xr:uid="{00000000-0005-0000-0000-0000B93E0000}"/>
    <cellStyle name="Normal 12 2" xfId="464" xr:uid="{00000000-0005-0000-0000-0000BA3E0000}"/>
    <cellStyle name="Normal 12 3" xfId="465" xr:uid="{00000000-0005-0000-0000-0000BB3E0000}"/>
    <cellStyle name="Normal 12 4" xfId="466" xr:uid="{00000000-0005-0000-0000-0000BC3E0000}"/>
    <cellStyle name="Normal 12 5" xfId="467" xr:uid="{00000000-0005-0000-0000-0000BD3E0000}"/>
    <cellStyle name="Normal 12 6" xfId="468" xr:uid="{00000000-0005-0000-0000-0000BE3E0000}"/>
    <cellStyle name="Normal 12 7" xfId="469" xr:uid="{00000000-0005-0000-0000-0000BF3E0000}"/>
    <cellStyle name="Normal 12 8" xfId="470" xr:uid="{00000000-0005-0000-0000-0000C03E0000}"/>
    <cellStyle name="Normal 12 9" xfId="471" xr:uid="{00000000-0005-0000-0000-0000C13E0000}"/>
    <cellStyle name="Normal 13" xfId="472" xr:uid="{00000000-0005-0000-0000-0000C23E0000}"/>
    <cellStyle name="Normal 13 10" xfId="473" xr:uid="{00000000-0005-0000-0000-0000C33E0000}"/>
    <cellStyle name="Normal 13 11" xfId="474" xr:uid="{00000000-0005-0000-0000-0000C43E0000}"/>
    <cellStyle name="Normal 13 12" xfId="475" xr:uid="{00000000-0005-0000-0000-0000C53E0000}"/>
    <cellStyle name="Normal 13 13" xfId="476" xr:uid="{00000000-0005-0000-0000-0000C63E0000}"/>
    <cellStyle name="Normal 13 14" xfId="477" xr:uid="{00000000-0005-0000-0000-0000C73E0000}"/>
    <cellStyle name="Normal 13 15" xfId="478" xr:uid="{00000000-0005-0000-0000-0000C83E0000}"/>
    <cellStyle name="Normal 13 2" xfId="479" xr:uid="{00000000-0005-0000-0000-0000C93E0000}"/>
    <cellStyle name="Normal 13 3" xfId="480" xr:uid="{00000000-0005-0000-0000-0000CA3E0000}"/>
    <cellStyle name="Normal 13 4" xfId="481" xr:uid="{00000000-0005-0000-0000-0000CB3E0000}"/>
    <cellStyle name="Normal 13 5" xfId="482" xr:uid="{00000000-0005-0000-0000-0000CC3E0000}"/>
    <cellStyle name="Normal 13 6" xfId="483" xr:uid="{00000000-0005-0000-0000-0000CD3E0000}"/>
    <cellStyle name="Normal 13 7" xfId="484" xr:uid="{00000000-0005-0000-0000-0000CE3E0000}"/>
    <cellStyle name="Normal 13 8" xfId="485" xr:uid="{00000000-0005-0000-0000-0000CF3E0000}"/>
    <cellStyle name="Normal 13 9" xfId="486" xr:uid="{00000000-0005-0000-0000-0000D03E0000}"/>
    <cellStyle name="Normal 14" xfId="487" xr:uid="{00000000-0005-0000-0000-0000D13E0000}"/>
    <cellStyle name="Normal 14 10" xfId="488" xr:uid="{00000000-0005-0000-0000-0000D23E0000}"/>
    <cellStyle name="Normal 14 11" xfId="489" xr:uid="{00000000-0005-0000-0000-0000D33E0000}"/>
    <cellStyle name="Normal 14 12" xfId="490" xr:uid="{00000000-0005-0000-0000-0000D43E0000}"/>
    <cellStyle name="Normal 14 13" xfId="491" xr:uid="{00000000-0005-0000-0000-0000D53E0000}"/>
    <cellStyle name="Normal 14 14" xfId="492" xr:uid="{00000000-0005-0000-0000-0000D63E0000}"/>
    <cellStyle name="Normal 14 15" xfId="493" xr:uid="{00000000-0005-0000-0000-0000D73E0000}"/>
    <cellStyle name="Normal 14 2" xfId="494" xr:uid="{00000000-0005-0000-0000-0000D83E0000}"/>
    <cellStyle name="Normal 14 3" xfId="495" xr:uid="{00000000-0005-0000-0000-0000D93E0000}"/>
    <cellStyle name="Normal 14 4" xfId="496" xr:uid="{00000000-0005-0000-0000-0000DA3E0000}"/>
    <cellStyle name="Normal 14 5" xfId="497" xr:uid="{00000000-0005-0000-0000-0000DB3E0000}"/>
    <cellStyle name="Normal 14 6" xfId="498" xr:uid="{00000000-0005-0000-0000-0000DC3E0000}"/>
    <cellStyle name="Normal 14 7" xfId="499" xr:uid="{00000000-0005-0000-0000-0000DD3E0000}"/>
    <cellStyle name="Normal 14 8" xfId="500" xr:uid="{00000000-0005-0000-0000-0000DE3E0000}"/>
    <cellStyle name="Normal 14 9" xfId="501" xr:uid="{00000000-0005-0000-0000-0000DF3E0000}"/>
    <cellStyle name="Normal 15" xfId="502" xr:uid="{00000000-0005-0000-0000-0000E03E0000}"/>
    <cellStyle name="Normal 15 10" xfId="503" xr:uid="{00000000-0005-0000-0000-0000E13E0000}"/>
    <cellStyle name="Normal 15 11" xfId="504" xr:uid="{00000000-0005-0000-0000-0000E23E0000}"/>
    <cellStyle name="Normal 15 12" xfId="505" xr:uid="{00000000-0005-0000-0000-0000E33E0000}"/>
    <cellStyle name="Normal 15 13" xfId="506" xr:uid="{00000000-0005-0000-0000-0000E43E0000}"/>
    <cellStyle name="Normal 15 14" xfId="507" xr:uid="{00000000-0005-0000-0000-0000E53E0000}"/>
    <cellStyle name="Normal 15 15" xfId="508" xr:uid="{00000000-0005-0000-0000-0000E63E0000}"/>
    <cellStyle name="Normal 15 2" xfId="509" xr:uid="{00000000-0005-0000-0000-0000E73E0000}"/>
    <cellStyle name="Normal 15 3" xfId="510" xr:uid="{00000000-0005-0000-0000-0000E83E0000}"/>
    <cellStyle name="Normal 15 4" xfId="511" xr:uid="{00000000-0005-0000-0000-0000E93E0000}"/>
    <cellStyle name="Normal 15 5" xfId="512" xr:uid="{00000000-0005-0000-0000-0000EA3E0000}"/>
    <cellStyle name="Normal 15 6" xfId="513" xr:uid="{00000000-0005-0000-0000-0000EB3E0000}"/>
    <cellStyle name="Normal 15 7" xfId="514" xr:uid="{00000000-0005-0000-0000-0000EC3E0000}"/>
    <cellStyle name="Normal 15 8" xfId="515" xr:uid="{00000000-0005-0000-0000-0000ED3E0000}"/>
    <cellStyle name="Normal 15 9" xfId="516" xr:uid="{00000000-0005-0000-0000-0000EE3E0000}"/>
    <cellStyle name="Normal 16" xfId="517" xr:uid="{00000000-0005-0000-0000-0000EF3E0000}"/>
    <cellStyle name="Normal 16 10" xfId="518" xr:uid="{00000000-0005-0000-0000-0000F03E0000}"/>
    <cellStyle name="Normal 16 11" xfId="519" xr:uid="{00000000-0005-0000-0000-0000F13E0000}"/>
    <cellStyle name="Normal 16 12" xfId="520" xr:uid="{00000000-0005-0000-0000-0000F23E0000}"/>
    <cellStyle name="Normal 16 13" xfId="521" xr:uid="{00000000-0005-0000-0000-0000F33E0000}"/>
    <cellStyle name="Normal 16 14" xfId="522" xr:uid="{00000000-0005-0000-0000-0000F43E0000}"/>
    <cellStyle name="Normal 16 15" xfId="523" xr:uid="{00000000-0005-0000-0000-0000F53E0000}"/>
    <cellStyle name="Normal 16 2" xfId="524" xr:uid="{00000000-0005-0000-0000-0000F63E0000}"/>
    <cellStyle name="Normal 16 3" xfId="525" xr:uid="{00000000-0005-0000-0000-0000F73E0000}"/>
    <cellStyle name="Normal 16 4" xfId="526" xr:uid="{00000000-0005-0000-0000-0000F83E0000}"/>
    <cellStyle name="Normal 16 5" xfId="527" xr:uid="{00000000-0005-0000-0000-0000F93E0000}"/>
    <cellStyle name="Normal 16 6" xfId="528" xr:uid="{00000000-0005-0000-0000-0000FA3E0000}"/>
    <cellStyle name="Normal 16 7" xfId="529" xr:uid="{00000000-0005-0000-0000-0000FB3E0000}"/>
    <cellStyle name="Normal 16 8" xfId="530" xr:uid="{00000000-0005-0000-0000-0000FC3E0000}"/>
    <cellStyle name="Normal 16 9" xfId="531" xr:uid="{00000000-0005-0000-0000-0000FD3E0000}"/>
    <cellStyle name="Normal 17" xfId="532" xr:uid="{00000000-0005-0000-0000-0000FE3E0000}"/>
    <cellStyle name="Normal 17 10" xfId="533" xr:uid="{00000000-0005-0000-0000-0000FF3E0000}"/>
    <cellStyle name="Normal 17 11" xfId="534" xr:uid="{00000000-0005-0000-0000-0000003F0000}"/>
    <cellStyle name="Normal 17 12" xfId="535" xr:uid="{00000000-0005-0000-0000-0000013F0000}"/>
    <cellStyle name="Normal 17 13" xfId="536" xr:uid="{00000000-0005-0000-0000-0000023F0000}"/>
    <cellStyle name="Normal 17 14" xfId="537" xr:uid="{00000000-0005-0000-0000-0000033F0000}"/>
    <cellStyle name="Normal 17 15" xfId="538" xr:uid="{00000000-0005-0000-0000-0000043F0000}"/>
    <cellStyle name="Normal 17 2" xfId="539" xr:uid="{00000000-0005-0000-0000-0000053F0000}"/>
    <cellStyle name="Normal 17 3" xfId="540" xr:uid="{00000000-0005-0000-0000-0000063F0000}"/>
    <cellStyle name="Normal 17 4" xfId="541" xr:uid="{00000000-0005-0000-0000-0000073F0000}"/>
    <cellStyle name="Normal 17 5" xfId="542" xr:uid="{00000000-0005-0000-0000-0000083F0000}"/>
    <cellStyle name="Normal 17 6" xfId="543" xr:uid="{00000000-0005-0000-0000-0000093F0000}"/>
    <cellStyle name="Normal 17 7" xfId="544" xr:uid="{00000000-0005-0000-0000-00000A3F0000}"/>
    <cellStyle name="Normal 17 8" xfId="545" xr:uid="{00000000-0005-0000-0000-00000B3F0000}"/>
    <cellStyle name="Normal 17 9" xfId="546" xr:uid="{00000000-0005-0000-0000-00000C3F0000}"/>
    <cellStyle name="Normal 18" xfId="408" xr:uid="{00000000-0005-0000-0000-00000D3F0000}"/>
    <cellStyle name="Normal 18 2" xfId="1341" xr:uid="{00000000-0005-0000-0000-00000E3F0000}"/>
    <cellStyle name="Normal 19" xfId="547" xr:uid="{00000000-0005-0000-0000-00000F3F0000}"/>
    <cellStyle name="Normal 19 10" xfId="548" xr:uid="{00000000-0005-0000-0000-0000103F0000}"/>
    <cellStyle name="Normal 19 11" xfId="549" xr:uid="{00000000-0005-0000-0000-0000113F0000}"/>
    <cellStyle name="Normal 19 12" xfId="550" xr:uid="{00000000-0005-0000-0000-0000123F0000}"/>
    <cellStyle name="Normal 19 13" xfId="551" xr:uid="{00000000-0005-0000-0000-0000133F0000}"/>
    <cellStyle name="Normal 19 14" xfId="552" xr:uid="{00000000-0005-0000-0000-0000143F0000}"/>
    <cellStyle name="Normal 19 15" xfId="553" xr:uid="{00000000-0005-0000-0000-0000153F0000}"/>
    <cellStyle name="Normal 19 2" xfId="554" xr:uid="{00000000-0005-0000-0000-0000163F0000}"/>
    <cellStyle name="Normal 19 3" xfId="555" xr:uid="{00000000-0005-0000-0000-0000173F0000}"/>
    <cellStyle name="Normal 19 4" xfId="556" xr:uid="{00000000-0005-0000-0000-0000183F0000}"/>
    <cellStyle name="Normal 19 5" xfId="557" xr:uid="{00000000-0005-0000-0000-0000193F0000}"/>
    <cellStyle name="Normal 19 6" xfId="558" xr:uid="{00000000-0005-0000-0000-00001A3F0000}"/>
    <cellStyle name="Normal 19 7" xfId="559" xr:uid="{00000000-0005-0000-0000-00001B3F0000}"/>
    <cellStyle name="Normal 19 8" xfId="560" xr:uid="{00000000-0005-0000-0000-00001C3F0000}"/>
    <cellStyle name="Normal 19 9" xfId="561" xr:uid="{00000000-0005-0000-0000-00001D3F0000}"/>
    <cellStyle name="Normal 2" xfId="54" xr:uid="{00000000-0005-0000-0000-00001E3F0000}"/>
    <cellStyle name="Normal 2 2" xfId="89" xr:uid="{00000000-0005-0000-0000-00001F3F0000}"/>
    <cellStyle name="Normal 2 2 2" xfId="182" xr:uid="{00000000-0005-0000-0000-0000203F0000}"/>
    <cellStyle name="Normal 2 2 2 2" xfId="183" xr:uid="{00000000-0005-0000-0000-0000213F0000}"/>
    <cellStyle name="Normal 2 2 2 2 2" xfId="313" xr:uid="{00000000-0005-0000-0000-0000223F0000}"/>
    <cellStyle name="Normal 2 2 2 2 2 2" xfId="314" xr:uid="{00000000-0005-0000-0000-0000233F0000}"/>
    <cellStyle name="Normal 2 2 2 2 3" xfId="317" xr:uid="{00000000-0005-0000-0000-0000243F0000}"/>
    <cellStyle name="Normal 2 2 2 3" xfId="259" xr:uid="{00000000-0005-0000-0000-0000253F0000}"/>
    <cellStyle name="Normal 2 2 2 3 2" xfId="316" xr:uid="{00000000-0005-0000-0000-0000263F0000}"/>
    <cellStyle name="Normal 2 2 3" xfId="226" xr:uid="{00000000-0005-0000-0000-0000273F0000}"/>
    <cellStyle name="Normal 2 2 3 2" xfId="270" xr:uid="{00000000-0005-0000-0000-0000283F0000}"/>
    <cellStyle name="Normal 2 2 4" xfId="269" xr:uid="{00000000-0005-0000-0000-0000293F0000}"/>
    <cellStyle name="Normal 2 3" xfId="172" xr:uid="{00000000-0005-0000-0000-00002A3F0000}"/>
    <cellStyle name="Normal 2 3 2" xfId="1316" xr:uid="{00000000-0005-0000-0000-00002B3F0000}"/>
    <cellStyle name="Normal 2 4" xfId="216" xr:uid="{00000000-0005-0000-0000-00002C3F0000}"/>
    <cellStyle name="Normal 2 5" xfId="323" xr:uid="{00000000-0005-0000-0000-00002D3F0000}"/>
    <cellStyle name="Normal 2 6" xfId="1340" xr:uid="{00000000-0005-0000-0000-00002E3F0000}"/>
    <cellStyle name="Normal 20" xfId="562" xr:uid="{00000000-0005-0000-0000-00002F3F0000}"/>
    <cellStyle name="Normal 20 10" xfId="563" xr:uid="{00000000-0005-0000-0000-0000303F0000}"/>
    <cellStyle name="Normal 20 11" xfId="564" xr:uid="{00000000-0005-0000-0000-0000313F0000}"/>
    <cellStyle name="Normal 20 12" xfId="565" xr:uid="{00000000-0005-0000-0000-0000323F0000}"/>
    <cellStyle name="Normal 20 13" xfId="566" xr:uid="{00000000-0005-0000-0000-0000333F0000}"/>
    <cellStyle name="Normal 20 14" xfId="567" xr:uid="{00000000-0005-0000-0000-0000343F0000}"/>
    <cellStyle name="Normal 20 15" xfId="568" xr:uid="{00000000-0005-0000-0000-0000353F0000}"/>
    <cellStyle name="Normal 20 2" xfId="569" xr:uid="{00000000-0005-0000-0000-0000363F0000}"/>
    <cellStyle name="Normal 20 3" xfId="570" xr:uid="{00000000-0005-0000-0000-0000373F0000}"/>
    <cellStyle name="Normal 20 4" xfId="571" xr:uid="{00000000-0005-0000-0000-0000383F0000}"/>
    <cellStyle name="Normal 20 5" xfId="572" xr:uid="{00000000-0005-0000-0000-0000393F0000}"/>
    <cellStyle name="Normal 20 6" xfId="573" xr:uid="{00000000-0005-0000-0000-00003A3F0000}"/>
    <cellStyle name="Normal 20 7" xfId="574" xr:uid="{00000000-0005-0000-0000-00003B3F0000}"/>
    <cellStyle name="Normal 20 8" xfId="575" xr:uid="{00000000-0005-0000-0000-00003C3F0000}"/>
    <cellStyle name="Normal 20 9" xfId="576" xr:uid="{00000000-0005-0000-0000-00003D3F0000}"/>
    <cellStyle name="Normal 21" xfId="9" xr:uid="{00000000-0005-0000-0000-00003E3F0000}"/>
    <cellStyle name="Normal 21 2" xfId="1290" xr:uid="{00000000-0005-0000-0000-00003F3F0000}"/>
    <cellStyle name="Normal 22" xfId="577" xr:uid="{00000000-0005-0000-0000-0000403F0000}"/>
    <cellStyle name="Normal 22 10" xfId="578" xr:uid="{00000000-0005-0000-0000-0000413F0000}"/>
    <cellStyle name="Normal 22 11" xfId="579" xr:uid="{00000000-0005-0000-0000-0000423F0000}"/>
    <cellStyle name="Normal 22 12" xfId="580" xr:uid="{00000000-0005-0000-0000-0000433F0000}"/>
    <cellStyle name="Normal 22 13" xfId="581" xr:uid="{00000000-0005-0000-0000-0000443F0000}"/>
    <cellStyle name="Normal 22 14" xfId="582" xr:uid="{00000000-0005-0000-0000-0000453F0000}"/>
    <cellStyle name="Normal 22 15" xfId="583" xr:uid="{00000000-0005-0000-0000-0000463F0000}"/>
    <cellStyle name="Normal 22 2" xfId="584" xr:uid="{00000000-0005-0000-0000-0000473F0000}"/>
    <cellStyle name="Normal 22 3" xfId="585" xr:uid="{00000000-0005-0000-0000-0000483F0000}"/>
    <cellStyle name="Normal 22 4" xfId="586" xr:uid="{00000000-0005-0000-0000-0000493F0000}"/>
    <cellStyle name="Normal 22 5" xfId="587" xr:uid="{00000000-0005-0000-0000-00004A3F0000}"/>
    <cellStyle name="Normal 22 6" xfId="588" xr:uid="{00000000-0005-0000-0000-00004B3F0000}"/>
    <cellStyle name="Normal 22 7" xfId="589" xr:uid="{00000000-0005-0000-0000-00004C3F0000}"/>
    <cellStyle name="Normal 22 8" xfId="590" xr:uid="{00000000-0005-0000-0000-00004D3F0000}"/>
    <cellStyle name="Normal 22 9" xfId="591" xr:uid="{00000000-0005-0000-0000-00004E3F0000}"/>
    <cellStyle name="Normal 23" xfId="1334" xr:uid="{00000000-0005-0000-0000-00004F3F0000}"/>
    <cellStyle name="Normal 23 2" xfId="1354" xr:uid="{00000000-0005-0000-0000-0000503F0000}"/>
    <cellStyle name="Normal 24" xfId="1287" xr:uid="{00000000-0005-0000-0000-0000513F0000}"/>
    <cellStyle name="Normal 25" xfId="592" xr:uid="{00000000-0005-0000-0000-0000523F0000}"/>
    <cellStyle name="Normal 25 10" xfId="593" xr:uid="{00000000-0005-0000-0000-0000533F0000}"/>
    <cellStyle name="Normal 25 11" xfId="594" xr:uid="{00000000-0005-0000-0000-0000543F0000}"/>
    <cellStyle name="Normal 25 12" xfId="595" xr:uid="{00000000-0005-0000-0000-0000553F0000}"/>
    <cellStyle name="Normal 25 13" xfId="596" xr:uid="{00000000-0005-0000-0000-0000563F0000}"/>
    <cellStyle name="Normal 25 14" xfId="597" xr:uid="{00000000-0005-0000-0000-0000573F0000}"/>
    <cellStyle name="Normal 25 15" xfId="598" xr:uid="{00000000-0005-0000-0000-0000583F0000}"/>
    <cellStyle name="Normal 25 2" xfId="599" xr:uid="{00000000-0005-0000-0000-0000593F0000}"/>
    <cellStyle name="Normal 25 3" xfId="600" xr:uid="{00000000-0005-0000-0000-00005A3F0000}"/>
    <cellStyle name="Normal 25 4" xfId="601" xr:uid="{00000000-0005-0000-0000-00005B3F0000}"/>
    <cellStyle name="Normal 25 5" xfId="602" xr:uid="{00000000-0005-0000-0000-00005C3F0000}"/>
    <cellStyle name="Normal 25 6" xfId="603" xr:uid="{00000000-0005-0000-0000-00005D3F0000}"/>
    <cellStyle name="Normal 25 7" xfId="604" xr:uid="{00000000-0005-0000-0000-00005E3F0000}"/>
    <cellStyle name="Normal 25 8" xfId="605" xr:uid="{00000000-0005-0000-0000-00005F3F0000}"/>
    <cellStyle name="Normal 25 9" xfId="606" xr:uid="{00000000-0005-0000-0000-0000603F0000}"/>
    <cellStyle name="Normal 26" xfId="607" xr:uid="{00000000-0005-0000-0000-0000613F0000}"/>
    <cellStyle name="Normal 26 10" xfId="608" xr:uid="{00000000-0005-0000-0000-0000623F0000}"/>
    <cellStyle name="Normal 26 11" xfId="609" xr:uid="{00000000-0005-0000-0000-0000633F0000}"/>
    <cellStyle name="Normal 26 12" xfId="610" xr:uid="{00000000-0005-0000-0000-0000643F0000}"/>
    <cellStyle name="Normal 26 13" xfId="611" xr:uid="{00000000-0005-0000-0000-0000653F0000}"/>
    <cellStyle name="Normal 26 14" xfId="612" xr:uid="{00000000-0005-0000-0000-0000663F0000}"/>
    <cellStyle name="Normal 26 15" xfId="613" xr:uid="{00000000-0005-0000-0000-0000673F0000}"/>
    <cellStyle name="Normal 26 2" xfId="614" xr:uid="{00000000-0005-0000-0000-0000683F0000}"/>
    <cellStyle name="Normal 26 3" xfId="615" xr:uid="{00000000-0005-0000-0000-0000693F0000}"/>
    <cellStyle name="Normal 26 4" xfId="616" xr:uid="{00000000-0005-0000-0000-00006A3F0000}"/>
    <cellStyle name="Normal 26 5" xfId="617" xr:uid="{00000000-0005-0000-0000-00006B3F0000}"/>
    <cellStyle name="Normal 26 6" xfId="618" xr:uid="{00000000-0005-0000-0000-00006C3F0000}"/>
    <cellStyle name="Normal 26 7" xfId="619" xr:uid="{00000000-0005-0000-0000-00006D3F0000}"/>
    <cellStyle name="Normal 26 8" xfId="620" xr:uid="{00000000-0005-0000-0000-00006E3F0000}"/>
    <cellStyle name="Normal 26 9" xfId="621" xr:uid="{00000000-0005-0000-0000-00006F3F0000}"/>
    <cellStyle name="Normal 27" xfId="622" xr:uid="{00000000-0005-0000-0000-0000703F0000}"/>
    <cellStyle name="Normal 27 10" xfId="623" xr:uid="{00000000-0005-0000-0000-0000713F0000}"/>
    <cellStyle name="Normal 27 11" xfId="624" xr:uid="{00000000-0005-0000-0000-0000723F0000}"/>
    <cellStyle name="Normal 27 12" xfId="625" xr:uid="{00000000-0005-0000-0000-0000733F0000}"/>
    <cellStyle name="Normal 27 13" xfId="626" xr:uid="{00000000-0005-0000-0000-0000743F0000}"/>
    <cellStyle name="Normal 27 14" xfId="627" xr:uid="{00000000-0005-0000-0000-0000753F0000}"/>
    <cellStyle name="Normal 27 15" xfId="628" xr:uid="{00000000-0005-0000-0000-0000763F0000}"/>
    <cellStyle name="Normal 27 2" xfId="629" xr:uid="{00000000-0005-0000-0000-0000773F0000}"/>
    <cellStyle name="Normal 27 3" xfId="630" xr:uid="{00000000-0005-0000-0000-0000783F0000}"/>
    <cellStyle name="Normal 27 4" xfId="631" xr:uid="{00000000-0005-0000-0000-0000793F0000}"/>
    <cellStyle name="Normal 27 5" xfId="632" xr:uid="{00000000-0005-0000-0000-00007A3F0000}"/>
    <cellStyle name="Normal 27 6" xfId="633" xr:uid="{00000000-0005-0000-0000-00007B3F0000}"/>
    <cellStyle name="Normal 27 7" xfId="634" xr:uid="{00000000-0005-0000-0000-00007C3F0000}"/>
    <cellStyle name="Normal 27 8" xfId="635" xr:uid="{00000000-0005-0000-0000-00007D3F0000}"/>
    <cellStyle name="Normal 27 9" xfId="636" xr:uid="{00000000-0005-0000-0000-00007E3F0000}"/>
    <cellStyle name="Normal 28" xfId="637" xr:uid="{00000000-0005-0000-0000-00007F3F0000}"/>
    <cellStyle name="Normal 28 10" xfId="638" xr:uid="{00000000-0005-0000-0000-0000803F0000}"/>
    <cellStyle name="Normal 28 11" xfId="639" xr:uid="{00000000-0005-0000-0000-0000813F0000}"/>
    <cellStyle name="Normal 28 12" xfId="640" xr:uid="{00000000-0005-0000-0000-0000823F0000}"/>
    <cellStyle name="Normal 28 13" xfId="641" xr:uid="{00000000-0005-0000-0000-0000833F0000}"/>
    <cellStyle name="Normal 28 14" xfId="642" xr:uid="{00000000-0005-0000-0000-0000843F0000}"/>
    <cellStyle name="Normal 28 15" xfId="643" xr:uid="{00000000-0005-0000-0000-0000853F0000}"/>
    <cellStyle name="Normal 28 2" xfId="644" xr:uid="{00000000-0005-0000-0000-0000863F0000}"/>
    <cellStyle name="Normal 28 3" xfId="645" xr:uid="{00000000-0005-0000-0000-0000873F0000}"/>
    <cellStyle name="Normal 28 4" xfId="646" xr:uid="{00000000-0005-0000-0000-0000883F0000}"/>
    <cellStyle name="Normal 28 5" xfId="647" xr:uid="{00000000-0005-0000-0000-0000893F0000}"/>
    <cellStyle name="Normal 28 6" xfId="648" xr:uid="{00000000-0005-0000-0000-00008A3F0000}"/>
    <cellStyle name="Normal 28 7" xfId="649" xr:uid="{00000000-0005-0000-0000-00008B3F0000}"/>
    <cellStyle name="Normal 28 8" xfId="650" xr:uid="{00000000-0005-0000-0000-00008C3F0000}"/>
    <cellStyle name="Normal 28 9" xfId="651" xr:uid="{00000000-0005-0000-0000-00008D3F0000}"/>
    <cellStyle name="Normal 29" xfId="652" xr:uid="{00000000-0005-0000-0000-00008E3F0000}"/>
    <cellStyle name="Normal 29 10" xfId="653" xr:uid="{00000000-0005-0000-0000-00008F3F0000}"/>
    <cellStyle name="Normal 29 11" xfId="654" xr:uid="{00000000-0005-0000-0000-0000903F0000}"/>
    <cellStyle name="Normal 29 12" xfId="655" xr:uid="{00000000-0005-0000-0000-0000913F0000}"/>
    <cellStyle name="Normal 29 13" xfId="656" xr:uid="{00000000-0005-0000-0000-0000923F0000}"/>
    <cellStyle name="Normal 29 14" xfId="657" xr:uid="{00000000-0005-0000-0000-0000933F0000}"/>
    <cellStyle name="Normal 29 15" xfId="658" xr:uid="{00000000-0005-0000-0000-0000943F0000}"/>
    <cellStyle name="Normal 29 2" xfId="659" xr:uid="{00000000-0005-0000-0000-0000953F0000}"/>
    <cellStyle name="Normal 29 3" xfId="660" xr:uid="{00000000-0005-0000-0000-0000963F0000}"/>
    <cellStyle name="Normal 29 4" xfId="661" xr:uid="{00000000-0005-0000-0000-0000973F0000}"/>
    <cellStyle name="Normal 29 5" xfId="662" xr:uid="{00000000-0005-0000-0000-0000983F0000}"/>
    <cellStyle name="Normal 29 6" xfId="663" xr:uid="{00000000-0005-0000-0000-0000993F0000}"/>
    <cellStyle name="Normal 29 7" xfId="664" xr:uid="{00000000-0005-0000-0000-00009A3F0000}"/>
    <cellStyle name="Normal 29 8" xfId="665" xr:uid="{00000000-0005-0000-0000-00009B3F0000}"/>
    <cellStyle name="Normal 29 9" xfId="666" xr:uid="{00000000-0005-0000-0000-00009C3F0000}"/>
    <cellStyle name="Normal 3" xfId="667" xr:uid="{00000000-0005-0000-0000-00009D3F0000}"/>
    <cellStyle name="Normal 3 10" xfId="668" xr:uid="{00000000-0005-0000-0000-00009E3F0000}"/>
    <cellStyle name="Normal 3 11" xfId="669" xr:uid="{00000000-0005-0000-0000-00009F3F0000}"/>
    <cellStyle name="Normal 3 12" xfId="670" xr:uid="{00000000-0005-0000-0000-0000A03F0000}"/>
    <cellStyle name="Normal 3 13" xfId="671" xr:uid="{00000000-0005-0000-0000-0000A13F0000}"/>
    <cellStyle name="Normal 3 14" xfId="672" xr:uid="{00000000-0005-0000-0000-0000A23F0000}"/>
    <cellStyle name="Normal 3 15" xfId="673" xr:uid="{00000000-0005-0000-0000-0000A33F0000}"/>
    <cellStyle name="Normal 3 16" xfId="674" xr:uid="{00000000-0005-0000-0000-0000A43F0000}"/>
    <cellStyle name="Normal 3 17" xfId="675" xr:uid="{00000000-0005-0000-0000-0000A53F0000}"/>
    <cellStyle name="Normal 3 18" xfId="676" xr:uid="{00000000-0005-0000-0000-0000A63F0000}"/>
    <cellStyle name="Normal 3 19" xfId="677" xr:uid="{00000000-0005-0000-0000-0000A73F0000}"/>
    <cellStyle name="Normal 3 2" xfId="271" xr:uid="{00000000-0005-0000-0000-0000A83F0000}"/>
    <cellStyle name="Normal 3 2 2" xfId="678" xr:uid="{00000000-0005-0000-0000-0000A93F0000}"/>
    <cellStyle name="Normal 3 2 3" xfId="1318" xr:uid="{00000000-0005-0000-0000-0000AA3F0000}"/>
    <cellStyle name="Normal 3 2 3 2" xfId="1348" xr:uid="{00000000-0005-0000-0000-0000AB3F0000}"/>
    <cellStyle name="Normal 3 20" xfId="679" xr:uid="{00000000-0005-0000-0000-0000AC3F0000}"/>
    <cellStyle name="Normal 3 21" xfId="680" xr:uid="{00000000-0005-0000-0000-0000AD3F0000}"/>
    <cellStyle name="Normal 3 22" xfId="681" xr:uid="{00000000-0005-0000-0000-0000AE3F0000}"/>
    <cellStyle name="Normal 3 23" xfId="682" xr:uid="{00000000-0005-0000-0000-0000AF3F0000}"/>
    <cellStyle name="Normal 3 24" xfId="683" xr:uid="{00000000-0005-0000-0000-0000B03F0000}"/>
    <cellStyle name="Normal 3 25" xfId="684" xr:uid="{00000000-0005-0000-0000-0000B13F0000}"/>
    <cellStyle name="Normal 3 26" xfId="685" xr:uid="{00000000-0005-0000-0000-0000B23F0000}"/>
    <cellStyle name="Normal 3 27" xfId="686" xr:uid="{00000000-0005-0000-0000-0000B33F0000}"/>
    <cellStyle name="Normal 3 28" xfId="687" xr:uid="{00000000-0005-0000-0000-0000B43F0000}"/>
    <cellStyle name="Normal 3 29" xfId="688" xr:uid="{00000000-0005-0000-0000-0000B53F0000}"/>
    <cellStyle name="Normal 3 3" xfId="315" xr:uid="{00000000-0005-0000-0000-0000B63F0000}"/>
    <cellStyle name="Normal 3 3 2" xfId="689" xr:uid="{00000000-0005-0000-0000-0000B73F0000}"/>
    <cellStyle name="Normal 3 3 3" xfId="1319" xr:uid="{00000000-0005-0000-0000-0000B83F0000}"/>
    <cellStyle name="Normal 3 30" xfId="690" xr:uid="{00000000-0005-0000-0000-0000B93F0000}"/>
    <cellStyle name="Normal 3 31" xfId="691" xr:uid="{00000000-0005-0000-0000-0000BA3F0000}"/>
    <cellStyle name="Normal 3 32" xfId="692" xr:uid="{00000000-0005-0000-0000-0000BB3F0000}"/>
    <cellStyle name="Normal 3 33" xfId="1317" xr:uid="{00000000-0005-0000-0000-0000BC3F0000}"/>
    <cellStyle name="Normal 3 33 2" xfId="1347" xr:uid="{00000000-0005-0000-0000-0000BD3F0000}"/>
    <cellStyle name="Normal 3 4" xfId="693" xr:uid="{00000000-0005-0000-0000-0000BE3F0000}"/>
    <cellStyle name="Normal 3 5" xfId="694" xr:uid="{00000000-0005-0000-0000-0000BF3F0000}"/>
    <cellStyle name="Normal 3 6" xfId="695" xr:uid="{00000000-0005-0000-0000-0000C03F0000}"/>
    <cellStyle name="Normal 3 7" xfId="696" xr:uid="{00000000-0005-0000-0000-0000C13F0000}"/>
    <cellStyle name="Normal 3 8" xfId="697" xr:uid="{00000000-0005-0000-0000-0000C23F0000}"/>
    <cellStyle name="Normal 3 9" xfId="698" xr:uid="{00000000-0005-0000-0000-0000C33F0000}"/>
    <cellStyle name="Normal 30" xfId="699" xr:uid="{00000000-0005-0000-0000-0000C43F0000}"/>
    <cellStyle name="Normal 30 10" xfId="700" xr:uid="{00000000-0005-0000-0000-0000C53F0000}"/>
    <cellStyle name="Normal 30 11" xfId="701" xr:uid="{00000000-0005-0000-0000-0000C63F0000}"/>
    <cellStyle name="Normal 30 12" xfId="702" xr:uid="{00000000-0005-0000-0000-0000C73F0000}"/>
    <cellStyle name="Normal 30 13" xfId="703" xr:uid="{00000000-0005-0000-0000-0000C83F0000}"/>
    <cellStyle name="Normal 30 14" xfId="704" xr:uid="{00000000-0005-0000-0000-0000C93F0000}"/>
    <cellStyle name="Normal 30 15" xfId="705" xr:uid="{00000000-0005-0000-0000-0000CA3F0000}"/>
    <cellStyle name="Normal 30 2" xfId="706" xr:uid="{00000000-0005-0000-0000-0000CB3F0000}"/>
    <cellStyle name="Normal 30 3" xfId="707" xr:uid="{00000000-0005-0000-0000-0000CC3F0000}"/>
    <cellStyle name="Normal 30 4" xfId="708" xr:uid="{00000000-0005-0000-0000-0000CD3F0000}"/>
    <cellStyle name="Normal 30 5" xfId="709" xr:uid="{00000000-0005-0000-0000-0000CE3F0000}"/>
    <cellStyle name="Normal 30 6" xfId="710" xr:uid="{00000000-0005-0000-0000-0000CF3F0000}"/>
    <cellStyle name="Normal 30 7" xfId="711" xr:uid="{00000000-0005-0000-0000-0000D03F0000}"/>
    <cellStyle name="Normal 30 8" xfId="712" xr:uid="{00000000-0005-0000-0000-0000D13F0000}"/>
    <cellStyle name="Normal 30 9" xfId="713" xr:uid="{00000000-0005-0000-0000-0000D23F0000}"/>
    <cellStyle name="Normal 31" xfId="714" xr:uid="{00000000-0005-0000-0000-0000D33F0000}"/>
    <cellStyle name="Normal 31 10" xfId="715" xr:uid="{00000000-0005-0000-0000-0000D43F0000}"/>
    <cellStyle name="Normal 31 11" xfId="716" xr:uid="{00000000-0005-0000-0000-0000D53F0000}"/>
    <cellStyle name="Normal 31 12" xfId="717" xr:uid="{00000000-0005-0000-0000-0000D63F0000}"/>
    <cellStyle name="Normal 31 13" xfId="718" xr:uid="{00000000-0005-0000-0000-0000D73F0000}"/>
    <cellStyle name="Normal 31 14" xfId="719" xr:uid="{00000000-0005-0000-0000-0000D83F0000}"/>
    <cellStyle name="Normal 31 15" xfId="720" xr:uid="{00000000-0005-0000-0000-0000D93F0000}"/>
    <cellStyle name="Normal 31 2" xfId="721" xr:uid="{00000000-0005-0000-0000-0000DA3F0000}"/>
    <cellStyle name="Normal 31 3" xfId="722" xr:uid="{00000000-0005-0000-0000-0000DB3F0000}"/>
    <cellStyle name="Normal 31 4" xfId="723" xr:uid="{00000000-0005-0000-0000-0000DC3F0000}"/>
    <cellStyle name="Normal 31 5" xfId="724" xr:uid="{00000000-0005-0000-0000-0000DD3F0000}"/>
    <cellStyle name="Normal 31 6" xfId="725" xr:uid="{00000000-0005-0000-0000-0000DE3F0000}"/>
    <cellStyle name="Normal 31 7" xfId="726" xr:uid="{00000000-0005-0000-0000-0000DF3F0000}"/>
    <cellStyle name="Normal 31 8" xfId="727" xr:uid="{00000000-0005-0000-0000-0000E03F0000}"/>
    <cellStyle name="Normal 31 9" xfId="728" xr:uid="{00000000-0005-0000-0000-0000E13F0000}"/>
    <cellStyle name="Normal 32" xfId="729" xr:uid="{00000000-0005-0000-0000-0000E23F0000}"/>
    <cellStyle name="Normal 32 10" xfId="730" xr:uid="{00000000-0005-0000-0000-0000E33F0000}"/>
    <cellStyle name="Normal 32 11" xfId="731" xr:uid="{00000000-0005-0000-0000-0000E43F0000}"/>
    <cellStyle name="Normal 32 12" xfId="732" xr:uid="{00000000-0005-0000-0000-0000E53F0000}"/>
    <cellStyle name="Normal 32 13" xfId="733" xr:uid="{00000000-0005-0000-0000-0000E63F0000}"/>
    <cellStyle name="Normal 32 14" xfId="734" xr:uid="{00000000-0005-0000-0000-0000E73F0000}"/>
    <cellStyle name="Normal 32 15" xfId="735" xr:uid="{00000000-0005-0000-0000-0000E83F0000}"/>
    <cellStyle name="Normal 32 2" xfId="736" xr:uid="{00000000-0005-0000-0000-0000E93F0000}"/>
    <cellStyle name="Normal 32 3" xfId="737" xr:uid="{00000000-0005-0000-0000-0000EA3F0000}"/>
    <cellStyle name="Normal 32 4" xfId="738" xr:uid="{00000000-0005-0000-0000-0000EB3F0000}"/>
    <cellStyle name="Normal 32 5" xfId="739" xr:uid="{00000000-0005-0000-0000-0000EC3F0000}"/>
    <cellStyle name="Normal 32 6" xfId="740" xr:uid="{00000000-0005-0000-0000-0000ED3F0000}"/>
    <cellStyle name="Normal 32 7" xfId="741" xr:uid="{00000000-0005-0000-0000-0000EE3F0000}"/>
    <cellStyle name="Normal 32 8" xfId="742" xr:uid="{00000000-0005-0000-0000-0000EF3F0000}"/>
    <cellStyle name="Normal 32 9" xfId="743" xr:uid="{00000000-0005-0000-0000-0000F03F0000}"/>
    <cellStyle name="Normal 33" xfId="744" xr:uid="{00000000-0005-0000-0000-0000F13F0000}"/>
    <cellStyle name="Normal 33 10" xfId="745" xr:uid="{00000000-0005-0000-0000-0000F23F0000}"/>
    <cellStyle name="Normal 33 11" xfId="746" xr:uid="{00000000-0005-0000-0000-0000F33F0000}"/>
    <cellStyle name="Normal 33 12" xfId="747" xr:uid="{00000000-0005-0000-0000-0000F43F0000}"/>
    <cellStyle name="Normal 33 13" xfId="748" xr:uid="{00000000-0005-0000-0000-0000F53F0000}"/>
    <cellStyle name="Normal 33 14" xfId="749" xr:uid="{00000000-0005-0000-0000-0000F63F0000}"/>
    <cellStyle name="Normal 33 15" xfId="750" xr:uid="{00000000-0005-0000-0000-0000F73F0000}"/>
    <cellStyle name="Normal 33 2" xfId="751" xr:uid="{00000000-0005-0000-0000-0000F83F0000}"/>
    <cellStyle name="Normal 33 3" xfId="752" xr:uid="{00000000-0005-0000-0000-0000F93F0000}"/>
    <cellStyle name="Normal 33 4" xfId="753" xr:uid="{00000000-0005-0000-0000-0000FA3F0000}"/>
    <cellStyle name="Normal 33 5" xfId="754" xr:uid="{00000000-0005-0000-0000-0000FB3F0000}"/>
    <cellStyle name="Normal 33 6" xfId="755" xr:uid="{00000000-0005-0000-0000-0000FC3F0000}"/>
    <cellStyle name="Normal 33 7" xfId="756" xr:uid="{00000000-0005-0000-0000-0000FD3F0000}"/>
    <cellStyle name="Normal 33 8" xfId="757" xr:uid="{00000000-0005-0000-0000-0000FE3F0000}"/>
    <cellStyle name="Normal 33 9" xfId="758" xr:uid="{00000000-0005-0000-0000-0000FF3F0000}"/>
    <cellStyle name="Normal 34" xfId="759" xr:uid="{00000000-0005-0000-0000-000000400000}"/>
    <cellStyle name="Normal 34 10" xfId="760" xr:uid="{00000000-0005-0000-0000-000001400000}"/>
    <cellStyle name="Normal 34 11" xfId="761" xr:uid="{00000000-0005-0000-0000-000002400000}"/>
    <cellStyle name="Normal 34 12" xfId="762" xr:uid="{00000000-0005-0000-0000-000003400000}"/>
    <cellStyle name="Normal 34 13" xfId="763" xr:uid="{00000000-0005-0000-0000-000004400000}"/>
    <cellStyle name="Normal 34 14" xfId="764" xr:uid="{00000000-0005-0000-0000-000005400000}"/>
    <cellStyle name="Normal 34 15" xfId="765" xr:uid="{00000000-0005-0000-0000-000006400000}"/>
    <cellStyle name="Normal 34 2" xfId="766" xr:uid="{00000000-0005-0000-0000-000007400000}"/>
    <cellStyle name="Normal 34 3" xfId="767" xr:uid="{00000000-0005-0000-0000-000008400000}"/>
    <cellStyle name="Normal 34 4" xfId="768" xr:uid="{00000000-0005-0000-0000-000009400000}"/>
    <cellStyle name="Normal 34 5" xfId="769" xr:uid="{00000000-0005-0000-0000-00000A400000}"/>
    <cellStyle name="Normal 34 6" xfId="770" xr:uid="{00000000-0005-0000-0000-00000B400000}"/>
    <cellStyle name="Normal 34 7" xfId="771" xr:uid="{00000000-0005-0000-0000-00000C400000}"/>
    <cellStyle name="Normal 34 8" xfId="772" xr:uid="{00000000-0005-0000-0000-00000D400000}"/>
    <cellStyle name="Normal 34 9" xfId="773" xr:uid="{00000000-0005-0000-0000-00000E400000}"/>
    <cellStyle name="Normal 35" xfId="774" xr:uid="{00000000-0005-0000-0000-00000F400000}"/>
    <cellStyle name="Normal 35 10" xfId="775" xr:uid="{00000000-0005-0000-0000-000010400000}"/>
    <cellStyle name="Normal 35 11" xfId="776" xr:uid="{00000000-0005-0000-0000-000011400000}"/>
    <cellStyle name="Normal 35 12" xfId="777" xr:uid="{00000000-0005-0000-0000-000012400000}"/>
    <cellStyle name="Normal 35 13" xfId="778" xr:uid="{00000000-0005-0000-0000-000013400000}"/>
    <cellStyle name="Normal 35 14" xfId="779" xr:uid="{00000000-0005-0000-0000-000014400000}"/>
    <cellStyle name="Normal 35 15" xfId="780" xr:uid="{00000000-0005-0000-0000-000015400000}"/>
    <cellStyle name="Normal 35 2" xfId="781" xr:uid="{00000000-0005-0000-0000-000016400000}"/>
    <cellStyle name="Normal 35 3" xfId="782" xr:uid="{00000000-0005-0000-0000-000017400000}"/>
    <cellStyle name="Normal 35 4" xfId="783" xr:uid="{00000000-0005-0000-0000-000018400000}"/>
    <cellStyle name="Normal 35 5" xfId="784" xr:uid="{00000000-0005-0000-0000-000019400000}"/>
    <cellStyle name="Normal 35 6" xfId="785" xr:uid="{00000000-0005-0000-0000-00001A400000}"/>
    <cellStyle name="Normal 35 7" xfId="786" xr:uid="{00000000-0005-0000-0000-00001B400000}"/>
    <cellStyle name="Normal 35 8" xfId="787" xr:uid="{00000000-0005-0000-0000-00001C400000}"/>
    <cellStyle name="Normal 35 9" xfId="788" xr:uid="{00000000-0005-0000-0000-00001D400000}"/>
    <cellStyle name="Normal 36" xfId="789" xr:uid="{00000000-0005-0000-0000-00001E400000}"/>
    <cellStyle name="Normal 36 10" xfId="790" xr:uid="{00000000-0005-0000-0000-00001F400000}"/>
    <cellStyle name="Normal 36 11" xfId="791" xr:uid="{00000000-0005-0000-0000-000020400000}"/>
    <cellStyle name="Normal 36 12" xfId="792" xr:uid="{00000000-0005-0000-0000-000021400000}"/>
    <cellStyle name="Normal 36 13" xfId="793" xr:uid="{00000000-0005-0000-0000-000022400000}"/>
    <cellStyle name="Normal 36 14" xfId="794" xr:uid="{00000000-0005-0000-0000-000023400000}"/>
    <cellStyle name="Normal 36 15" xfId="795" xr:uid="{00000000-0005-0000-0000-000024400000}"/>
    <cellStyle name="Normal 36 2" xfId="796" xr:uid="{00000000-0005-0000-0000-000025400000}"/>
    <cellStyle name="Normal 36 3" xfId="797" xr:uid="{00000000-0005-0000-0000-000026400000}"/>
    <cellStyle name="Normal 36 4" xfId="798" xr:uid="{00000000-0005-0000-0000-000027400000}"/>
    <cellStyle name="Normal 36 5" xfId="799" xr:uid="{00000000-0005-0000-0000-000028400000}"/>
    <cellStyle name="Normal 36 6" xfId="800" xr:uid="{00000000-0005-0000-0000-000029400000}"/>
    <cellStyle name="Normal 36 7" xfId="801" xr:uid="{00000000-0005-0000-0000-00002A400000}"/>
    <cellStyle name="Normal 36 8" xfId="802" xr:uid="{00000000-0005-0000-0000-00002B400000}"/>
    <cellStyle name="Normal 36 9" xfId="803" xr:uid="{00000000-0005-0000-0000-00002C400000}"/>
    <cellStyle name="Normal 37" xfId="804" xr:uid="{00000000-0005-0000-0000-00002D400000}"/>
    <cellStyle name="Normal 37 10" xfId="805" xr:uid="{00000000-0005-0000-0000-00002E400000}"/>
    <cellStyle name="Normal 37 11" xfId="806" xr:uid="{00000000-0005-0000-0000-00002F400000}"/>
    <cellStyle name="Normal 37 12" xfId="807" xr:uid="{00000000-0005-0000-0000-000030400000}"/>
    <cellStyle name="Normal 37 13" xfId="808" xr:uid="{00000000-0005-0000-0000-000031400000}"/>
    <cellStyle name="Normal 37 14" xfId="809" xr:uid="{00000000-0005-0000-0000-000032400000}"/>
    <cellStyle name="Normal 37 15" xfId="810" xr:uid="{00000000-0005-0000-0000-000033400000}"/>
    <cellStyle name="Normal 37 2" xfId="811" xr:uid="{00000000-0005-0000-0000-000034400000}"/>
    <cellStyle name="Normal 37 3" xfId="812" xr:uid="{00000000-0005-0000-0000-000035400000}"/>
    <cellStyle name="Normal 37 4" xfId="813" xr:uid="{00000000-0005-0000-0000-000036400000}"/>
    <cellStyle name="Normal 37 5" xfId="814" xr:uid="{00000000-0005-0000-0000-000037400000}"/>
    <cellStyle name="Normal 37 6" xfId="815" xr:uid="{00000000-0005-0000-0000-000038400000}"/>
    <cellStyle name="Normal 37 7" xfId="816" xr:uid="{00000000-0005-0000-0000-000039400000}"/>
    <cellStyle name="Normal 37 8" xfId="817" xr:uid="{00000000-0005-0000-0000-00003A400000}"/>
    <cellStyle name="Normal 37 9" xfId="818" xr:uid="{00000000-0005-0000-0000-00003B400000}"/>
    <cellStyle name="Normal 38" xfId="819" xr:uid="{00000000-0005-0000-0000-00003C400000}"/>
    <cellStyle name="Normal 38 10" xfId="820" xr:uid="{00000000-0005-0000-0000-00003D400000}"/>
    <cellStyle name="Normal 38 11" xfId="821" xr:uid="{00000000-0005-0000-0000-00003E400000}"/>
    <cellStyle name="Normal 38 12" xfId="822" xr:uid="{00000000-0005-0000-0000-00003F400000}"/>
    <cellStyle name="Normal 38 13" xfId="823" xr:uid="{00000000-0005-0000-0000-000040400000}"/>
    <cellStyle name="Normal 38 14" xfId="824" xr:uid="{00000000-0005-0000-0000-000041400000}"/>
    <cellStyle name="Normal 38 15" xfId="825" xr:uid="{00000000-0005-0000-0000-000042400000}"/>
    <cellStyle name="Normal 38 2" xfId="826" xr:uid="{00000000-0005-0000-0000-000043400000}"/>
    <cellStyle name="Normal 38 3" xfId="827" xr:uid="{00000000-0005-0000-0000-000044400000}"/>
    <cellStyle name="Normal 38 4" xfId="828" xr:uid="{00000000-0005-0000-0000-000045400000}"/>
    <cellStyle name="Normal 38 5" xfId="829" xr:uid="{00000000-0005-0000-0000-000046400000}"/>
    <cellStyle name="Normal 38 6" xfId="830" xr:uid="{00000000-0005-0000-0000-000047400000}"/>
    <cellStyle name="Normal 38 7" xfId="831" xr:uid="{00000000-0005-0000-0000-000048400000}"/>
    <cellStyle name="Normal 38 8" xfId="832" xr:uid="{00000000-0005-0000-0000-000049400000}"/>
    <cellStyle name="Normal 38 9" xfId="833" xr:uid="{00000000-0005-0000-0000-00004A400000}"/>
    <cellStyle name="Normal 39" xfId="834" xr:uid="{00000000-0005-0000-0000-00004B400000}"/>
    <cellStyle name="Normal 39 10" xfId="835" xr:uid="{00000000-0005-0000-0000-00004C400000}"/>
    <cellStyle name="Normal 39 11" xfId="836" xr:uid="{00000000-0005-0000-0000-00004D400000}"/>
    <cellStyle name="Normal 39 12" xfId="837" xr:uid="{00000000-0005-0000-0000-00004E400000}"/>
    <cellStyle name="Normal 39 13" xfId="838" xr:uid="{00000000-0005-0000-0000-00004F400000}"/>
    <cellStyle name="Normal 39 14" xfId="839" xr:uid="{00000000-0005-0000-0000-000050400000}"/>
    <cellStyle name="Normal 39 15" xfId="840" xr:uid="{00000000-0005-0000-0000-000051400000}"/>
    <cellStyle name="Normal 39 2" xfId="841" xr:uid="{00000000-0005-0000-0000-000052400000}"/>
    <cellStyle name="Normal 39 3" xfId="842" xr:uid="{00000000-0005-0000-0000-000053400000}"/>
    <cellStyle name="Normal 39 4" xfId="843" xr:uid="{00000000-0005-0000-0000-000054400000}"/>
    <cellStyle name="Normal 39 5" xfId="844" xr:uid="{00000000-0005-0000-0000-000055400000}"/>
    <cellStyle name="Normal 39 6" xfId="845" xr:uid="{00000000-0005-0000-0000-000056400000}"/>
    <cellStyle name="Normal 39 7" xfId="846" xr:uid="{00000000-0005-0000-0000-000057400000}"/>
    <cellStyle name="Normal 39 8" xfId="847" xr:uid="{00000000-0005-0000-0000-000058400000}"/>
    <cellStyle name="Normal 39 9" xfId="848" xr:uid="{00000000-0005-0000-0000-000059400000}"/>
    <cellStyle name="Normal 4" xfId="849" xr:uid="{00000000-0005-0000-0000-00005A400000}"/>
    <cellStyle name="Normal 4 10" xfId="850" xr:uid="{00000000-0005-0000-0000-00005B400000}"/>
    <cellStyle name="Normal 4 11" xfId="851" xr:uid="{00000000-0005-0000-0000-00005C400000}"/>
    <cellStyle name="Normal 4 12" xfId="852" xr:uid="{00000000-0005-0000-0000-00005D400000}"/>
    <cellStyle name="Normal 4 13" xfId="853" xr:uid="{00000000-0005-0000-0000-00005E400000}"/>
    <cellStyle name="Normal 4 14" xfId="854" xr:uid="{00000000-0005-0000-0000-00005F400000}"/>
    <cellStyle name="Normal 4 15" xfId="855" xr:uid="{00000000-0005-0000-0000-000060400000}"/>
    <cellStyle name="Normal 4 2" xfId="856" xr:uid="{00000000-0005-0000-0000-000061400000}"/>
    <cellStyle name="Normal 4 3" xfId="857" xr:uid="{00000000-0005-0000-0000-000062400000}"/>
    <cellStyle name="Normal 4 3 2" xfId="1320" xr:uid="{00000000-0005-0000-0000-000063400000}"/>
    <cellStyle name="Normal 4 3 2 2" xfId="1349" xr:uid="{00000000-0005-0000-0000-000064400000}"/>
    <cellStyle name="Normal 4 4" xfId="858" xr:uid="{00000000-0005-0000-0000-000065400000}"/>
    <cellStyle name="Normal 4 5" xfId="859" xr:uid="{00000000-0005-0000-0000-000066400000}"/>
    <cellStyle name="Normal 4 6" xfId="860" xr:uid="{00000000-0005-0000-0000-000067400000}"/>
    <cellStyle name="Normal 4 7" xfId="861" xr:uid="{00000000-0005-0000-0000-000068400000}"/>
    <cellStyle name="Normal 4 8" xfId="862" xr:uid="{00000000-0005-0000-0000-000069400000}"/>
    <cellStyle name="Normal 4 9" xfId="863" xr:uid="{00000000-0005-0000-0000-00006A400000}"/>
    <cellStyle name="Normal 40" xfId="864" xr:uid="{00000000-0005-0000-0000-00006B400000}"/>
    <cellStyle name="Normal 40 10" xfId="865" xr:uid="{00000000-0005-0000-0000-00006C400000}"/>
    <cellStyle name="Normal 40 11" xfId="866" xr:uid="{00000000-0005-0000-0000-00006D400000}"/>
    <cellStyle name="Normal 40 12" xfId="867" xr:uid="{00000000-0005-0000-0000-00006E400000}"/>
    <cellStyle name="Normal 40 13" xfId="868" xr:uid="{00000000-0005-0000-0000-00006F400000}"/>
    <cellStyle name="Normal 40 14" xfId="869" xr:uid="{00000000-0005-0000-0000-000070400000}"/>
    <cellStyle name="Normal 40 15" xfId="870" xr:uid="{00000000-0005-0000-0000-000071400000}"/>
    <cellStyle name="Normal 40 2" xfId="871" xr:uid="{00000000-0005-0000-0000-000072400000}"/>
    <cellStyle name="Normal 40 3" xfId="872" xr:uid="{00000000-0005-0000-0000-000073400000}"/>
    <cellStyle name="Normal 40 4" xfId="873" xr:uid="{00000000-0005-0000-0000-000074400000}"/>
    <cellStyle name="Normal 40 5" xfId="874" xr:uid="{00000000-0005-0000-0000-000075400000}"/>
    <cellStyle name="Normal 40 6" xfId="875" xr:uid="{00000000-0005-0000-0000-000076400000}"/>
    <cellStyle name="Normal 40 7" xfId="876" xr:uid="{00000000-0005-0000-0000-000077400000}"/>
    <cellStyle name="Normal 40 8" xfId="877" xr:uid="{00000000-0005-0000-0000-000078400000}"/>
    <cellStyle name="Normal 40 9" xfId="878" xr:uid="{00000000-0005-0000-0000-000079400000}"/>
    <cellStyle name="Normal 41" xfId="879" xr:uid="{00000000-0005-0000-0000-00007A400000}"/>
    <cellStyle name="Normal 41 10" xfId="880" xr:uid="{00000000-0005-0000-0000-00007B400000}"/>
    <cellStyle name="Normal 41 11" xfId="881" xr:uid="{00000000-0005-0000-0000-00007C400000}"/>
    <cellStyle name="Normal 41 12" xfId="882" xr:uid="{00000000-0005-0000-0000-00007D400000}"/>
    <cellStyle name="Normal 41 13" xfId="883" xr:uid="{00000000-0005-0000-0000-00007E400000}"/>
    <cellStyle name="Normal 41 14" xfId="884" xr:uid="{00000000-0005-0000-0000-00007F400000}"/>
    <cellStyle name="Normal 41 15" xfId="885" xr:uid="{00000000-0005-0000-0000-000080400000}"/>
    <cellStyle name="Normal 41 2" xfId="886" xr:uid="{00000000-0005-0000-0000-000081400000}"/>
    <cellStyle name="Normal 41 3" xfId="887" xr:uid="{00000000-0005-0000-0000-000082400000}"/>
    <cellStyle name="Normal 41 4" xfId="888" xr:uid="{00000000-0005-0000-0000-000083400000}"/>
    <cellStyle name="Normal 41 5" xfId="889" xr:uid="{00000000-0005-0000-0000-000084400000}"/>
    <cellStyle name="Normal 41 6" xfId="890" xr:uid="{00000000-0005-0000-0000-000085400000}"/>
    <cellStyle name="Normal 41 7" xfId="891" xr:uid="{00000000-0005-0000-0000-000086400000}"/>
    <cellStyle name="Normal 41 8" xfId="892" xr:uid="{00000000-0005-0000-0000-000087400000}"/>
    <cellStyle name="Normal 41 9" xfId="893" xr:uid="{00000000-0005-0000-0000-000088400000}"/>
    <cellStyle name="Normal 42" xfId="894" xr:uid="{00000000-0005-0000-0000-000089400000}"/>
    <cellStyle name="Normal 42 10" xfId="895" xr:uid="{00000000-0005-0000-0000-00008A400000}"/>
    <cellStyle name="Normal 42 11" xfId="896" xr:uid="{00000000-0005-0000-0000-00008B400000}"/>
    <cellStyle name="Normal 42 12" xfId="897" xr:uid="{00000000-0005-0000-0000-00008C400000}"/>
    <cellStyle name="Normal 42 13" xfId="898" xr:uid="{00000000-0005-0000-0000-00008D400000}"/>
    <cellStyle name="Normal 42 14" xfId="899" xr:uid="{00000000-0005-0000-0000-00008E400000}"/>
    <cellStyle name="Normal 42 15" xfId="900" xr:uid="{00000000-0005-0000-0000-00008F400000}"/>
    <cellStyle name="Normal 42 2" xfId="901" xr:uid="{00000000-0005-0000-0000-000090400000}"/>
    <cellStyle name="Normal 42 3" xfId="902" xr:uid="{00000000-0005-0000-0000-000091400000}"/>
    <cellStyle name="Normal 42 4" xfId="903" xr:uid="{00000000-0005-0000-0000-000092400000}"/>
    <cellStyle name="Normal 42 5" xfId="904" xr:uid="{00000000-0005-0000-0000-000093400000}"/>
    <cellStyle name="Normal 42 6" xfId="905" xr:uid="{00000000-0005-0000-0000-000094400000}"/>
    <cellStyle name="Normal 42 7" xfId="906" xr:uid="{00000000-0005-0000-0000-000095400000}"/>
    <cellStyle name="Normal 42 8" xfId="907" xr:uid="{00000000-0005-0000-0000-000096400000}"/>
    <cellStyle name="Normal 42 9" xfId="908" xr:uid="{00000000-0005-0000-0000-000097400000}"/>
    <cellStyle name="Normal 43" xfId="909" xr:uid="{00000000-0005-0000-0000-000098400000}"/>
    <cellStyle name="Normal 43 10" xfId="910" xr:uid="{00000000-0005-0000-0000-000099400000}"/>
    <cellStyle name="Normal 43 11" xfId="911" xr:uid="{00000000-0005-0000-0000-00009A400000}"/>
    <cellStyle name="Normal 43 12" xfId="912" xr:uid="{00000000-0005-0000-0000-00009B400000}"/>
    <cellStyle name="Normal 43 13" xfId="913" xr:uid="{00000000-0005-0000-0000-00009C400000}"/>
    <cellStyle name="Normal 43 14" xfId="914" xr:uid="{00000000-0005-0000-0000-00009D400000}"/>
    <cellStyle name="Normal 43 15" xfId="915" xr:uid="{00000000-0005-0000-0000-00009E400000}"/>
    <cellStyle name="Normal 43 2" xfId="916" xr:uid="{00000000-0005-0000-0000-00009F400000}"/>
    <cellStyle name="Normal 43 3" xfId="917" xr:uid="{00000000-0005-0000-0000-0000A0400000}"/>
    <cellStyle name="Normal 43 4" xfId="918" xr:uid="{00000000-0005-0000-0000-0000A1400000}"/>
    <cellStyle name="Normal 43 5" xfId="919" xr:uid="{00000000-0005-0000-0000-0000A2400000}"/>
    <cellStyle name="Normal 43 6" xfId="920" xr:uid="{00000000-0005-0000-0000-0000A3400000}"/>
    <cellStyle name="Normal 43 7" xfId="921" xr:uid="{00000000-0005-0000-0000-0000A4400000}"/>
    <cellStyle name="Normal 43 8" xfId="922" xr:uid="{00000000-0005-0000-0000-0000A5400000}"/>
    <cellStyle name="Normal 43 9" xfId="923" xr:uid="{00000000-0005-0000-0000-0000A6400000}"/>
    <cellStyle name="Normal 44" xfId="924" xr:uid="{00000000-0005-0000-0000-0000A7400000}"/>
    <cellStyle name="Normal 44 10" xfId="925" xr:uid="{00000000-0005-0000-0000-0000A8400000}"/>
    <cellStyle name="Normal 44 11" xfId="926" xr:uid="{00000000-0005-0000-0000-0000A9400000}"/>
    <cellStyle name="Normal 44 12" xfId="927" xr:uid="{00000000-0005-0000-0000-0000AA400000}"/>
    <cellStyle name="Normal 44 13" xfId="928" xr:uid="{00000000-0005-0000-0000-0000AB400000}"/>
    <cellStyle name="Normal 44 14" xfId="929" xr:uid="{00000000-0005-0000-0000-0000AC400000}"/>
    <cellStyle name="Normal 44 15" xfId="930" xr:uid="{00000000-0005-0000-0000-0000AD400000}"/>
    <cellStyle name="Normal 44 2" xfId="931" xr:uid="{00000000-0005-0000-0000-0000AE400000}"/>
    <cellStyle name="Normal 44 3" xfId="932" xr:uid="{00000000-0005-0000-0000-0000AF400000}"/>
    <cellStyle name="Normal 44 4" xfId="933" xr:uid="{00000000-0005-0000-0000-0000B0400000}"/>
    <cellStyle name="Normal 44 5" xfId="934" xr:uid="{00000000-0005-0000-0000-0000B1400000}"/>
    <cellStyle name="Normal 44 6" xfId="935" xr:uid="{00000000-0005-0000-0000-0000B2400000}"/>
    <cellStyle name="Normal 44 7" xfId="936" xr:uid="{00000000-0005-0000-0000-0000B3400000}"/>
    <cellStyle name="Normal 44 8" xfId="937" xr:uid="{00000000-0005-0000-0000-0000B4400000}"/>
    <cellStyle name="Normal 44 9" xfId="938" xr:uid="{00000000-0005-0000-0000-0000B5400000}"/>
    <cellStyle name="Normal 45" xfId="939" xr:uid="{00000000-0005-0000-0000-0000B6400000}"/>
    <cellStyle name="Normal 45 10" xfId="940" xr:uid="{00000000-0005-0000-0000-0000B7400000}"/>
    <cellStyle name="Normal 45 11" xfId="941" xr:uid="{00000000-0005-0000-0000-0000B8400000}"/>
    <cellStyle name="Normal 45 12" xfId="942" xr:uid="{00000000-0005-0000-0000-0000B9400000}"/>
    <cellStyle name="Normal 45 13" xfId="943" xr:uid="{00000000-0005-0000-0000-0000BA400000}"/>
    <cellStyle name="Normal 45 14" xfId="944" xr:uid="{00000000-0005-0000-0000-0000BB400000}"/>
    <cellStyle name="Normal 45 15" xfId="945" xr:uid="{00000000-0005-0000-0000-0000BC400000}"/>
    <cellStyle name="Normal 45 2" xfId="946" xr:uid="{00000000-0005-0000-0000-0000BD400000}"/>
    <cellStyle name="Normal 45 3" xfId="947" xr:uid="{00000000-0005-0000-0000-0000BE400000}"/>
    <cellStyle name="Normal 45 4" xfId="948" xr:uid="{00000000-0005-0000-0000-0000BF400000}"/>
    <cellStyle name="Normal 45 5" xfId="949" xr:uid="{00000000-0005-0000-0000-0000C0400000}"/>
    <cellStyle name="Normal 45 6" xfId="950" xr:uid="{00000000-0005-0000-0000-0000C1400000}"/>
    <cellStyle name="Normal 45 7" xfId="951" xr:uid="{00000000-0005-0000-0000-0000C2400000}"/>
    <cellStyle name="Normal 45 8" xfId="952" xr:uid="{00000000-0005-0000-0000-0000C3400000}"/>
    <cellStyle name="Normal 45 9" xfId="953" xr:uid="{00000000-0005-0000-0000-0000C4400000}"/>
    <cellStyle name="Normal 46" xfId="954" xr:uid="{00000000-0005-0000-0000-0000C5400000}"/>
    <cellStyle name="Normal 46 10" xfId="955" xr:uid="{00000000-0005-0000-0000-0000C6400000}"/>
    <cellStyle name="Normal 46 11" xfId="956" xr:uid="{00000000-0005-0000-0000-0000C7400000}"/>
    <cellStyle name="Normal 46 12" xfId="957" xr:uid="{00000000-0005-0000-0000-0000C8400000}"/>
    <cellStyle name="Normal 46 13" xfId="958" xr:uid="{00000000-0005-0000-0000-0000C9400000}"/>
    <cellStyle name="Normal 46 14" xfId="959" xr:uid="{00000000-0005-0000-0000-0000CA400000}"/>
    <cellStyle name="Normal 46 15" xfId="960" xr:uid="{00000000-0005-0000-0000-0000CB400000}"/>
    <cellStyle name="Normal 46 2" xfId="961" xr:uid="{00000000-0005-0000-0000-0000CC400000}"/>
    <cellStyle name="Normal 46 3" xfId="962" xr:uid="{00000000-0005-0000-0000-0000CD400000}"/>
    <cellStyle name="Normal 46 4" xfId="963" xr:uid="{00000000-0005-0000-0000-0000CE400000}"/>
    <cellStyle name="Normal 46 5" xfId="964" xr:uid="{00000000-0005-0000-0000-0000CF400000}"/>
    <cellStyle name="Normal 46 6" xfId="965" xr:uid="{00000000-0005-0000-0000-0000D0400000}"/>
    <cellStyle name="Normal 46 7" xfId="966" xr:uid="{00000000-0005-0000-0000-0000D1400000}"/>
    <cellStyle name="Normal 46 8" xfId="967" xr:uid="{00000000-0005-0000-0000-0000D2400000}"/>
    <cellStyle name="Normal 46 9" xfId="968" xr:uid="{00000000-0005-0000-0000-0000D3400000}"/>
    <cellStyle name="Normal 47" xfId="969" xr:uid="{00000000-0005-0000-0000-0000D4400000}"/>
    <cellStyle name="Normal 47 10" xfId="970" xr:uid="{00000000-0005-0000-0000-0000D5400000}"/>
    <cellStyle name="Normal 47 11" xfId="971" xr:uid="{00000000-0005-0000-0000-0000D6400000}"/>
    <cellStyle name="Normal 47 12" xfId="972" xr:uid="{00000000-0005-0000-0000-0000D7400000}"/>
    <cellStyle name="Normal 47 13" xfId="973" xr:uid="{00000000-0005-0000-0000-0000D8400000}"/>
    <cellStyle name="Normal 47 14" xfId="974" xr:uid="{00000000-0005-0000-0000-0000D9400000}"/>
    <cellStyle name="Normal 47 15" xfId="975" xr:uid="{00000000-0005-0000-0000-0000DA400000}"/>
    <cellStyle name="Normal 47 2" xfId="976" xr:uid="{00000000-0005-0000-0000-0000DB400000}"/>
    <cellStyle name="Normal 47 3" xfId="977" xr:uid="{00000000-0005-0000-0000-0000DC400000}"/>
    <cellStyle name="Normal 47 4" xfId="978" xr:uid="{00000000-0005-0000-0000-0000DD400000}"/>
    <cellStyle name="Normal 47 5" xfId="979" xr:uid="{00000000-0005-0000-0000-0000DE400000}"/>
    <cellStyle name="Normal 47 6" xfId="980" xr:uid="{00000000-0005-0000-0000-0000DF400000}"/>
    <cellStyle name="Normal 47 7" xfId="981" xr:uid="{00000000-0005-0000-0000-0000E0400000}"/>
    <cellStyle name="Normal 47 8" xfId="982" xr:uid="{00000000-0005-0000-0000-0000E1400000}"/>
    <cellStyle name="Normal 47 9" xfId="983" xr:uid="{00000000-0005-0000-0000-0000E2400000}"/>
    <cellStyle name="Normal 48" xfId="1355" xr:uid="{00000000-0005-0000-0000-0000E3400000}"/>
    <cellStyle name="Normal 49" xfId="984" xr:uid="{00000000-0005-0000-0000-0000E4400000}"/>
    <cellStyle name="Normal 49 10" xfId="985" xr:uid="{00000000-0005-0000-0000-0000E5400000}"/>
    <cellStyle name="Normal 49 11" xfId="986" xr:uid="{00000000-0005-0000-0000-0000E6400000}"/>
    <cellStyle name="Normal 49 12" xfId="987" xr:uid="{00000000-0005-0000-0000-0000E7400000}"/>
    <cellStyle name="Normal 49 13" xfId="988" xr:uid="{00000000-0005-0000-0000-0000E8400000}"/>
    <cellStyle name="Normal 49 14" xfId="989" xr:uid="{00000000-0005-0000-0000-0000E9400000}"/>
    <cellStyle name="Normal 49 15" xfId="990" xr:uid="{00000000-0005-0000-0000-0000EA400000}"/>
    <cellStyle name="Normal 49 2" xfId="991" xr:uid="{00000000-0005-0000-0000-0000EB400000}"/>
    <cellStyle name="Normal 49 3" xfId="992" xr:uid="{00000000-0005-0000-0000-0000EC400000}"/>
    <cellStyle name="Normal 49 4" xfId="993" xr:uid="{00000000-0005-0000-0000-0000ED400000}"/>
    <cellStyle name="Normal 49 5" xfId="994" xr:uid="{00000000-0005-0000-0000-0000EE400000}"/>
    <cellStyle name="Normal 49 6" xfId="995" xr:uid="{00000000-0005-0000-0000-0000EF400000}"/>
    <cellStyle name="Normal 49 7" xfId="996" xr:uid="{00000000-0005-0000-0000-0000F0400000}"/>
    <cellStyle name="Normal 49 8" xfId="997" xr:uid="{00000000-0005-0000-0000-0000F1400000}"/>
    <cellStyle name="Normal 49 9" xfId="998" xr:uid="{00000000-0005-0000-0000-0000F2400000}"/>
    <cellStyle name="Normal 5" xfId="999" xr:uid="{00000000-0005-0000-0000-0000F3400000}"/>
    <cellStyle name="Normal 5 10" xfId="1000" xr:uid="{00000000-0005-0000-0000-0000F4400000}"/>
    <cellStyle name="Normal 5 11" xfId="1001" xr:uid="{00000000-0005-0000-0000-0000F5400000}"/>
    <cellStyle name="Normal 5 12" xfId="1002" xr:uid="{00000000-0005-0000-0000-0000F6400000}"/>
    <cellStyle name="Normal 5 13" xfId="1003" xr:uid="{00000000-0005-0000-0000-0000F7400000}"/>
    <cellStyle name="Normal 5 14" xfId="1004" xr:uid="{00000000-0005-0000-0000-0000F8400000}"/>
    <cellStyle name="Normal 5 15" xfId="1005" xr:uid="{00000000-0005-0000-0000-0000F9400000}"/>
    <cellStyle name="Normal 5 16" xfId="1321" xr:uid="{00000000-0005-0000-0000-0000FA400000}"/>
    <cellStyle name="Normal 5 16 2" xfId="1350" xr:uid="{00000000-0005-0000-0000-0000FB400000}"/>
    <cellStyle name="Normal 5 2" xfId="1006" xr:uid="{00000000-0005-0000-0000-0000FC400000}"/>
    <cellStyle name="Normal 5 3" xfId="1007" xr:uid="{00000000-0005-0000-0000-0000FD400000}"/>
    <cellStyle name="Normal 5 4" xfId="1008" xr:uid="{00000000-0005-0000-0000-0000FE400000}"/>
    <cellStyle name="Normal 5 5" xfId="1009" xr:uid="{00000000-0005-0000-0000-0000FF400000}"/>
    <cellStyle name="Normal 5 6" xfId="1010" xr:uid="{00000000-0005-0000-0000-000000410000}"/>
    <cellStyle name="Normal 5 7" xfId="1011" xr:uid="{00000000-0005-0000-0000-000001410000}"/>
    <cellStyle name="Normal 5 8" xfId="1012" xr:uid="{00000000-0005-0000-0000-000002410000}"/>
    <cellStyle name="Normal 5 9" xfId="1013" xr:uid="{00000000-0005-0000-0000-000003410000}"/>
    <cellStyle name="Normal 50" xfId="1014" xr:uid="{00000000-0005-0000-0000-000004410000}"/>
    <cellStyle name="Normal 50 10" xfId="1015" xr:uid="{00000000-0005-0000-0000-000005410000}"/>
    <cellStyle name="Normal 50 11" xfId="1016" xr:uid="{00000000-0005-0000-0000-000006410000}"/>
    <cellStyle name="Normal 50 12" xfId="1017" xr:uid="{00000000-0005-0000-0000-000007410000}"/>
    <cellStyle name="Normal 50 13" xfId="1018" xr:uid="{00000000-0005-0000-0000-000008410000}"/>
    <cellStyle name="Normal 50 14" xfId="1019" xr:uid="{00000000-0005-0000-0000-000009410000}"/>
    <cellStyle name="Normal 50 15" xfId="1020" xr:uid="{00000000-0005-0000-0000-00000A410000}"/>
    <cellStyle name="Normal 50 2" xfId="1021" xr:uid="{00000000-0005-0000-0000-00000B410000}"/>
    <cellStyle name="Normal 50 3" xfId="1022" xr:uid="{00000000-0005-0000-0000-00000C410000}"/>
    <cellStyle name="Normal 50 4" xfId="1023" xr:uid="{00000000-0005-0000-0000-00000D410000}"/>
    <cellStyle name="Normal 50 5" xfId="1024" xr:uid="{00000000-0005-0000-0000-00000E410000}"/>
    <cellStyle name="Normal 50 6" xfId="1025" xr:uid="{00000000-0005-0000-0000-00000F410000}"/>
    <cellStyle name="Normal 50 7" xfId="1026" xr:uid="{00000000-0005-0000-0000-000010410000}"/>
    <cellStyle name="Normal 50 8" xfId="1027" xr:uid="{00000000-0005-0000-0000-000011410000}"/>
    <cellStyle name="Normal 50 9" xfId="1028" xr:uid="{00000000-0005-0000-0000-000012410000}"/>
    <cellStyle name="Normal 51" xfId="1029" xr:uid="{00000000-0005-0000-0000-000013410000}"/>
    <cellStyle name="Normal 51 10" xfId="1030" xr:uid="{00000000-0005-0000-0000-000014410000}"/>
    <cellStyle name="Normal 51 11" xfId="1031" xr:uid="{00000000-0005-0000-0000-000015410000}"/>
    <cellStyle name="Normal 51 12" xfId="1032" xr:uid="{00000000-0005-0000-0000-000016410000}"/>
    <cellStyle name="Normal 51 13" xfId="1033" xr:uid="{00000000-0005-0000-0000-000017410000}"/>
    <cellStyle name="Normal 51 14" xfId="1034" xr:uid="{00000000-0005-0000-0000-000018410000}"/>
    <cellStyle name="Normal 51 15" xfId="1035" xr:uid="{00000000-0005-0000-0000-000019410000}"/>
    <cellStyle name="Normal 51 2" xfId="1036" xr:uid="{00000000-0005-0000-0000-00001A410000}"/>
    <cellStyle name="Normal 51 3" xfId="1037" xr:uid="{00000000-0005-0000-0000-00001B410000}"/>
    <cellStyle name="Normal 51 4" xfId="1038" xr:uid="{00000000-0005-0000-0000-00001C410000}"/>
    <cellStyle name="Normal 51 5" xfId="1039" xr:uid="{00000000-0005-0000-0000-00001D410000}"/>
    <cellStyle name="Normal 51 6" xfId="1040" xr:uid="{00000000-0005-0000-0000-00001E410000}"/>
    <cellStyle name="Normal 51 7" xfId="1041" xr:uid="{00000000-0005-0000-0000-00001F410000}"/>
    <cellStyle name="Normal 51 8" xfId="1042" xr:uid="{00000000-0005-0000-0000-000020410000}"/>
    <cellStyle name="Normal 51 9" xfId="1043" xr:uid="{00000000-0005-0000-0000-000021410000}"/>
    <cellStyle name="Normal 52" xfId="1044" xr:uid="{00000000-0005-0000-0000-000022410000}"/>
    <cellStyle name="Normal 52 10" xfId="1045" xr:uid="{00000000-0005-0000-0000-000023410000}"/>
    <cellStyle name="Normal 52 11" xfId="1046" xr:uid="{00000000-0005-0000-0000-000024410000}"/>
    <cellStyle name="Normal 52 12" xfId="1047" xr:uid="{00000000-0005-0000-0000-000025410000}"/>
    <cellStyle name="Normal 52 13" xfId="1048" xr:uid="{00000000-0005-0000-0000-000026410000}"/>
    <cellStyle name="Normal 52 14" xfId="1049" xr:uid="{00000000-0005-0000-0000-000027410000}"/>
    <cellStyle name="Normal 52 15" xfId="1050" xr:uid="{00000000-0005-0000-0000-000028410000}"/>
    <cellStyle name="Normal 52 2" xfId="1051" xr:uid="{00000000-0005-0000-0000-000029410000}"/>
    <cellStyle name="Normal 52 3" xfId="1052" xr:uid="{00000000-0005-0000-0000-00002A410000}"/>
    <cellStyle name="Normal 52 4" xfId="1053" xr:uid="{00000000-0005-0000-0000-00002B410000}"/>
    <cellStyle name="Normal 52 5" xfId="1054" xr:uid="{00000000-0005-0000-0000-00002C410000}"/>
    <cellStyle name="Normal 52 6" xfId="1055" xr:uid="{00000000-0005-0000-0000-00002D410000}"/>
    <cellStyle name="Normal 52 7" xfId="1056" xr:uid="{00000000-0005-0000-0000-00002E410000}"/>
    <cellStyle name="Normal 52 8" xfId="1057" xr:uid="{00000000-0005-0000-0000-00002F410000}"/>
    <cellStyle name="Normal 52 9" xfId="1058" xr:uid="{00000000-0005-0000-0000-000030410000}"/>
    <cellStyle name="Normal 53" xfId="1059" xr:uid="{00000000-0005-0000-0000-000031410000}"/>
    <cellStyle name="Normal 53 10" xfId="1060" xr:uid="{00000000-0005-0000-0000-000032410000}"/>
    <cellStyle name="Normal 53 11" xfId="1061" xr:uid="{00000000-0005-0000-0000-000033410000}"/>
    <cellStyle name="Normal 53 12" xfId="1062" xr:uid="{00000000-0005-0000-0000-000034410000}"/>
    <cellStyle name="Normal 53 13" xfId="1063" xr:uid="{00000000-0005-0000-0000-000035410000}"/>
    <cellStyle name="Normal 53 14" xfId="1064" xr:uid="{00000000-0005-0000-0000-000036410000}"/>
    <cellStyle name="Normal 53 15" xfId="1065" xr:uid="{00000000-0005-0000-0000-000037410000}"/>
    <cellStyle name="Normal 53 2" xfId="1066" xr:uid="{00000000-0005-0000-0000-000038410000}"/>
    <cellStyle name="Normal 53 3" xfId="1067" xr:uid="{00000000-0005-0000-0000-000039410000}"/>
    <cellStyle name="Normal 53 4" xfId="1068" xr:uid="{00000000-0005-0000-0000-00003A410000}"/>
    <cellStyle name="Normal 53 5" xfId="1069" xr:uid="{00000000-0005-0000-0000-00003B410000}"/>
    <cellStyle name="Normal 53 6" xfId="1070" xr:uid="{00000000-0005-0000-0000-00003C410000}"/>
    <cellStyle name="Normal 53 7" xfId="1071" xr:uid="{00000000-0005-0000-0000-00003D410000}"/>
    <cellStyle name="Normal 53 8" xfId="1072" xr:uid="{00000000-0005-0000-0000-00003E410000}"/>
    <cellStyle name="Normal 53 9" xfId="1073" xr:uid="{00000000-0005-0000-0000-00003F410000}"/>
    <cellStyle name="Normal 54" xfId="1074" xr:uid="{00000000-0005-0000-0000-000040410000}"/>
    <cellStyle name="Normal 54 10" xfId="1075" xr:uid="{00000000-0005-0000-0000-000041410000}"/>
    <cellStyle name="Normal 54 11" xfId="1076" xr:uid="{00000000-0005-0000-0000-000042410000}"/>
    <cellStyle name="Normal 54 12" xfId="1077" xr:uid="{00000000-0005-0000-0000-000043410000}"/>
    <cellStyle name="Normal 54 13" xfId="1078" xr:uid="{00000000-0005-0000-0000-000044410000}"/>
    <cellStyle name="Normal 54 14" xfId="1079" xr:uid="{00000000-0005-0000-0000-000045410000}"/>
    <cellStyle name="Normal 54 15" xfId="1080" xr:uid="{00000000-0005-0000-0000-000046410000}"/>
    <cellStyle name="Normal 54 2" xfId="1081" xr:uid="{00000000-0005-0000-0000-000047410000}"/>
    <cellStyle name="Normal 54 3" xfId="1082" xr:uid="{00000000-0005-0000-0000-000048410000}"/>
    <cellStyle name="Normal 54 4" xfId="1083" xr:uid="{00000000-0005-0000-0000-000049410000}"/>
    <cellStyle name="Normal 54 5" xfId="1084" xr:uid="{00000000-0005-0000-0000-00004A410000}"/>
    <cellStyle name="Normal 54 6" xfId="1085" xr:uid="{00000000-0005-0000-0000-00004B410000}"/>
    <cellStyle name="Normal 54 7" xfId="1086" xr:uid="{00000000-0005-0000-0000-00004C410000}"/>
    <cellStyle name="Normal 54 8" xfId="1087" xr:uid="{00000000-0005-0000-0000-00004D410000}"/>
    <cellStyle name="Normal 54 9" xfId="1088" xr:uid="{00000000-0005-0000-0000-00004E410000}"/>
    <cellStyle name="Normal 55" xfId="1089" xr:uid="{00000000-0005-0000-0000-00004F410000}"/>
    <cellStyle name="Normal 55 10" xfId="1090" xr:uid="{00000000-0005-0000-0000-000050410000}"/>
    <cellStyle name="Normal 55 11" xfId="1091" xr:uid="{00000000-0005-0000-0000-000051410000}"/>
    <cellStyle name="Normal 55 12" xfId="1092" xr:uid="{00000000-0005-0000-0000-000052410000}"/>
    <cellStyle name="Normal 55 13" xfId="1093" xr:uid="{00000000-0005-0000-0000-000053410000}"/>
    <cellStyle name="Normal 55 14" xfId="1094" xr:uid="{00000000-0005-0000-0000-000054410000}"/>
    <cellStyle name="Normal 55 15" xfId="1095" xr:uid="{00000000-0005-0000-0000-000055410000}"/>
    <cellStyle name="Normal 55 2" xfId="1096" xr:uid="{00000000-0005-0000-0000-000056410000}"/>
    <cellStyle name="Normal 55 3" xfId="1097" xr:uid="{00000000-0005-0000-0000-000057410000}"/>
    <cellStyle name="Normal 55 4" xfId="1098" xr:uid="{00000000-0005-0000-0000-000058410000}"/>
    <cellStyle name="Normal 55 5" xfId="1099" xr:uid="{00000000-0005-0000-0000-000059410000}"/>
    <cellStyle name="Normal 55 6" xfId="1100" xr:uid="{00000000-0005-0000-0000-00005A410000}"/>
    <cellStyle name="Normal 55 7" xfId="1101" xr:uid="{00000000-0005-0000-0000-00005B410000}"/>
    <cellStyle name="Normal 55 8" xfId="1102" xr:uid="{00000000-0005-0000-0000-00005C410000}"/>
    <cellStyle name="Normal 55 9" xfId="1103" xr:uid="{00000000-0005-0000-0000-00005D410000}"/>
    <cellStyle name="Normal 56" xfId="1104" xr:uid="{00000000-0005-0000-0000-00005E410000}"/>
    <cellStyle name="Normal 56 10" xfId="1105" xr:uid="{00000000-0005-0000-0000-00005F410000}"/>
    <cellStyle name="Normal 56 11" xfId="1106" xr:uid="{00000000-0005-0000-0000-000060410000}"/>
    <cellStyle name="Normal 56 12" xfId="1107" xr:uid="{00000000-0005-0000-0000-000061410000}"/>
    <cellStyle name="Normal 56 13" xfId="1108" xr:uid="{00000000-0005-0000-0000-000062410000}"/>
    <cellStyle name="Normal 56 14" xfId="1109" xr:uid="{00000000-0005-0000-0000-000063410000}"/>
    <cellStyle name="Normal 56 15" xfId="1110" xr:uid="{00000000-0005-0000-0000-000064410000}"/>
    <cellStyle name="Normal 56 2" xfId="1111" xr:uid="{00000000-0005-0000-0000-000065410000}"/>
    <cellStyle name="Normal 56 3" xfId="1112" xr:uid="{00000000-0005-0000-0000-000066410000}"/>
    <cellStyle name="Normal 56 4" xfId="1113" xr:uid="{00000000-0005-0000-0000-000067410000}"/>
    <cellStyle name="Normal 56 5" xfId="1114" xr:uid="{00000000-0005-0000-0000-000068410000}"/>
    <cellStyle name="Normal 56 6" xfId="1115" xr:uid="{00000000-0005-0000-0000-000069410000}"/>
    <cellStyle name="Normal 56 7" xfId="1116" xr:uid="{00000000-0005-0000-0000-00006A410000}"/>
    <cellStyle name="Normal 56 8" xfId="1117" xr:uid="{00000000-0005-0000-0000-00006B410000}"/>
    <cellStyle name="Normal 56 9" xfId="1118" xr:uid="{00000000-0005-0000-0000-00006C410000}"/>
    <cellStyle name="Normal 57" xfId="1119" xr:uid="{00000000-0005-0000-0000-00006D410000}"/>
    <cellStyle name="Normal 57 10" xfId="1120" xr:uid="{00000000-0005-0000-0000-00006E410000}"/>
    <cellStyle name="Normal 57 11" xfId="1121" xr:uid="{00000000-0005-0000-0000-00006F410000}"/>
    <cellStyle name="Normal 57 12" xfId="1122" xr:uid="{00000000-0005-0000-0000-000070410000}"/>
    <cellStyle name="Normal 57 13" xfId="1123" xr:uid="{00000000-0005-0000-0000-000071410000}"/>
    <cellStyle name="Normal 57 14" xfId="1124" xr:uid="{00000000-0005-0000-0000-000072410000}"/>
    <cellStyle name="Normal 57 15" xfId="1125" xr:uid="{00000000-0005-0000-0000-000073410000}"/>
    <cellStyle name="Normal 57 2" xfId="1126" xr:uid="{00000000-0005-0000-0000-000074410000}"/>
    <cellStyle name="Normal 57 3" xfId="1127" xr:uid="{00000000-0005-0000-0000-000075410000}"/>
    <cellStyle name="Normal 57 4" xfId="1128" xr:uid="{00000000-0005-0000-0000-000076410000}"/>
    <cellStyle name="Normal 57 5" xfId="1129" xr:uid="{00000000-0005-0000-0000-000077410000}"/>
    <cellStyle name="Normal 57 6" xfId="1130" xr:uid="{00000000-0005-0000-0000-000078410000}"/>
    <cellStyle name="Normal 57 7" xfId="1131" xr:uid="{00000000-0005-0000-0000-000079410000}"/>
    <cellStyle name="Normal 57 8" xfId="1132" xr:uid="{00000000-0005-0000-0000-00007A410000}"/>
    <cellStyle name="Normal 57 9" xfId="1133" xr:uid="{00000000-0005-0000-0000-00007B410000}"/>
    <cellStyle name="Normal 58" xfId="1134" xr:uid="{00000000-0005-0000-0000-00007C410000}"/>
    <cellStyle name="Normal 58 10" xfId="1135" xr:uid="{00000000-0005-0000-0000-00007D410000}"/>
    <cellStyle name="Normal 58 11" xfId="1136" xr:uid="{00000000-0005-0000-0000-00007E410000}"/>
    <cellStyle name="Normal 58 12" xfId="1137" xr:uid="{00000000-0005-0000-0000-00007F410000}"/>
    <cellStyle name="Normal 58 13" xfId="1138" xr:uid="{00000000-0005-0000-0000-000080410000}"/>
    <cellStyle name="Normal 58 14" xfId="1139" xr:uid="{00000000-0005-0000-0000-000081410000}"/>
    <cellStyle name="Normal 58 15" xfId="1140" xr:uid="{00000000-0005-0000-0000-000082410000}"/>
    <cellStyle name="Normal 58 2" xfId="1141" xr:uid="{00000000-0005-0000-0000-000083410000}"/>
    <cellStyle name="Normal 58 3" xfId="1142" xr:uid="{00000000-0005-0000-0000-000084410000}"/>
    <cellStyle name="Normal 58 4" xfId="1143" xr:uid="{00000000-0005-0000-0000-000085410000}"/>
    <cellStyle name="Normal 58 5" xfId="1144" xr:uid="{00000000-0005-0000-0000-000086410000}"/>
    <cellStyle name="Normal 58 6" xfId="1145" xr:uid="{00000000-0005-0000-0000-000087410000}"/>
    <cellStyle name="Normal 58 7" xfId="1146" xr:uid="{00000000-0005-0000-0000-000088410000}"/>
    <cellStyle name="Normal 58 8" xfId="1147" xr:uid="{00000000-0005-0000-0000-000089410000}"/>
    <cellStyle name="Normal 58 9" xfId="1148" xr:uid="{00000000-0005-0000-0000-00008A410000}"/>
    <cellStyle name="Normal 59" xfId="1149" xr:uid="{00000000-0005-0000-0000-00008B410000}"/>
    <cellStyle name="Normal 59 10" xfId="1150" xr:uid="{00000000-0005-0000-0000-00008C410000}"/>
    <cellStyle name="Normal 59 11" xfId="1151" xr:uid="{00000000-0005-0000-0000-00008D410000}"/>
    <cellStyle name="Normal 59 12" xfId="1152" xr:uid="{00000000-0005-0000-0000-00008E410000}"/>
    <cellStyle name="Normal 59 13" xfId="1153" xr:uid="{00000000-0005-0000-0000-00008F410000}"/>
    <cellStyle name="Normal 59 14" xfId="1154" xr:uid="{00000000-0005-0000-0000-000090410000}"/>
    <cellStyle name="Normal 59 15" xfId="1155" xr:uid="{00000000-0005-0000-0000-000091410000}"/>
    <cellStyle name="Normal 59 2" xfId="1156" xr:uid="{00000000-0005-0000-0000-000092410000}"/>
    <cellStyle name="Normal 59 3" xfId="1157" xr:uid="{00000000-0005-0000-0000-000093410000}"/>
    <cellStyle name="Normal 59 4" xfId="1158" xr:uid="{00000000-0005-0000-0000-000094410000}"/>
    <cellStyle name="Normal 59 5" xfId="1159" xr:uid="{00000000-0005-0000-0000-000095410000}"/>
    <cellStyle name="Normal 59 6" xfId="1160" xr:uid="{00000000-0005-0000-0000-000096410000}"/>
    <cellStyle name="Normal 59 7" xfId="1161" xr:uid="{00000000-0005-0000-0000-000097410000}"/>
    <cellStyle name="Normal 59 8" xfId="1162" xr:uid="{00000000-0005-0000-0000-000098410000}"/>
    <cellStyle name="Normal 59 9" xfId="1163" xr:uid="{00000000-0005-0000-0000-000099410000}"/>
    <cellStyle name="Normal 6" xfId="1164" xr:uid="{00000000-0005-0000-0000-00009A410000}"/>
    <cellStyle name="Normal 6 10" xfId="1165" xr:uid="{00000000-0005-0000-0000-00009B410000}"/>
    <cellStyle name="Normal 6 11" xfId="1166" xr:uid="{00000000-0005-0000-0000-00009C410000}"/>
    <cellStyle name="Normal 6 12" xfId="1167" xr:uid="{00000000-0005-0000-0000-00009D410000}"/>
    <cellStyle name="Normal 6 13" xfId="1168" xr:uid="{00000000-0005-0000-0000-00009E410000}"/>
    <cellStyle name="Normal 6 14" xfId="1169" xr:uid="{00000000-0005-0000-0000-00009F410000}"/>
    <cellStyle name="Normal 6 15" xfId="1170" xr:uid="{00000000-0005-0000-0000-0000A0410000}"/>
    <cellStyle name="Normal 6 2" xfId="1171" xr:uid="{00000000-0005-0000-0000-0000A1410000}"/>
    <cellStyle name="Normal 6 3" xfId="1172" xr:uid="{00000000-0005-0000-0000-0000A2410000}"/>
    <cellStyle name="Normal 6 4" xfId="1173" xr:uid="{00000000-0005-0000-0000-0000A3410000}"/>
    <cellStyle name="Normal 6 5" xfId="1174" xr:uid="{00000000-0005-0000-0000-0000A4410000}"/>
    <cellStyle name="Normal 6 6" xfId="1175" xr:uid="{00000000-0005-0000-0000-0000A5410000}"/>
    <cellStyle name="Normal 6 7" xfId="1176" xr:uid="{00000000-0005-0000-0000-0000A6410000}"/>
    <cellStyle name="Normal 6 8" xfId="1177" xr:uid="{00000000-0005-0000-0000-0000A7410000}"/>
    <cellStyle name="Normal 6 9" xfId="1178" xr:uid="{00000000-0005-0000-0000-0000A8410000}"/>
    <cellStyle name="Normal 60" xfId="1179" xr:uid="{00000000-0005-0000-0000-0000A9410000}"/>
    <cellStyle name="Normal 60 10" xfId="1180" xr:uid="{00000000-0005-0000-0000-0000AA410000}"/>
    <cellStyle name="Normal 60 11" xfId="1181" xr:uid="{00000000-0005-0000-0000-0000AB410000}"/>
    <cellStyle name="Normal 60 12" xfId="1182" xr:uid="{00000000-0005-0000-0000-0000AC410000}"/>
    <cellStyle name="Normal 60 13" xfId="1183" xr:uid="{00000000-0005-0000-0000-0000AD410000}"/>
    <cellStyle name="Normal 60 14" xfId="1184" xr:uid="{00000000-0005-0000-0000-0000AE410000}"/>
    <cellStyle name="Normal 60 15" xfId="1185" xr:uid="{00000000-0005-0000-0000-0000AF410000}"/>
    <cellStyle name="Normal 60 2" xfId="1186" xr:uid="{00000000-0005-0000-0000-0000B0410000}"/>
    <cellStyle name="Normal 60 3" xfId="1187" xr:uid="{00000000-0005-0000-0000-0000B1410000}"/>
    <cellStyle name="Normal 60 4" xfId="1188" xr:uid="{00000000-0005-0000-0000-0000B2410000}"/>
    <cellStyle name="Normal 60 5" xfId="1189" xr:uid="{00000000-0005-0000-0000-0000B3410000}"/>
    <cellStyle name="Normal 60 6" xfId="1190" xr:uid="{00000000-0005-0000-0000-0000B4410000}"/>
    <cellStyle name="Normal 60 7" xfId="1191" xr:uid="{00000000-0005-0000-0000-0000B5410000}"/>
    <cellStyle name="Normal 60 8" xfId="1192" xr:uid="{00000000-0005-0000-0000-0000B6410000}"/>
    <cellStyle name="Normal 60 9" xfId="1193" xr:uid="{00000000-0005-0000-0000-0000B7410000}"/>
    <cellStyle name="Normal 61" xfId="1194" xr:uid="{00000000-0005-0000-0000-0000B8410000}"/>
    <cellStyle name="Normal 61 10" xfId="1195" xr:uid="{00000000-0005-0000-0000-0000B9410000}"/>
    <cellStyle name="Normal 61 11" xfId="1196" xr:uid="{00000000-0005-0000-0000-0000BA410000}"/>
    <cellStyle name="Normal 61 12" xfId="1197" xr:uid="{00000000-0005-0000-0000-0000BB410000}"/>
    <cellStyle name="Normal 61 13" xfId="1198" xr:uid="{00000000-0005-0000-0000-0000BC410000}"/>
    <cellStyle name="Normal 61 14" xfId="1199" xr:uid="{00000000-0005-0000-0000-0000BD410000}"/>
    <cellStyle name="Normal 61 15" xfId="1200" xr:uid="{00000000-0005-0000-0000-0000BE410000}"/>
    <cellStyle name="Normal 61 2" xfId="1201" xr:uid="{00000000-0005-0000-0000-0000BF410000}"/>
    <cellStyle name="Normal 61 3" xfId="1202" xr:uid="{00000000-0005-0000-0000-0000C0410000}"/>
    <cellStyle name="Normal 61 4" xfId="1203" xr:uid="{00000000-0005-0000-0000-0000C1410000}"/>
    <cellStyle name="Normal 61 5" xfId="1204" xr:uid="{00000000-0005-0000-0000-0000C2410000}"/>
    <cellStyle name="Normal 61 6" xfId="1205" xr:uid="{00000000-0005-0000-0000-0000C3410000}"/>
    <cellStyle name="Normal 61 7" xfId="1206" xr:uid="{00000000-0005-0000-0000-0000C4410000}"/>
    <cellStyle name="Normal 61 8" xfId="1207" xr:uid="{00000000-0005-0000-0000-0000C5410000}"/>
    <cellStyle name="Normal 61 9" xfId="1208" xr:uid="{00000000-0005-0000-0000-0000C6410000}"/>
    <cellStyle name="Normal 62" xfId="1209" xr:uid="{00000000-0005-0000-0000-0000C7410000}"/>
    <cellStyle name="Normal 62 10" xfId="1210" xr:uid="{00000000-0005-0000-0000-0000C8410000}"/>
    <cellStyle name="Normal 62 11" xfId="1211" xr:uid="{00000000-0005-0000-0000-0000C9410000}"/>
    <cellStyle name="Normal 62 12" xfId="1212" xr:uid="{00000000-0005-0000-0000-0000CA410000}"/>
    <cellStyle name="Normal 62 13" xfId="1213" xr:uid="{00000000-0005-0000-0000-0000CB410000}"/>
    <cellStyle name="Normal 62 14" xfId="1214" xr:uid="{00000000-0005-0000-0000-0000CC410000}"/>
    <cellStyle name="Normal 62 15" xfId="1215" xr:uid="{00000000-0005-0000-0000-0000CD410000}"/>
    <cellStyle name="Normal 62 2" xfId="1216" xr:uid="{00000000-0005-0000-0000-0000CE410000}"/>
    <cellStyle name="Normal 62 3" xfId="1217" xr:uid="{00000000-0005-0000-0000-0000CF410000}"/>
    <cellStyle name="Normal 62 4" xfId="1218" xr:uid="{00000000-0005-0000-0000-0000D0410000}"/>
    <cellStyle name="Normal 62 5" xfId="1219" xr:uid="{00000000-0005-0000-0000-0000D1410000}"/>
    <cellStyle name="Normal 62 6" xfId="1220" xr:uid="{00000000-0005-0000-0000-0000D2410000}"/>
    <cellStyle name="Normal 62 7" xfId="1221" xr:uid="{00000000-0005-0000-0000-0000D3410000}"/>
    <cellStyle name="Normal 62 8" xfId="1222" xr:uid="{00000000-0005-0000-0000-0000D4410000}"/>
    <cellStyle name="Normal 62 9" xfId="1223" xr:uid="{00000000-0005-0000-0000-0000D5410000}"/>
    <cellStyle name="Normal 63" xfId="1339" xr:uid="{00000000-0005-0000-0000-0000D6410000}"/>
    <cellStyle name="Normal 64" xfId="1356" xr:uid="{00000000-0005-0000-0000-0000D7410000}"/>
    <cellStyle name="Normal 7" xfId="1224" xr:uid="{00000000-0005-0000-0000-0000D8410000}"/>
    <cellStyle name="Normal 7 10" xfId="1225" xr:uid="{00000000-0005-0000-0000-0000D9410000}"/>
    <cellStyle name="Normal 7 11" xfId="1226" xr:uid="{00000000-0005-0000-0000-0000DA410000}"/>
    <cellStyle name="Normal 7 12" xfId="1227" xr:uid="{00000000-0005-0000-0000-0000DB410000}"/>
    <cellStyle name="Normal 7 13" xfId="1228" xr:uid="{00000000-0005-0000-0000-0000DC410000}"/>
    <cellStyle name="Normal 7 14" xfId="1229" xr:uid="{00000000-0005-0000-0000-0000DD410000}"/>
    <cellStyle name="Normal 7 15" xfId="1230" xr:uid="{00000000-0005-0000-0000-0000DE410000}"/>
    <cellStyle name="Normal 7 2" xfId="1231" xr:uid="{00000000-0005-0000-0000-0000DF410000}"/>
    <cellStyle name="Normal 7 3" xfId="1232" xr:uid="{00000000-0005-0000-0000-0000E0410000}"/>
    <cellStyle name="Normal 7 4" xfId="1233" xr:uid="{00000000-0005-0000-0000-0000E1410000}"/>
    <cellStyle name="Normal 7 5" xfId="1234" xr:uid="{00000000-0005-0000-0000-0000E2410000}"/>
    <cellStyle name="Normal 7 6" xfId="1235" xr:uid="{00000000-0005-0000-0000-0000E3410000}"/>
    <cellStyle name="Normal 7 7" xfId="1236" xr:uid="{00000000-0005-0000-0000-0000E4410000}"/>
    <cellStyle name="Normal 7 8" xfId="1237" xr:uid="{00000000-0005-0000-0000-0000E5410000}"/>
    <cellStyle name="Normal 7 9" xfId="1238" xr:uid="{00000000-0005-0000-0000-0000E6410000}"/>
    <cellStyle name="Normal 74" xfId="1239" xr:uid="{00000000-0005-0000-0000-0000E7410000}"/>
    <cellStyle name="Normal 8" xfId="1240" xr:uid="{00000000-0005-0000-0000-0000E8410000}"/>
    <cellStyle name="Normal 8 10" xfId="1241" xr:uid="{00000000-0005-0000-0000-0000E9410000}"/>
    <cellStyle name="Normal 8 11" xfId="1242" xr:uid="{00000000-0005-0000-0000-0000EA410000}"/>
    <cellStyle name="Normal 8 12" xfId="1243" xr:uid="{00000000-0005-0000-0000-0000EB410000}"/>
    <cellStyle name="Normal 8 13" xfId="1244" xr:uid="{00000000-0005-0000-0000-0000EC410000}"/>
    <cellStyle name="Normal 8 14" xfId="1245" xr:uid="{00000000-0005-0000-0000-0000ED410000}"/>
    <cellStyle name="Normal 8 15" xfId="1246" xr:uid="{00000000-0005-0000-0000-0000EE410000}"/>
    <cellStyle name="Normal 8 2" xfId="1247" xr:uid="{00000000-0005-0000-0000-0000EF410000}"/>
    <cellStyle name="Normal 8 3" xfId="1248" xr:uid="{00000000-0005-0000-0000-0000F0410000}"/>
    <cellStyle name="Normal 8 4" xfId="1249" xr:uid="{00000000-0005-0000-0000-0000F1410000}"/>
    <cellStyle name="Normal 8 5" xfId="1250" xr:uid="{00000000-0005-0000-0000-0000F2410000}"/>
    <cellStyle name="Normal 8 6" xfId="1251" xr:uid="{00000000-0005-0000-0000-0000F3410000}"/>
    <cellStyle name="Normal 8 7" xfId="1252" xr:uid="{00000000-0005-0000-0000-0000F4410000}"/>
    <cellStyle name="Normal 8 8" xfId="1253" xr:uid="{00000000-0005-0000-0000-0000F5410000}"/>
    <cellStyle name="Normal 8 9" xfId="1254" xr:uid="{00000000-0005-0000-0000-0000F6410000}"/>
    <cellStyle name="Normal 9" xfId="1255" xr:uid="{00000000-0005-0000-0000-0000F7410000}"/>
    <cellStyle name="Normal 9 10" xfId="1256" xr:uid="{00000000-0005-0000-0000-0000F8410000}"/>
    <cellStyle name="Normal 9 11" xfId="1257" xr:uid="{00000000-0005-0000-0000-0000F9410000}"/>
    <cellStyle name="Normal 9 12" xfId="1258" xr:uid="{00000000-0005-0000-0000-0000FA410000}"/>
    <cellStyle name="Normal 9 13" xfId="1259" xr:uid="{00000000-0005-0000-0000-0000FB410000}"/>
    <cellStyle name="Normal 9 14" xfId="1260" xr:uid="{00000000-0005-0000-0000-0000FC410000}"/>
    <cellStyle name="Normal 9 15" xfId="1261" xr:uid="{00000000-0005-0000-0000-0000FD410000}"/>
    <cellStyle name="Normal 9 2" xfId="1262" xr:uid="{00000000-0005-0000-0000-0000FE410000}"/>
    <cellStyle name="Normal 9 3" xfId="1263" xr:uid="{00000000-0005-0000-0000-0000FF410000}"/>
    <cellStyle name="Normal 9 4" xfId="1264" xr:uid="{00000000-0005-0000-0000-000000420000}"/>
    <cellStyle name="Normal 9 5" xfId="1265" xr:uid="{00000000-0005-0000-0000-000001420000}"/>
    <cellStyle name="Normal 9 6" xfId="1266" xr:uid="{00000000-0005-0000-0000-000002420000}"/>
    <cellStyle name="Normal 9 7" xfId="1267" xr:uid="{00000000-0005-0000-0000-000003420000}"/>
    <cellStyle name="Normal 9 8" xfId="1268" xr:uid="{00000000-0005-0000-0000-000004420000}"/>
    <cellStyle name="Normal 9 9" xfId="1269" xr:uid="{00000000-0005-0000-0000-000005420000}"/>
    <cellStyle name="Notas 10" xfId="1404" xr:uid="{00000000-0005-0000-0000-000006420000}"/>
    <cellStyle name="Notas 10 10" xfId="2900" xr:uid="{00000000-0005-0000-0000-000007420000}"/>
    <cellStyle name="Notas 10 10 2" xfId="1703" xr:uid="{00000000-0005-0000-0000-000008420000}"/>
    <cellStyle name="Notas 10 10 2 2" xfId="23508" xr:uid="{00000000-0005-0000-0000-000009420000}"/>
    <cellStyle name="Notas 10 10 2 3" xfId="24002" xr:uid="{00000000-0005-0000-0000-00000A420000}"/>
    <cellStyle name="Notas 10 10 3" xfId="17249" xr:uid="{00000000-0005-0000-0000-00000B420000}"/>
    <cellStyle name="Notas 10 10 3 2" xfId="32300" xr:uid="{00000000-0005-0000-0000-00000C420000}"/>
    <cellStyle name="Notas 10 10 3 3" xfId="46649" xr:uid="{00000000-0005-0000-0000-00000D420000}"/>
    <cellStyle name="Notas 10 11" xfId="3110" xr:uid="{00000000-0005-0000-0000-00000E420000}"/>
    <cellStyle name="Notas 10 11 2" xfId="15752" xr:uid="{00000000-0005-0000-0000-00000F420000}"/>
    <cellStyle name="Notas 10 11 2 2" xfId="30803" xr:uid="{00000000-0005-0000-0000-000010420000}"/>
    <cellStyle name="Notas 10 11 2 3" xfId="45152" xr:uid="{00000000-0005-0000-0000-000011420000}"/>
    <cellStyle name="Notas 10 11 3" xfId="17459" xr:uid="{00000000-0005-0000-0000-000012420000}"/>
    <cellStyle name="Notas 10 11 3 2" xfId="32510" xr:uid="{00000000-0005-0000-0000-000013420000}"/>
    <cellStyle name="Notas 10 11 3 3" xfId="46859" xr:uid="{00000000-0005-0000-0000-000014420000}"/>
    <cellStyle name="Notas 10 12" xfId="3320" xr:uid="{00000000-0005-0000-0000-000015420000}"/>
    <cellStyle name="Notas 10 12 2" xfId="11867" xr:uid="{00000000-0005-0000-0000-000016420000}"/>
    <cellStyle name="Notas 10 12 2 2" xfId="26918" xr:uid="{00000000-0005-0000-0000-000017420000}"/>
    <cellStyle name="Notas 10 12 2 3" xfId="41267" xr:uid="{00000000-0005-0000-0000-000018420000}"/>
    <cellStyle name="Notas 10 12 3" xfId="17669" xr:uid="{00000000-0005-0000-0000-000019420000}"/>
    <cellStyle name="Notas 10 12 3 2" xfId="32720" xr:uid="{00000000-0005-0000-0000-00001A420000}"/>
    <cellStyle name="Notas 10 12 3 3" xfId="47069" xr:uid="{00000000-0005-0000-0000-00001B420000}"/>
    <cellStyle name="Notas 10 13" xfId="3530" xr:uid="{00000000-0005-0000-0000-00001C420000}"/>
    <cellStyle name="Notas 10 13 2" xfId="1653" xr:uid="{00000000-0005-0000-0000-00001D420000}"/>
    <cellStyle name="Notas 10 13 2 2" xfId="23458" xr:uid="{00000000-0005-0000-0000-00001E420000}"/>
    <cellStyle name="Notas 10 13 2 3" xfId="23808" xr:uid="{00000000-0005-0000-0000-00001F420000}"/>
    <cellStyle name="Notas 10 13 3" xfId="17879" xr:uid="{00000000-0005-0000-0000-000020420000}"/>
    <cellStyle name="Notas 10 13 3 2" xfId="32930" xr:uid="{00000000-0005-0000-0000-000021420000}"/>
    <cellStyle name="Notas 10 13 3 3" xfId="47279" xr:uid="{00000000-0005-0000-0000-000022420000}"/>
    <cellStyle name="Notas 10 14" xfId="3740" xr:uid="{00000000-0005-0000-0000-000023420000}"/>
    <cellStyle name="Notas 10 14 2" xfId="10704" xr:uid="{00000000-0005-0000-0000-000024420000}"/>
    <cellStyle name="Notas 10 14 2 2" xfId="25755" xr:uid="{00000000-0005-0000-0000-000025420000}"/>
    <cellStyle name="Notas 10 14 2 3" xfId="40104" xr:uid="{00000000-0005-0000-0000-000026420000}"/>
    <cellStyle name="Notas 10 14 3" xfId="18089" xr:uid="{00000000-0005-0000-0000-000027420000}"/>
    <cellStyle name="Notas 10 14 3 2" xfId="33140" xr:uid="{00000000-0005-0000-0000-000028420000}"/>
    <cellStyle name="Notas 10 14 3 3" xfId="47489" xr:uid="{00000000-0005-0000-0000-000029420000}"/>
    <cellStyle name="Notas 10 15" xfId="3950" xr:uid="{00000000-0005-0000-0000-00002A420000}"/>
    <cellStyle name="Notas 10 15 2" xfId="9697" xr:uid="{00000000-0005-0000-0000-00002B420000}"/>
    <cellStyle name="Notas 10 15 2 2" xfId="24748" xr:uid="{00000000-0005-0000-0000-00002C420000}"/>
    <cellStyle name="Notas 10 15 2 3" xfId="39097" xr:uid="{00000000-0005-0000-0000-00002D420000}"/>
    <cellStyle name="Notas 10 15 3" xfId="18299" xr:uid="{00000000-0005-0000-0000-00002E420000}"/>
    <cellStyle name="Notas 10 15 3 2" xfId="33350" xr:uid="{00000000-0005-0000-0000-00002F420000}"/>
    <cellStyle name="Notas 10 15 3 3" xfId="47699" xr:uid="{00000000-0005-0000-0000-000030420000}"/>
    <cellStyle name="Notas 10 16" xfId="4160" xr:uid="{00000000-0005-0000-0000-000031420000}"/>
    <cellStyle name="Notas 10 16 2" xfId="9248" xr:uid="{00000000-0005-0000-0000-000032420000}"/>
    <cellStyle name="Notas 10 16 2 2" xfId="24299" xr:uid="{00000000-0005-0000-0000-000033420000}"/>
    <cellStyle name="Notas 10 16 2 3" xfId="38648" xr:uid="{00000000-0005-0000-0000-000034420000}"/>
    <cellStyle name="Notas 10 16 3" xfId="18509" xr:uid="{00000000-0005-0000-0000-000035420000}"/>
    <cellStyle name="Notas 10 16 3 2" xfId="33560" xr:uid="{00000000-0005-0000-0000-000036420000}"/>
    <cellStyle name="Notas 10 16 3 3" xfId="47909" xr:uid="{00000000-0005-0000-0000-000037420000}"/>
    <cellStyle name="Notas 10 17" xfId="4370" xr:uid="{00000000-0005-0000-0000-000038420000}"/>
    <cellStyle name="Notas 10 17 2" xfId="16082" xr:uid="{00000000-0005-0000-0000-000039420000}"/>
    <cellStyle name="Notas 10 17 2 2" xfId="31133" xr:uid="{00000000-0005-0000-0000-00003A420000}"/>
    <cellStyle name="Notas 10 17 2 3" xfId="45482" xr:uid="{00000000-0005-0000-0000-00003B420000}"/>
    <cellStyle name="Notas 10 17 3" xfId="18719" xr:uid="{00000000-0005-0000-0000-00003C420000}"/>
    <cellStyle name="Notas 10 17 3 2" xfId="33770" xr:uid="{00000000-0005-0000-0000-00003D420000}"/>
    <cellStyle name="Notas 10 17 3 3" xfId="48119" xr:uid="{00000000-0005-0000-0000-00003E420000}"/>
    <cellStyle name="Notas 10 18" xfId="4580" xr:uid="{00000000-0005-0000-0000-00003F420000}"/>
    <cellStyle name="Notas 10 18 2" xfId="14345" xr:uid="{00000000-0005-0000-0000-000040420000}"/>
    <cellStyle name="Notas 10 18 2 2" xfId="29396" xr:uid="{00000000-0005-0000-0000-000041420000}"/>
    <cellStyle name="Notas 10 18 2 3" xfId="43745" xr:uid="{00000000-0005-0000-0000-000042420000}"/>
    <cellStyle name="Notas 10 18 3" xfId="18929" xr:uid="{00000000-0005-0000-0000-000043420000}"/>
    <cellStyle name="Notas 10 18 3 2" xfId="33980" xr:uid="{00000000-0005-0000-0000-000044420000}"/>
    <cellStyle name="Notas 10 18 3 3" xfId="48329" xr:uid="{00000000-0005-0000-0000-000045420000}"/>
    <cellStyle name="Notas 10 19" xfId="4790" xr:uid="{00000000-0005-0000-0000-000046420000}"/>
    <cellStyle name="Notas 10 19 2" xfId="1757" xr:uid="{00000000-0005-0000-0000-000047420000}"/>
    <cellStyle name="Notas 10 19 2 2" xfId="23562" xr:uid="{00000000-0005-0000-0000-000048420000}"/>
    <cellStyle name="Notas 10 19 2 3" xfId="23814" xr:uid="{00000000-0005-0000-0000-000049420000}"/>
    <cellStyle name="Notas 10 19 3" xfId="19139" xr:uid="{00000000-0005-0000-0000-00004A420000}"/>
    <cellStyle name="Notas 10 19 3 2" xfId="34190" xr:uid="{00000000-0005-0000-0000-00004B420000}"/>
    <cellStyle name="Notas 10 19 3 3" xfId="48539" xr:uid="{00000000-0005-0000-0000-00004C420000}"/>
    <cellStyle name="Notas 10 2" xfId="1487" xr:uid="{00000000-0005-0000-0000-00004D420000}"/>
    <cellStyle name="Notas 10 2 10" xfId="3840" xr:uid="{00000000-0005-0000-0000-00004E420000}"/>
    <cellStyle name="Notas 10 2 10 2" xfId="14325" xr:uid="{00000000-0005-0000-0000-00004F420000}"/>
    <cellStyle name="Notas 10 2 10 2 2" xfId="29376" xr:uid="{00000000-0005-0000-0000-000050420000}"/>
    <cellStyle name="Notas 10 2 10 2 3" xfId="43725" xr:uid="{00000000-0005-0000-0000-000051420000}"/>
    <cellStyle name="Notas 10 2 10 3" xfId="18189" xr:uid="{00000000-0005-0000-0000-000052420000}"/>
    <cellStyle name="Notas 10 2 10 3 2" xfId="33240" xr:uid="{00000000-0005-0000-0000-000053420000}"/>
    <cellStyle name="Notas 10 2 10 3 3" xfId="47589" xr:uid="{00000000-0005-0000-0000-000054420000}"/>
    <cellStyle name="Notas 10 2 11" xfId="4050" xr:uid="{00000000-0005-0000-0000-000055420000}"/>
    <cellStyle name="Notas 10 2 11 2" xfId="13309" xr:uid="{00000000-0005-0000-0000-000056420000}"/>
    <cellStyle name="Notas 10 2 11 2 2" xfId="28360" xr:uid="{00000000-0005-0000-0000-000057420000}"/>
    <cellStyle name="Notas 10 2 11 2 3" xfId="42709" xr:uid="{00000000-0005-0000-0000-000058420000}"/>
    <cellStyle name="Notas 10 2 11 3" xfId="18399" xr:uid="{00000000-0005-0000-0000-000059420000}"/>
    <cellStyle name="Notas 10 2 11 3 2" xfId="33450" xr:uid="{00000000-0005-0000-0000-00005A420000}"/>
    <cellStyle name="Notas 10 2 11 3 3" xfId="47799" xr:uid="{00000000-0005-0000-0000-00005B420000}"/>
    <cellStyle name="Notas 10 2 12" xfId="4260" xr:uid="{00000000-0005-0000-0000-00005C420000}"/>
    <cellStyle name="Notas 10 2 12 2" xfId="10320" xr:uid="{00000000-0005-0000-0000-00005D420000}"/>
    <cellStyle name="Notas 10 2 12 2 2" xfId="25371" xr:uid="{00000000-0005-0000-0000-00005E420000}"/>
    <cellStyle name="Notas 10 2 12 2 3" xfId="39720" xr:uid="{00000000-0005-0000-0000-00005F420000}"/>
    <cellStyle name="Notas 10 2 12 3" xfId="18609" xr:uid="{00000000-0005-0000-0000-000060420000}"/>
    <cellStyle name="Notas 10 2 12 3 2" xfId="33660" xr:uid="{00000000-0005-0000-0000-000061420000}"/>
    <cellStyle name="Notas 10 2 12 3 3" xfId="48009" xr:uid="{00000000-0005-0000-0000-000062420000}"/>
    <cellStyle name="Notas 10 2 13" xfId="4470" xr:uid="{00000000-0005-0000-0000-000063420000}"/>
    <cellStyle name="Notas 10 2 13 2" xfId="13065" xr:uid="{00000000-0005-0000-0000-000064420000}"/>
    <cellStyle name="Notas 10 2 13 2 2" xfId="28116" xr:uid="{00000000-0005-0000-0000-000065420000}"/>
    <cellStyle name="Notas 10 2 13 2 3" xfId="42465" xr:uid="{00000000-0005-0000-0000-000066420000}"/>
    <cellStyle name="Notas 10 2 13 3" xfId="18819" xr:uid="{00000000-0005-0000-0000-000067420000}"/>
    <cellStyle name="Notas 10 2 13 3 2" xfId="33870" xr:uid="{00000000-0005-0000-0000-000068420000}"/>
    <cellStyle name="Notas 10 2 13 3 3" xfId="48219" xr:uid="{00000000-0005-0000-0000-000069420000}"/>
    <cellStyle name="Notas 10 2 14" xfId="4680" xr:uid="{00000000-0005-0000-0000-00006A420000}"/>
    <cellStyle name="Notas 10 2 14 2" xfId="14646" xr:uid="{00000000-0005-0000-0000-00006B420000}"/>
    <cellStyle name="Notas 10 2 14 2 2" xfId="29697" xr:uid="{00000000-0005-0000-0000-00006C420000}"/>
    <cellStyle name="Notas 10 2 14 2 3" xfId="44046" xr:uid="{00000000-0005-0000-0000-00006D420000}"/>
    <cellStyle name="Notas 10 2 14 3" xfId="19029" xr:uid="{00000000-0005-0000-0000-00006E420000}"/>
    <cellStyle name="Notas 10 2 14 3 2" xfId="34080" xr:uid="{00000000-0005-0000-0000-00006F420000}"/>
    <cellStyle name="Notas 10 2 14 3 3" xfId="48429" xr:uid="{00000000-0005-0000-0000-000070420000}"/>
    <cellStyle name="Notas 10 2 15" xfId="4890" xr:uid="{00000000-0005-0000-0000-000071420000}"/>
    <cellStyle name="Notas 10 2 15 2" xfId="13682" xr:uid="{00000000-0005-0000-0000-000072420000}"/>
    <cellStyle name="Notas 10 2 15 2 2" xfId="28733" xr:uid="{00000000-0005-0000-0000-000073420000}"/>
    <cellStyle name="Notas 10 2 15 2 3" xfId="43082" xr:uid="{00000000-0005-0000-0000-000074420000}"/>
    <cellStyle name="Notas 10 2 15 3" xfId="19239" xr:uid="{00000000-0005-0000-0000-000075420000}"/>
    <cellStyle name="Notas 10 2 15 3 2" xfId="34290" xr:uid="{00000000-0005-0000-0000-000076420000}"/>
    <cellStyle name="Notas 10 2 15 3 3" xfId="48639" xr:uid="{00000000-0005-0000-0000-000077420000}"/>
    <cellStyle name="Notas 10 2 16" xfId="5100" xr:uid="{00000000-0005-0000-0000-000078420000}"/>
    <cellStyle name="Notas 10 2 16 2" xfId="12519" xr:uid="{00000000-0005-0000-0000-000079420000}"/>
    <cellStyle name="Notas 10 2 16 2 2" xfId="27570" xr:uid="{00000000-0005-0000-0000-00007A420000}"/>
    <cellStyle name="Notas 10 2 16 2 3" xfId="41919" xr:uid="{00000000-0005-0000-0000-00007B420000}"/>
    <cellStyle name="Notas 10 2 16 3" xfId="19449" xr:uid="{00000000-0005-0000-0000-00007C420000}"/>
    <cellStyle name="Notas 10 2 16 3 2" xfId="34500" xr:uid="{00000000-0005-0000-0000-00007D420000}"/>
    <cellStyle name="Notas 10 2 16 3 3" xfId="48849" xr:uid="{00000000-0005-0000-0000-00007E420000}"/>
    <cellStyle name="Notas 10 2 17" xfId="5310" xr:uid="{00000000-0005-0000-0000-00007F420000}"/>
    <cellStyle name="Notas 10 2 17 2" xfId="13976" xr:uid="{00000000-0005-0000-0000-000080420000}"/>
    <cellStyle name="Notas 10 2 17 2 2" xfId="29027" xr:uid="{00000000-0005-0000-0000-000081420000}"/>
    <cellStyle name="Notas 10 2 17 2 3" xfId="43376" xr:uid="{00000000-0005-0000-0000-000082420000}"/>
    <cellStyle name="Notas 10 2 17 3" xfId="19659" xr:uid="{00000000-0005-0000-0000-000083420000}"/>
    <cellStyle name="Notas 10 2 17 3 2" xfId="34710" xr:uid="{00000000-0005-0000-0000-000084420000}"/>
    <cellStyle name="Notas 10 2 17 3 3" xfId="49059" xr:uid="{00000000-0005-0000-0000-000085420000}"/>
    <cellStyle name="Notas 10 2 18" xfId="5520" xr:uid="{00000000-0005-0000-0000-000086420000}"/>
    <cellStyle name="Notas 10 2 18 2" xfId="15119" xr:uid="{00000000-0005-0000-0000-000087420000}"/>
    <cellStyle name="Notas 10 2 18 2 2" xfId="30170" xr:uid="{00000000-0005-0000-0000-000088420000}"/>
    <cellStyle name="Notas 10 2 18 2 3" xfId="44519" xr:uid="{00000000-0005-0000-0000-000089420000}"/>
    <cellStyle name="Notas 10 2 18 3" xfId="19869" xr:uid="{00000000-0005-0000-0000-00008A420000}"/>
    <cellStyle name="Notas 10 2 18 3 2" xfId="34920" xr:uid="{00000000-0005-0000-0000-00008B420000}"/>
    <cellStyle name="Notas 10 2 18 3 3" xfId="49269" xr:uid="{00000000-0005-0000-0000-00008C420000}"/>
    <cellStyle name="Notas 10 2 19" xfId="5730" xr:uid="{00000000-0005-0000-0000-00008D420000}"/>
    <cellStyle name="Notas 10 2 19 2" xfId="15708" xr:uid="{00000000-0005-0000-0000-00008E420000}"/>
    <cellStyle name="Notas 10 2 19 2 2" xfId="30759" xr:uid="{00000000-0005-0000-0000-00008F420000}"/>
    <cellStyle name="Notas 10 2 19 2 3" xfId="45108" xr:uid="{00000000-0005-0000-0000-000090420000}"/>
    <cellStyle name="Notas 10 2 19 3" xfId="20079" xr:uid="{00000000-0005-0000-0000-000091420000}"/>
    <cellStyle name="Notas 10 2 19 3 2" xfId="35130" xr:uid="{00000000-0005-0000-0000-000092420000}"/>
    <cellStyle name="Notas 10 2 19 3 3" xfId="49479" xr:uid="{00000000-0005-0000-0000-000093420000}"/>
    <cellStyle name="Notas 10 2 2" xfId="2120" xr:uid="{00000000-0005-0000-0000-000094420000}"/>
    <cellStyle name="Notas 10 2 2 2" xfId="15895" xr:uid="{00000000-0005-0000-0000-000095420000}"/>
    <cellStyle name="Notas 10 2 2 2 2" xfId="30946" xr:uid="{00000000-0005-0000-0000-000096420000}"/>
    <cellStyle name="Notas 10 2 2 2 3" xfId="45295" xr:uid="{00000000-0005-0000-0000-000097420000}"/>
    <cellStyle name="Notas 10 2 2 3" xfId="16467" xr:uid="{00000000-0005-0000-0000-000098420000}"/>
    <cellStyle name="Notas 10 2 2 3 2" xfId="31518" xr:uid="{00000000-0005-0000-0000-000099420000}"/>
    <cellStyle name="Notas 10 2 2 3 3" xfId="45867" xr:uid="{00000000-0005-0000-0000-00009A420000}"/>
    <cellStyle name="Notas 10 2 20" xfId="5940" xr:uid="{00000000-0005-0000-0000-00009B420000}"/>
    <cellStyle name="Notas 10 2 20 2" xfId="10658" xr:uid="{00000000-0005-0000-0000-00009C420000}"/>
    <cellStyle name="Notas 10 2 20 2 2" xfId="25709" xr:uid="{00000000-0005-0000-0000-00009D420000}"/>
    <cellStyle name="Notas 10 2 20 2 3" xfId="40058" xr:uid="{00000000-0005-0000-0000-00009E420000}"/>
    <cellStyle name="Notas 10 2 20 3" xfId="20289" xr:uid="{00000000-0005-0000-0000-00009F420000}"/>
    <cellStyle name="Notas 10 2 20 3 2" xfId="35340" xr:uid="{00000000-0005-0000-0000-0000A0420000}"/>
    <cellStyle name="Notas 10 2 20 3 3" xfId="49689" xr:uid="{00000000-0005-0000-0000-0000A1420000}"/>
    <cellStyle name="Notas 10 2 21" xfId="6150" xr:uid="{00000000-0005-0000-0000-0000A2420000}"/>
    <cellStyle name="Notas 10 2 21 2" xfId="15100" xr:uid="{00000000-0005-0000-0000-0000A3420000}"/>
    <cellStyle name="Notas 10 2 21 2 2" xfId="30151" xr:uid="{00000000-0005-0000-0000-0000A4420000}"/>
    <cellStyle name="Notas 10 2 21 2 3" xfId="44500" xr:uid="{00000000-0005-0000-0000-0000A5420000}"/>
    <cellStyle name="Notas 10 2 21 3" xfId="20499" xr:uid="{00000000-0005-0000-0000-0000A6420000}"/>
    <cellStyle name="Notas 10 2 21 3 2" xfId="35550" xr:uid="{00000000-0005-0000-0000-0000A7420000}"/>
    <cellStyle name="Notas 10 2 21 3 3" xfId="49899" xr:uid="{00000000-0005-0000-0000-0000A8420000}"/>
    <cellStyle name="Notas 10 2 22" xfId="6360" xr:uid="{00000000-0005-0000-0000-0000A9420000}"/>
    <cellStyle name="Notas 10 2 22 2" xfId="10922" xr:uid="{00000000-0005-0000-0000-0000AA420000}"/>
    <cellStyle name="Notas 10 2 22 2 2" xfId="25973" xr:uid="{00000000-0005-0000-0000-0000AB420000}"/>
    <cellStyle name="Notas 10 2 22 2 3" xfId="40322" xr:uid="{00000000-0005-0000-0000-0000AC420000}"/>
    <cellStyle name="Notas 10 2 22 3" xfId="20709" xr:uid="{00000000-0005-0000-0000-0000AD420000}"/>
    <cellStyle name="Notas 10 2 22 3 2" xfId="35760" xr:uid="{00000000-0005-0000-0000-0000AE420000}"/>
    <cellStyle name="Notas 10 2 22 3 3" xfId="50109" xr:uid="{00000000-0005-0000-0000-0000AF420000}"/>
    <cellStyle name="Notas 10 2 23" xfId="6570" xr:uid="{00000000-0005-0000-0000-0000B0420000}"/>
    <cellStyle name="Notas 10 2 23 2" xfId="9580" xr:uid="{00000000-0005-0000-0000-0000B1420000}"/>
    <cellStyle name="Notas 10 2 23 2 2" xfId="24631" xr:uid="{00000000-0005-0000-0000-0000B2420000}"/>
    <cellStyle name="Notas 10 2 23 2 3" xfId="38980" xr:uid="{00000000-0005-0000-0000-0000B3420000}"/>
    <cellStyle name="Notas 10 2 23 3" xfId="20919" xr:uid="{00000000-0005-0000-0000-0000B4420000}"/>
    <cellStyle name="Notas 10 2 23 3 2" xfId="35970" xr:uid="{00000000-0005-0000-0000-0000B5420000}"/>
    <cellStyle name="Notas 10 2 23 3 3" xfId="50319" xr:uid="{00000000-0005-0000-0000-0000B6420000}"/>
    <cellStyle name="Notas 10 2 24" xfId="6780" xr:uid="{00000000-0005-0000-0000-0000B7420000}"/>
    <cellStyle name="Notas 10 2 24 2" xfId="14754" xr:uid="{00000000-0005-0000-0000-0000B8420000}"/>
    <cellStyle name="Notas 10 2 24 2 2" xfId="29805" xr:uid="{00000000-0005-0000-0000-0000B9420000}"/>
    <cellStyle name="Notas 10 2 24 2 3" xfId="44154" xr:uid="{00000000-0005-0000-0000-0000BA420000}"/>
    <cellStyle name="Notas 10 2 24 3" xfId="21129" xr:uid="{00000000-0005-0000-0000-0000BB420000}"/>
    <cellStyle name="Notas 10 2 24 3 2" xfId="36180" xr:uid="{00000000-0005-0000-0000-0000BC420000}"/>
    <cellStyle name="Notas 10 2 24 3 3" xfId="50529" xr:uid="{00000000-0005-0000-0000-0000BD420000}"/>
    <cellStyle name="Notas 10 2 25" xfId="6990" xr:uid="{00000000-0005-0000-0000-0000BE420000}"/>
    <cellStyle name="Notas 10 2 25 2" xfId="13055" xr:uid="{00000000-0005-0000-0000-0000BF420000}"/>
    <cellStyle name="Notas 10 2 25 2 2" xfId="28106" xr:uid="{00000000-0005-0000-0000-0000C0420000}"/>
    <cellStyle name="Notas 10 2 25 2 3" xfId="42455" xr:uid="{00000000-0005-0000-0000-0000C1420000}"/>
    <cellStyle name="Notas 10 2 25 3" xfId="21339" xr:uid="{00000000-0005-0000-0000-0000C2420000}"/>
    <cellStyle name="Notas 10 2 25 3 2" xfId="36390" xr:uid="{00000000-0005-0000-0000-0000C3420000}"/>
    <cellStyle name="Notas 10 2 25 3 3" xfId="50739" xr:uid="{00000000-0005-0000-0000-0000C4420000}"/>
    <cellStyle name="Notas 10 2 26" xfId="7200" xr:uid="{00000000-0005-0000-0000-0000C5420000}"/>
    <cellStyle name="Notas 10 2 26 2" xfId="10927" xr:uid="{00000000-0005-0000-0000-0000C6420000}"/>
    <cellStyle name="Notas 10 2 26 2 2" xfId="25978" xr:uid="{00000000-0005-0000-0000-0000C7420000}"/>
    <cellStyle name="Notas 10 2 26 2 3" xfId="40327" xr:uid="{00000000-0005-0000-0000-0000C8420000}"/>
    <cellStyle name="Notas 10 2 26 3" xfId="21549" xr:uid="{00000000-0005-0000-0000-0000C9420000}"/>
    <cellStyle name="Notas 10 2 26 3 2" xfId="36600" xr:uid="{00000000-0005-0000-0000-0000CA420000}"/>
    <cellStyle name="Notas 10 2 26 3 3" xfId="50949" xr:uid="{00000000-0005-0000-0000-0000CB420000}"/>
    <cellStyle name="Notas 10 2 27" xfId="7410" xr:uid="{00000000-0005-0000-0000-0000CC420000}"/>
    <cellStyle name="Notas 10 2 27 2" xfId="9631" xr:uid="{00000000-0005-0000-0000-0000CD420000}"/>
    <cellStyle name="Notas 10 2 27 2 2" xfId="24682" xr:uid="{00000000-0005-0000-0000-0000CE420000}"/>
    <cellStyle name="Notas 10 2 27 2 3" xfId="39031" xr:uid="{00000000-0005-0000-0000-0000CF420000}"/>
    <cellStyle name="Notas 10 2 27 3" xfId="21759" xr:uid="{00000000-0005-0000-0000-0000D0420000}"/>
    <cellStyle name="Notas 10 2 27 3 2" xfId="36810" xr:uid="{00000000-0005-0000-0000-0000D1420000}"/>
    <cellStyle name="Notas 10 2 27 3 3" xfId="51159" xr:uid="{00000000-0005-0000-0000-0000D2420000}"/>
    <cellStyle name="Notas 10 2 28" xfId="7620" xr:uid="{00000000-0005-0000-0000-0000D3420000}"/>
    <cellStyle name="Notas 10 2 28 2" xfId="14589" xr:uid="{00000000-0005-0000-0000-0000D4420000}"/>
    <cellStyle name="Notas 10 2 28 2 2" xfId="29640" xr:uid="{00000000-0005-0000-0000-0000D5420000}"/>
    <cellStyle name="Notas 10 2 28 2 3" xfId="43989" xr:uid="{00000000-0005-0000-0000-0000D6420000}"/>
    <cellStyle name="Notas 10 2 28 3" xfId="21969" xr:uid="{00000000-0005-0000-0000-0000D7420000}"/>
    <cellStyle name="Notas 10 2 28 3 2" xfId="37020" xr:uid="{00000000-0005-0000-0000-0000D8420000}"/>
    <cellStyle name="Notas 10 2 28 3 3" xfId="51369" xr:uid="{00000000-0005-0000-0000-0000D9420000}"/>
    <cellStyle name="Notas 10 2 29" xfId="7830" xr:uid="{00000000-0005-0000-0000-0000DA420000}"/>
    <cellStyle name="Notas 10 2 29 2" xfId="12033" xr:uid="{00000000-0005-0000-0000-0000DB420000}"/>
    <cellStyle name="Notas 10 2 29 2 2" xfId="27084" xr:uid="{00000000-0005-0000-0000-0000DC420000}"/>
    <cellStyle name="Notas 10 2 29 2 3" xfId="41433" xr:uid="{00000000-0005-0000-0000-0000DD420000}"/>
    <cellStyle name="Notas 10 2 29 3" xfId="22179" xr:uid="{00000000-0005-0000-0000-0000DE420000}"/>
    <cellStyle name="Notas 10 2 29 3 2" xfId="37230" xr:uid="{00000000-0005-0000-0000-0000DF420000}"/>
    <cellStyle name="Notas 10 2 29 3 3" xfId="51579" xr:uid="{00000000-0005-0000-0000-0000E0420000}"/>
    <cellStyle name="Notas 10 2 3" xfId="2370" xr:uid="{00000000-0005-0000-0000-0000E1420000}"/>
    <cellStyle name="Notas 10 2 3 2" xfId="9114" xr:uid="{00000000-0005-0000-0000-0000E2420000}"/>
    <cellStyle name="Notas 10 2 3 2 2" xfId="24165" xr:uid="{00000000-0005-0000-0000-0000E3420000}"/>
    <cellStyle name="Notas 10 2 3 2 3" xfId="38514" xr:uid="{00000000-0005-0000-0000-0000E4420000}"/>
    <cellStyle name="Notas 10 2 3 3" xfId="16719" xr:uid="{00000000-0005-0000-0000-0000E5420000}"/>
    <cellStyle name="Notas 10 2 3 3 2" xfId="31770" xr:uid="{00000000-0005-0000-0000-0000E6420000}"/>
    <cellStyle name="Notas 10 2 3 3 3" xfId="46119" xr:uid="{00000000-0005-0000-0000-0000E7420000}"/>
    <cellStyle name="Notas 10 2 30" xfId="8038" xr:uid="{00000000-0005-0000-0000-0000E8420000}"/>
    <cellStyle name="Notas 10 2 30 2" xfId="12132" xr:uid="{00000000-0005-0000-0000-0000E9420000}"/>
    <cellStyle name="Notas 10 2 30 2 2" xfId="27183" xr:uid="{00000000-0005-0000-0000-0000EA420000}"/>
    <cellStyle name="Notas 10 2 30 2 3" xfId="41532" xr:uid="{00000000-0005-0000-0000-0000EB420000}"/>
    <cellStyle name="Notas 10 2 30 3" xfId="22387" xr:uid="{00000000-0005-0000-0000-0000EC420000}"/>
    <cellStyle name="Notas 10 2 30 3 2" xfId="37438" xr:uid="{00000000-0005-0000-0000-0000ED420000}"/>
    <cellStyle name="Notas 10 2 30 3 3" xfId="51787" xr:uid="{00000000-0005-0000-0000-0000EE420000}"/>
    <cellStyle name="Notas 10 2 31" xfId="8245" xr:uid="{00000000-0005-0000-0000-0000EF420000}"/>
    <cellStyle name="Notas 10 2 31 2" xfId="9218" xr:uid="{00000000-0005-0000-0000-0000F0420000}"/>
    <cellStyle name="Notas 10 2 31 2 2" xfId="24269" xr:uid="{00000000-0005-0000-0000-0000F1420000}"/>
    <cellStyle name="Notas 10 2 31 2 3" xfId="38618" xr:uid="{00000000-0005-0000-0000-0000F2420000}"/>
    <cellStyle name="Notas 10 2 31 3" xfId="22594" xr:uid="{00000000-0005-0000-0000-0000F3420000}"/>
    <cellStyle name="Notas 10 2 31 3 2" xfId="37645" xr:uid="{00000000-0005-0000-0000-0000F4420000}"/>
    <cellStyle name="Notas 10 2 31 3 3" xfId="51994" xr:uid="{00000000-0005-0000-0000-0000F5420000}"/>
    <cellStyle name="Notas 10 2 32" xfId="8451" xr:uid="{00000000-0005-0000-0000-0000F6420000}"/>
    <cellStyle name="Notas 10 2 32 2" xfId="11210" xr:uid="{00000000-0005-0000-0000-0000F7420000}"/>
    <cellStyle name="Notas 10 2 32 2 2" xfId="26261" xr:uid="{00000000-0005-0000-0000-0000F8420000}"/>
    <cellStyle name="Notas 10 2 32 2 3" xfId="40610" xr:uid="{00000000-0005-0000-0000-0000F9420000}"/>
    <cellStyle name="Notas 10 2 32 3" xfId="22800" xr:uid="{00000000-0005-0000-0000-0000FA420000}"/>
    <cellStyle name="Notas 10 2 32 3 2" xfId="37851" xr:uid="{00000000-0005-0000-0000-0000FB420000}"/>
    <cellStyle name="Notas 10 2 32 3 3" xfId="52200" xr:uid="{00000000-0005-0000-0000-0000FC420000}"/>
    <cellStyle name="Notas 10 2 33" xfId="8649" xr:uid="{00000000-0005-0000-0000-0000FD420000}"/>
    <cellStyle name="Notas 10 2 33 2" xfId="15299" xr:uid="{00000000-0005-0000-0000-0000FE420000}"/>
    <cellStyle name="Notas 10 2 33 2 2" xfId="30350" xr:uid="{00000000-0005-0000-0000-0000FF420000}"/>
    <cellStyle name="Notas 10 2 33 2 3" xfId="44699" xr:uid="{00000000-0005-0000-0000-000000430000}"/>
    <cellStyle name="Notas 10 2 33 3" xfId="22998" xr:uid="{00000000-0005-0000-0000-000001430000}"/>
    <cellStyle name="Notas 10 2 33 3 2" xfId="38049" xr:uid="{00000000-0005-0000-0000-000002430000}"/>
    <cellStyle name="Notas 10 2 33 3 3" xfId="52398" xr:uid="{00000000-0005-0000-0000-000003430000}"/>
    <cellStyle name="Notas 10 2 34" xfId="8826" xr:uid="{00000000-0005-0000-0000-000004430000}"/>
    <cellStyle name="Notas 10 2 34 2" xfId="15493" xr:uid="{00000000-0005-0000-0000-000005430000}"/>
    <cellStyle name="Notas 10 2 34 2 2" xfId="30544" xr:uid="{00000000-0005-0000-0000-000006430000}"/>
    <cellStyle name="Notas 10 2 34 2 3" xfId="44893" xr:uid="{00000000-0005-0000-0000-000007430000}"/>
    <cellStyle name="Notas 10 2 34 3" xfId="23175" xr:uid="{00000000-0005-0000-0000-000008430000}"/>
    <cellStyle name="Notas 10 2 34 3 2" xfId="38226" xr:uid="{00000000-0005-0000-0000-000009430000}"/>
    <cellStyle name="Notas 10 2 34 3 3" xfId="52575" xr:uid="{00000000-0005-0000-0000-00000A430000}"/>
    <cellStyle name="Notas 10 2 35" xfId="8974" xr:uid="{00000000-0005-0000-0000-00000B430000}"/>
    <cellStyle name="Notas 10 2 35 2" xfId="9746" xr:uid="{00000000-0005-0000-0000-00000C430000}"/>
    <cellStyle name="Notas 10 2 35 2 2" xfId="24797" xr:uid="{00000000-0005-0000-0000-00000D430000}"/>
    <cellStyle name="Notas 10 2 35 2 3" xfId="39146" xr:uid="{00000000-0005-0000-0000-00000E430000}"/>
    <cellStyle name="Notas 10 2 35 3" xfId="23323" xr:uid="{00000000-0005-0000-0000-00000F430000}"/>
    <cellStyle name="Notas 10 2 35 3 2" xfId="38374" xr:uid="{00000000-0005-0000-0000-000010430000}"/>
    <cellStyle name="Notas 10 2 35 3 3" xfId="52723" xr:uid="{00000000-0005-0000-0000-000011430000}"/>
    <cellStyle name="Notas 10 2 36" xfId="9105" xr:uid="{00000000-0005-0000-0000-000012430000}"/>
    <cellStyle name="Notas 10 2 36 2" xfId="24156" xr:uid="{00000000-0005-0000-0000-000013430000}"/>
    <cellStyle name="Notas 10 2 36 3" xfId="38505" xr:uid="{00000000-0005-0000-0000-000014430000}"/>
    <cellStyle name="Notas 10 2 37" xfId="16223" xr:uid="{00000000-0005-0000-0000-000015430000}"/>
    <cellStyle name="Notas 10 2 37 2" xfId="31274" xr:uid="{00000000-0005-0000-0000-000016430000}"/>
    <cellStyle name="Notas 10 2 37 3" xfId="45623" xr:uid="{00000000-0005-0000-0000-000017430000}"/>
    <cellStyle name="Notas 10 2 4" xfId="2580" xr:uid="{00000000-0005-0000-0000-000018430000}"/>
    <cellStyle name="Notas 10 2 4 2" xfId="10556" xr:uid="{00000000-0005-0000-0000-000019430000}"/>
    <cellStyle name="Notas 10 2 4 2 2" xfId="25607" xr:uid="{00000000-0005-0000-0000-00001A430000}"/>
    <cellStyle name="Notas 10 2 4 2 3" xfId="39956" xr:uid="{00000000-0005-0000-0000-00001B430000}"/>
    <cellStyle name="Notas 10 2 4 3" xfId="16929" xr:uid="{00000000-0005-0000-0000-00001C430000}"/>
    <cellStyle name="Notas 10 2 4 3 2" xfId="31980" xr:uid="{00000000-0005-0000-0000-00001D430000}"/>
    <cellStyle name="Notas 10 2 4 3 3" xfId="46329" xr:uid="{00000000-0005-0000-0000-00001E430000}"/>
    <cellStyle name="Notas 10 2 5" xfId="2790" xr:uid="{00000000-0005-0000-0000-00001F430000}"/>
    <cellStyle name="Notas 10 2 5 2" xfId="11859" xr:uid="{00000000-0005-0000-0000-000020430000}"/>
    <cellStyle name="Notas 10 2 5 2 2" xfId="26910" xr:uid="{00000000-0005-0000-0000-000021430000}"/>
    <cellStyle name="Notas 10 2 5 2 3" xfId="41259" xr:uid="{00000000-0005-0000-0000-000022430000}"/>
    <cellStyle name="Notas 10 2 5 3" xfId="17139" xr:uid="{00000000-0005-0000-0000-000023430000}"/>
    <cellStyle name="Notas 10 2 5 3 2" xfId="32190" xr:uid="{00000000-0005-0000-0000-000024430000}"/>
    <cellStyle name="Notas 10 2 5 3 3" xfId="46539" xr:uid="{00000000-0005-0000-0000-000025430000}"/>
    <cellStyle name="Notas 10 2 6" xfId="3000" xr:uid="{00000000-0005-0000-0000-000026430000}"/>
    <cellStyle name="Notas 10 2 6 2" xfId="9921" xr:uid="{00000000-0005-0000-0000-000027430000}"/>
    <cellStyle name="Notas 10 2 6 2 2" xfId="24972" xr:uid="{00000000-0005-0000-0000-000028430000}"/>
    <cellStyle name="Notas 10 2 6 2 3" xfId="39321" xr:uid="{00000000-0005-0000-0000-000029430000}"/>
    <cellStyle name="Notas 10 2 6 3" xfId="17349" xr:uid="{00000000-0005-0000-0000-00002A430000}"/>
    <cellStyle name="Notas 10 2 6 3 2" xfId="32400" xr:uid="{00000000-0005-0000-0000-00002B430000}"/>
    <cellStyle name="Notas 10 2 6 3 3" xfId="46749" xr:uid="{00000000-0005-0000-0000-00002C430000}"/>
    <cellStyle name="Notas 10 2 7" xfId="3210" xr:uid="{00000000-0005-0000-0000-00002D430000}"/>
    <cellStyle name="Notas 10 2 7 2" xfId="15315" xr:uid="{00000000-0005-0000-0000-00002E430000}"/>
    <cellStyle name="Notas 10 2 7 2 2" xfId="30366" xr:uid="{00000000-0005-0000-0000-00002F430000}"/>
    <cellStyle name="Notas 10 2 7 2 3" xfId="44715" xr:uid="{00000000-0005-0000-0000-000030430000}"/>
    <cellStyle name="Notas 10 2 7 3" xfId="17559" xr:uid="{00000000-0005-0000-0000-000031430000}"/>
    <cellStyle name="Notas 10 2 7 3 2" xfId="32610" xr:uid="{00000000-0005-0000-0000-000032430000}"/>
    <cellStyle name="Notas 10 2 7 3 3" xfId="46959" xr:uid="{00000000-0005-0000-0000-000033430000}"/>
    <cellStyle name="Notas 10 2 8" xfId="3420" xr:uid="{00000000-0005-0000-0000-000034430000}"/>
    <cellStyle name="Notas 10 2 8 2" xfId="9281" xr:uid="{00000000-0005-0000-0000-000035430000}"/>
    <cellStyle name="Notas 10 2 8 2 2" xfId="24332" xr:uid="{00000000-0005-0000-0000-000036430000}"/>
    <cellStyle name="Notas 10 2 8 2 3" xfId="38681" xr:uid="{00000000-0005-0000-0000-000037430000}"/>
    <cellStyle name="Notas 10 2 8 3" xfId="17769" xr:uid="{00000000-0005-0000-0000-000038430000}"/>
    <cellStyle name="Notas 10 2 8 3 2" xfId="32820" xr:uid="{00000000-0005-0000-0000-000039430000}"/>
    <cellStyle name="Notas 10 2 8 3 3" xfId="47169" xr:uid="{00000000-0005-0000-0000-00003A430000}"/>
    <cellStyle name="Notas 10 2 9" xfId="3630" xr:uid="{00000000-0005-0000-0000-00003B430000}"/>
    <cellStyle name="Notas 10 2 9 2" xfId="11163" xr:uid="{00000000-0005-0000-0000-00003C430000}"/>
    <cellStyle name="Notas 10 2 9 2 2" xfId="26214" xr:uid="{00000000-0005-0000-0000-00003D430000}"/>
    <cellStyle name="Notas 10 2 9 2 3" xfId="40563" xr:uid="{00000000-0005-0000-0000-00003E430000}"/>
    <cellStyle name="Notas 10 2 9 3" xfId="17979" xr:uid="{00000000-0005-0000-0000-00003F430000}"/>
    <cellStyle name="Notas 10 2 9 3 2" xfId="33030" xr:uid="{00000000-0005-0000-0000-000040430000}"/>
    <cellStyle name="Notas 10 2 9 3 3" xfId="47379" xr:uid="{00000000-0005-0000-0000-000041430000}"/>
    <cellStyle name="Notas 10 20" xfId="5000" xr:uid="{00000000-0005-0000-0000-000042430000}"/>
    <cellStyle name="Notas 10 20 2" xfId="11043" xr:uid="{00000000-0005-0000-0000-000043430000}"/>
    <cellStyle name="Notas 10 20 2 2" xfId="26094" xr:uid="{00000000-0005-0000-0000-000044430000}"/>
    <cellStyle name="Notas 10 20 2 3" xfId="40443" xr:uid="{00000000-0005-0000-0000-000045430000}"/>
    <cellStyle name="Notas 10 20 3" xfId="19349" xr:uid="{00000000-0005-0000-0000-000046430000}"/>
    <cellStyle name="Notas 10 20 3 2" xfId="34400" xr:uid="{00000000-0005-0000-0000-000047430000}"/>
    <cellStyle name="Notas 10 20 3 3" xfId="48749" xr:uid="{00000000-0005-0000-0000-000048430000}"/>
    <cellStyle name="Notas 10 21" xfId="5210" xr:uid="{00000000-0005-0000-0000-000049430000}"/>
    <cellStyle name="Notas 10 21 2" xfId="10709" xr:uid="{00000000-0005-0000-0000-00004A430000}"/>
    <cellStyle name="Notas 10 21 2 2" xfId="25760" xr:uid="{00000000-0005-0000-0000-00004B430000}"/>
    <cellStyle name="Notas 10 21 2 3" xfId="40109" xr:uid="{00000000-0005-0000-0000-00004C430000}"/>
    <cellStyle name="Notas 10 21 3" xfId="19559" xr:uid="{00000000-0005-0000-0000-00004D430000}"/>
    <cellStyle name="Notas 10 21 3 2" xfId="34610" xr:uid="{00000000-0005-0000-0000-00004E430000}"/>
    <cellStyle name="Notas 10 21 3 3" xfId="48959" xr:uid="{00000000-0005-0000-0000-00004F430000}"/>
    <cellStyle name="Notas 10 22" xfId="5420" xr:uid="{00000000-0005-0000-0000-000050430000}"/>
    <cellStyle name="Notas 10 22 2" xfId="12930" xr:uid="{00000000-0005-0000-0000-000051430000}"/>
    <cellStyle name="Notas 10 22 2 2" xfId="27981" xr:uid="{00000000-0005-0000-0000-000052430000}"/>
    <cellStyle name="Notas 10 22 2 3" xfId="42330" xr:uid="{00000000-0005-0000-0000-000053430000}"/>
    <cellStyle name="Notas 10 22 3" xfId="19769" xr:uid="{00000000-0005-0000-0000-000054430000}"/>
    <cellStyle name="Notas 10 22 3 2" xfId="34820" xr:uid="{00000000-0005-0000-0000-000055430000}"/>
    <cellStyle name="Notas 10 22 3 3" xfId="49169" xr:uid="{00000000-0005-0000-0000-000056430000}"/>
    <cellStyle name="Notas 10 23" xfId="5630" xr:uid="{00000000-0005-0000-0000-000057430000}"/>
    <cellStyle name="Notas 10 23 2" xfId="1686" xr:uid="{00000000-0005-0000-0000-000058430000}"/>
    <cellStyle name="Notas 10 23 2 2" xfId="23491" xr:uid="{00000000-0005-0000-0000-000059430000}"/>
    <cellStyle name="Notas 10 23 2 3" xfId="23826" xr:uid="{00000000-0005-0000-0000-00005A430000}"/>
    <cellStyle name="Notas 10 23 3" xfId="19979" xr:uid="{00000000-0005-0000-0000-00005B430000}"/>
    <cellStyle name="Notas 10 23 3 2" xfId="35030" xr:uid="{00000000-0005-0000-0000-00005C430000}"/>
    <cellStyle name="Notas 10 23 3 3" xfId="49379" xr:uid="{00000000-0005-0000-0000-00005D430000}"/>
    <cellStyle name="Notas 10 24" xfId="5840" xr:uid="{00000000-0005-0000-0000-00005E430000}"/>
    <cellStyle name="Notas 10 24 2" xfId="9488" xr:uid="{00000000-0005-0000-0000-00005F430000}"/>
    <cellStyle name="Notas 10 24 2 2" xfId="24539" xr:uid="{00000000-0005-0000-0000-000060430000}"/>
    <cellStyle name="Notas 10 24 2 3" xfId="38888" xr:uid="{00000000-0005-0000-0000-000061430000}"/>
    <cellStyle name="Notas 10 24 3" xfId="20189" xr:uid="{00000000-0005-0000-0000-000062430000}"/>
    <cellStyle name="Notas 10 24 3 2" xfId="35240" xr:uid="{00000000-0005-0000-0000-000063430000}"/>
    <cellStyle name="Notas 10 24 3 3" xfId="49589" xr:uid="{00000000-0005-0000-0000-000064430000}"/>
    <cellStyle name="Notas 10 25" xfId="6050" xr:uid="{00000000-0005-0000-0000-000065430000}"/>
    <cellStyle name="Notas 10 25 2" xfId="10646" xr:uid="{00000000-0005-0000-0000-000066430000}"/>
    <cellStyle name="Notas 10 25 2 2" xfId="25697" xr:uid="{00000000-0005-0000-0000-000067430000}"/>
    <cellStyle name="Notas 10 25 2 3" xfId="40046" xr:uid="{00000000-0005-0000-0000-000068430000}"/>
    <cellStyle name="Notas 10 25 3" xfId="20399" xr:uid="{00000000-0005-0000-0000-000069430000}"/>
    <cellStyle name="Notas 10 25 3 2" xfId="35450" xr:uid="{00000000-0005-0000-0000-00006A430000}"/>
    <cellStyle name="Notas 10 25 3 3" xfId="49799" xr:uid="{00000000-0005-0000-0000-00006B430000}"/>
    <cellStyle name="Notas 10 26" xfId="6260" xr:uid="{00000000-0005-0000-0000-00006C430000}"/>
    <cellStyle name="Notas 10 26 2" xfId="10319" xr:uid="{00000000-0005-0000-0000-00006D430000}"/>
    <cellStyle name="Notas 10 26 2 2" xfId="25370" xr:uid="{00000000-0005-0000-0000-00006E430000}"/>
    <cellStyle name="Notas 10 26 2 3" xfId="39719" xr:uid="{00000000-0005-0000-0000-00006F430000}"/>
    <cellStyle name="Notas 10 26 3" xfId="20609" xr:uid="{00000000-0005-0000-0000-000070430000}"/>
    <cellStyle name="Notas 10 26 3 2" xfId="35660" xr:uid="{00000000-0005-0000-0000-000071430000}"/>
    <cellStyle name="Notas 10 26 3 3" xfId="50009" xr:uid="{00000000-0005-0000-0000-000072430000}"/>
    <cellStyle name="Notas 10 27" xfId="6470" xr:uid="{00000000-0005-0000-0000-000073430000}"/>
    <cellStyle name="Notas 10 27 2" xfId="1909" xr:uid="{00000000-0005-0000-0000-000074430000}"/>
    <cellStyle name="Notas 10 27 2 2" xfId="23714" xr:uid="{00000000-0005-0000-0000-000075430000}"/>
    <cellStyle name="Notas 10 27 2 3" xfId="23923" xr:uid="{00000000-0005-0000-0000-000076430000}"/>
    <cellStyle name="Notas 10 27 3" xfId="20819" xr:uid="{00000000-0005-0000-0000-000077430000}"/>
    <cellStyle name="Notas 10 27 3 2" xfId="35870" xr:uid="{00000000-0005-0000-0000-000078430000}"/>
    <cellStyle name="Notas 10 27 3 3" xfId="50219" xr:uid="{00000000-0005-0000-0000-000079430000}"/>
    <cellStyle name="Notas 10 28" xfId="6680" xr:uid="{00000000-0005-0000-0000-00007A430000}"/>
    <cellStyle name="Notas 10 28 2" xfId="15338" xr:uid="{00000000-0005-0000-0000-00007B430000}"/>
    <cellStyle name="Notas 10 28 2 2" xfId="30389" xr:uid="{00000000-0005-0000-0000-00007C430000}"/>
    <cellStyle name="Notas 10 28 2 3" xfId="44738" xr:uid="{00000000-0005-0000-0000-00007D430000}"/>
    <cellStyle name="Notas 10 28 3" xfId="21029" xr:uid="{00000000-0005-0000-0000-00007E430000}"/>
    <cellStyle name="Notas 10 28 3 2" xfId="36080" xr:uid="{00000000-0005-0000-0000-00007F430000}"/>
    <cellStyle name="Notas 10 28 3 3" xfId="50429" xr:uid="{00000000-0005-0000-0000-000080430000}"/>
    <cellStyle name="Notas 10 29" xfId="6890" xr:uid="{00000000-0005-0000-0000-000081430000}"/>
    <cellStyle name="Notas 10 29 2" xfId="13255" xr:uid="{00000000-0005-0000-0000-000082430000}"/>
    <cellStyle name="Notas 10 29 2 2" xfId="28306" xr:uid="{00000000-0005-0000-0000-000083430000}"/>
    <cellStyle name="Notas 10 29 2 3" xfId="42655" xr:uid="{00000000-0005-0000-0000-000084430000}"/>
    <cellStyle name="Notas 10 29 3" xfId="21239" xr:uid="{00000000-0005-0000-0000-000085430000}"/>
    <cellStyle name="Notas 10 29 3 2" xfId="36290" xr:uid="{00000000-0005-0000-0000-000086430000}"/>
    <cellStyle name="Notas 10 29 3 3" xfId="50639" xr:uid="{00000000-0005-0000-0000-000087430000}"/>
    <cellStyle name="Notas 10 3" xfId="1512" xr:uid="{00000000-0005-0000-0000-000088430000}"/>
    <cellStyle name="Notas 10 3 10" xfId="3891" xr:uid="{00000000-0005-0000-0000-000089430000}"/>
    <cellStyle name="Notas 10 3 10 2" xfId="13917" xr:uid="{00000000-0005-0000-0000-00008A430000}"/>
    <cellStyle name="Notas 10 3 10 2 2" xfId="28968" xr:uid="{00000000-0005-0000-0000-00008B430000}"/>
    <cellStyle name="Notas 10 3 10 2 3" xfId="43317" xr:uid="{00000000-0005-0000-0000-00008C430000}"/>
    <cellStyle name="Notas 10 3 10 3" xfId="18240" xr:uid="{00000000-0005-0000-0000-00008D430000}"/>
    <cellStyle name="Notas 10 3 10 3 2" xfId="33291" xr:uid="{00000000-0005-0000-0000-00008E430000}"/>
    <cellStyle name="Notas 10 3 10 3 3" xfId="47640" xr:uid="{00000000-0005-0000-0000-00008F430000}"/>
    <cellStyle name="Notas 10 3 11" xfId="4101" xr:uid="{00000000-0005-0000-0000-000090430000}"/>
    <cellStyle name="Notas 10 3 11 2" xfId="12570" xr:uid="{00000000-0005-0000-0000-000091430000}"/>
    <cellStyle name="Notas 10 3 11 2 2" xfId="27621" xr:uid="{00000000-0005-0000-0000-000092430000}"/>
    <cellStyle name="Notas 10 3 11 2 3" xfId="41970" xr:uid="{00000000-0005-0000-0000-000093430000}"/>
    <cellStyle name="Notas 10 3 11 3" xfId="18450" xr:uid="{00000000-0005-0000-0000-000094430000}"/>
    <cellStyle name="Notas 10 3 11 3 2" xfId="33501" xr:uid="{00000000-0005-0000-0000-000095430000}"/>
    <cellStyle name="Notas 10 3 11 3 3" xfId="47850" xr:uid="{00000000-0005-0000-0000-000096430000}"/>
    <cellStyle name="Notas 10 3 12" xfId="4311" xr:uid="{00000000-0005-0000-0000-000097430000}"/>
    <cellStyle name="Notas 10 3 12 2" xfId="1642" xr:uid="{00000000-0005-0000-0000-000098430000}"/>
    <cellStyle name="Notas 10 3 12 2 2" xfId="23447" xr:uid="{00000000-0005-0000-0000-000099430000}"/>
    <cellStyle name="Notas 10 3 12 2 3" xfId="23906" xr:uid="{00000000-0005-0000-0000-00009A430000}"/>
    <cellStyle name="Notas 10 3 12 3" xfId="18660" xr:uid="{00000000-0005-0000-0000-00009B430000}"/>
    <cellStyle name="Notas 10 3 12 3 2" xfId="33711" xr:uid="{00000000-0005-0000-0000-00009C430000}"/>
    <cellStyle name="Notas 10 3 12 3 3" xfId="48060" xr:uid="{00000000-0005-0000-0000-00009D430000}"/>
    <cellStyle name="Notas 10 3 13" xfId="4521" xr:uid="{00000000-0005-0000-0000-00009E430000}"/>
    <cellStyle name="Notas 10 3 13 2" xfId="10609" xr:uid="{00000000-0005-0000-0000-00009F430000}"/>
    <cellStyle name="Notas 10 3 13 2 2" xfId="25660" xr:uid="{00000000-0005-0000-0000-0000A0430000}"/>
    <cellStyle name="Notas 10 3 13 2 3" xfId="40009" xr:uid="{00000000-0005-0000-0000-0000A1430000}"/>
    <cellStyle name="Notas 10 3 13 3" xfId="18870" xr:uid="{00000000-0005-0000-0000-0000A2430000}"/>
    <cellStyle name="Notas 10 3 13 3 2" xfId="33921" xr:uid="{00000000-0005-0000-0000-0000A3430000}"/>
    <cellStyle name="Notas 10 3 13 3 3" xfId="48270" xr:uid="{00000000-0005-0000-0000-0000A4430000}"/>
    <cellStyle name="Notas 10 3 14" xfId="4731" xr:uid="{00000000-0005-0000-0000-0000A5430000}"/>
    <cellStyle name="Notas 10 3 14 2" xfId="14572" xr:uid="{00000000-0005-0000-0000-0000A6430000}"/>
    <cellStyle name="Notas 10 3 14 2 2" xfId="29623" xr:uid="{00000000-0005-0000-0000-0000A7430000}"/>
    <cellStyle name="Notas 10 3 14 2 3" xfId="43972" xr:uid="{00000000-0005-0000-0000-0000A8430000}"/>
    <cellStyle name="Notas 10 3 14 3" xfId="19080" xr:uid="{00000000-0005-0000-0000-0000A9430000}"/>
    <cellStyle name="Notas 10 3 14 3 2" xfId="34131" xr:uid="{00000000-0005-0000-0000-0000AA430000}"/>
    <cellStyle name="Notas 10 3 14 3 3" xfId="48480" xr:uid="{00000000-0005-0000-0000-0000AB430000}"/>
    <cellStyle name="Notas 10 3 15" xfId="4941" xr:uid="{00000000-0005-0000-0000-0000AC430000}"/>
    <cellStyle name="Notas 10 3 15 2" xfId="14195" xr:uid="{00000000-0005-0000-0000-0000AD430000}"/>
    <cellStyle name="Notas 10 3 15 2 2" xfId="29246" xr:uid="{00000000-0005-0000-0000-0000AE430000}"/>
    <cellStyle name="Notas 10 3 15 2 3" xfId="43595" xr:uid="{00000000-0005-0000-0000-0000AF430000}"/>
    <cellStyle name="Notas 10 3 15 3" xfId="19290" xr:uid="{00000000-0005-0000-0000-0000B0430000}"/>
    <cellStyle name="Notas 10 3 15 3 2" xfId="34341" xr:uid="{00000000-0005-0000-0000-0000B1430000}"/>
    <cellStyle name="Notas 10 3 15 3 3" xfId="48690" xr:uid="{00000000-0005-0000-0000-0000B2430000}"/>
    <cellStyle name="Notas 10 3 16" xfId="5151" xr:uid="{00000000-0005-0000-0000-0000B3430000}"/>
    <cellStyle name="Notas 10 3 16 2" xfId="11521" xr:uid="{00000000-0005-0000-0000-0000B4430000}"/>
    <cellStyle name="Notas 10 3 16 2 2" xfId="26572" xr:uid="{00000000-0005-0000-0000-0000B5430000}"/>
    <cellStyle name="Notas 10 3 16 2 3" xfId="40921" xr:uid="{00000000-0005-0000-0000-0000B6430000}"/>
    <cellStyle name="Notas 10 3 16 3" xfId="19500" xr:uid="{00000000-0005-0000-0000-0000B7430000}"/>
    <cellStyle name="Notas 10 3 16 3 2" xfId="34551" xr:uid="{00000000-0005-0000-0000-0000B8430000}"/>
    <cellStyle name="Notas 10 3 16 3 3" xfId="48900" xr:uid="{00000000-0005-0000-0000-0000B9430000}"/>
    <cellStyle name="Notas 10 3 17" xfId="5361" xr:uid="{00000000-0005-0000-0000-0000BA430000}"/>
    <cellStyle name="Notas 10 3 17 2" xfId="14210" xr:uid="{00000000-0005-0000-0000-0000BB430000}"/>
    <cellStyle name="Notas 10 3 17 2 2" xfId="29261" xr:uid="{00000000-0005-0000-0000-0000BC430000}"/>
    <cellStyle name="Notas 10 3 17 2 3" xfId="43610" xr:uid="{00000000-0005-0000-0000-0000BD430000}"/>
    <cellStyle name="Notas 10 3 17 3" xfId="19710" xr:uid="{00000000-0005-0000-0000-0000BE430000}"/>
    <cellStyle name="Notas 10 3 17 3 2" xfId="34761" xr:uid="{00000000-0005-0000-0000-0000BF430000}"/>
    <cellStyle name="Notas 10 3 17 3 3" xfId="49110" xr:uid="{00000000-0005-0000-0000-0000C0430000}"/>
    <cellStyle name="Notas 10 3 18" xfId="5571" xr:uid="{00000000-0005-0000-0000-0000C1430000}"/>
    <cellStyle name="Notas 10 3 18 2" xfId="11967" xr:uid="{00000000-0005-0000-0000-0000C2430000}"/>
    <cellStyle name="Notas 10 3 18 2 2" xfId="27018" xr:uid="{00000000-0005-0000-0000-0000C3430000}"/>
    <cellStyle name="Notas 10 3 18 2 3" xfId="41367" xr:uid="{00000000-0005-0000-0000-0000C4430000}"/>
    <cellStyle name="Notas 10 3 18 3" xfId="19920" xr:uid="{00000000-0005-0000-0000-0000C5430000}"/>
    <cellStyle name="Notas 10 3 18 3 2" xfId="34971" xr:uid="{00000000-0005-0000-0000-0000C6430000}"/>
    <cellStyle name="Notas 10 3 18 3 3" xfId="49320" xr:uid="{00000000-0005-0000-0000-0000C7430000}"/>
    <cellStyle name="Notas 10 3 19" xfId="5781" xr:uid="{00000000-0005-0000-0000-0000C8430000}"/>
    <cellStyle name="Notas 10 3 19 2" xfId="11843" xr:uid="{00000000-0005-0000-0000-0000C9430000}"/>
    <cellStyle name="Notas 10 3 19 2 2" xfId="26894" xr:uid="{00000000-0005-0000-0000-0000CA430000}"/>
    <cellStyle name="Notas 10 3 19 2 3" xfId="41243" xr:uid="{00000000-0005-0000-0000-0000CB430000}"/>
    <cellStyle name="Notas 10 3 19 3" xfId="20130" xr:uid="{00000000-0005-0000-0000-0000CC430000}"/>
    <cellStyle name="Notas 10 3 19 3 2" xfId="35181" xr:uid="{00000000-0005-0000-0000-0000CD430000}"/>
    <cellStyle name="Notas 10 3 19 3 3" xfId="49530" xr:uid="{00000000-0005-0000-0000-0000CE430000}"/>
    <cellStyle name="Notas 10 3 2" xfId="1587" xr:uid="{00000000-0005-0000-0000-0000CF430000}"/>
    <cellStyle name="Notas 10 3 2 2" xfId="12353" xr:uid="{00000000-0005-0000-0000-0000D0430000}"/>
    <cellStyle name="Notas 10 3 2 2 2" xfId="27404" xr:uid="{00000000-0005-0000-0000-0000D1430000}"/>
    <cellStyle name="Notas 10 3 2 2 3" xfId="41753" xr:uid="{00000000-0005-0000-0000-0000D2430000}"/>
    <cellStyle name="Notas 10 3 2 3" xfId="10931" xr:uid="{00000000-0005-0000-0000-0000D3430000}"/>
    <cellStyle name="Notas 10 3 2 3 2" xfId="25982" xr:uid="{00000000-0005-0000-0000-0000D4430000}"/>
    <cellStyle name="Notas 10 3 2 3 3" xfId="40331" xr:uid="{00000000-0005-0000-0000-0000D5430000}"/>
    <cellStyle name="Notas 10 3 20" xfId="5991" xr:uid="{00000000-0005-0000-0000-0000D6430000}"/>
    <cellStyle name="Notas 10 3 20 2" xfId="10929" xr:uid="{00000000-0005-0000-0000-0000D7430000}"/>
    <cellStyle name="Notas 10 3 20 2 2" xfId="25980" xr:uid="{00000000-0005-0000-0000-0000D8430000}"/>
    <cellStyle name="Notas 10 3 20 2 3" xfId="40329" xr:uid="{00000000-0005-0000-0000-0000D9430000}"/>
    <cellStyle name="Notas 10 3 20 3" xfId="20340" xr:uid="{00000000-0005-0000-0000-0000DA430000}"/>
    <cellStyle name="Notas 10 3 20 3 2" xfId="35391" xr:uid="{00000000-0005-0000-0000-0000DB430000}"/>
    <cellStyle name="Notas 10 3 20 3 3" xfId="49740" xr:uid="{00000000-0005-0000-0000-0000DC430000}"/>
    <cellStyle name="Notas 10 3 21" xfId="6201" xr:uid="{00000000-0005-0000-0000-0000DD430000}"/>
    <cellStyle name="Notas 10 3 21 2" xfId="11817" xr:uid="{00000000-0005-0000-0000-0000DE430000}"/>
    <cellStyle name="Notas 10 3 21 2 2" xfId="26868" xr:uid="{00000000-0005-0000-0000-0000DF430000}"/>
    <cellStyle name="Notas 10 3 21 2 3" xfId="41217" xr:uid="{00000000-0005-0000-0000-0000E0430000}"/>
    <cellStyle name="Notas 10 3 21 3" xfId="20550" xr:uid="{00000000-0005-0000-0000-0000E1430000}"/>
    <cellStyle name="Notas 10 3 21 3 2" xfId="35601" xr:uid="{00000000-0005-0000-0000-0000E2430000}"/>
    <cellStyle name="Notas 10 3 21 3 3" xfId="49950" xr:uid="{00000000-0005-0000-0000-0000E3430000}"/>
    <cellStyle name="Notas 10 3 22" xfId="6411" xr:uid="{00000000-0005-0000-0000-0000E4430000}"/>
    <cellStyle name="Notas 10 3 22 2" xfId="13870" xr:uid="{00000000-0005-0000-0000-0000E5430000}"/>
    <cellStyle name="Notas 10 3 22 2 2" xfId="28921" xr:uid="{00000000-0005-0000-0000-0000E6430000}"/>
    <cellStyle name="Notas 10 3 22 2 3" xfId="43270" xr:uid="{00000000-0005-0000-0000-0000E7430000}"/>
    <cellStyle name="Notas 10 3 22 3" xfId="20760" xr:uid="{00000000-0005-0000-0000-0000E8430000}"/>
    <cellStyle name="Notas 10 3 22 3 2" xfId="35811" xr:uid="{00000000-0005-0000-0000-0000E9430000}"/>
    <cellStyle name="Notas 10 3 22 3 3" xfId="50160" xr:uid="{00000000-0005-0000-0000-0000EA430000}"/>
    <cellStyle name="Notas 10 3 23" xfId="6621" xr:uid="{00000000-0005-0000-0000-0000EB430000}"/>
    <cellStyle name="Notas 10 3 23 2" xfId="12377" xr:uid="{00000000-0005-0000-0000-0000EC430000}"/>
    <cellStyle name="Notas 10 3 23 2 2" xfId="27428" xr:uid="{00000000-0005-0000-0000-0000ED430000}"/>
    <cellStyle name="Notas 10 3 23 2 3" xfId="41777" xr:uid="{00000000-0005-0000-0000-0000EE430000}"/>
    <cellStyle name="Notas 10 3 23 3" xfId="20970" xr:uid="{00000000-0005-0000-0000-0000EF430000}"/>
    <cellStyle name="Notas 10 3 23 3 2" xfId="36021" xr:uid="{00000000-0005-0000-0000-0000F0430000}"/>
    <cellStyle name="Notas 10 3 23 3 3" xfId="50370" xr:uid="{00000000-0005-0000-0000-0000F1430000}"/>
    <cellStyle name="Notas 10 3 24" xfId="6831" xr:uid="{00000000-0005-0000-0000-0000F2430000}"/>
    <cellStyle name="Notas 10 3 24 2" xfId="13656" xr:uid="{00000000-0005-0000-0000-0000F3430000}"/>
    <cellStyle name="Notas 10 3 24 2 2" xfId="28707" xr:uid="{00000000-0005-0000-0000-0000F4430000}"/>
    <cellStyle name="Notas 10 3 24 2 3" xfId="43056" xr:uid="{00000000-0005-0000-0000-0000F5430000}"/>
    <cellStyle name="Notas 10 3 24 3" xfId="21180" xr:uid="{00000000-0005-0000-0000-0000F6430000}"/>
    <cellStyle name="Notas 10 3 24 3 2" xfId="36231" xr:uid="{00000000-0005-0000-0000-0000F7430000}"/>
    <cellStyle name="Notas 10 3 24 3 3" xfId="50580" xr:uid="{00000000-0005-0000-0000-0000F8430000}"/>
    <cellStyle name="Notas 10 3 25" xfId="7041" xr:uid="{00000000-0005-0000-0000-0000F9430000}"/>
    <cellStyle name="Notas 10 3 25 2" xfId="11026" xr:uid="{00000000-0005-0000-0000-0000FA430000}"/>
    <cellStyle name="Notas 10 3 25 2 2" xfId="26077" xr:uid="{00000000-0005-0000-0000-0000FB430000}"/>
    <cellStyle name="Notas 10 3 25 2 3" xfId="40426" xr:uid="{00000000-0005-0000-0000-0000FC430000}"/>
    <cellStyle name="Notas 10 3 25 3" xfId="21390" xr:uid="{00000000-0005-0000-0000-0000FD430000}"/>
    <cellStyle name="Notas 10 3 25 3 2" xfId="36441" xr:uid="{00000000-0005-0000-0000-0000FE430000}"/>
    <cellStyle name="Notas 10 3 25 3 3" xfId="50790" xr:uid="{00000000-0005-0000-0000-0000FF430000}"/>
    <cellStyle name="Notas 10 3 26" xfId="7251" xr:uid="{00000000-0005-0000-0000-000000440000}"/>
    <cellStyle name="Notas 10 3 26 2" xfId="10799" xr:uid="{00000000-0005-0000-0000-000001440000}"/>
    <cellStyle name="Notas 10 3 26 2 2" xfId="25850" xr:uid="{00000000-0005-0000-0000-000002440000}"/>
    <cellStyle name="Notas 10 3 26 2 3" xfId="40199" xr:uid="{00000000-0005-0000-0000-000003440000}"/>
    <cellStyle name="Notas 10 3 26 3" xfId="21600" xr:uid="{00000000-0005-0000-0000-000004440000}"/>
    <cellStyle name="Notas 10 3 26 3 2" xfId="36651" xr:uid="{00000000-0005-0000-0000-000005440000}"/>
    <cellStyle name="Notas 10 3 26 3 3" xfId="51000" xr:uid="{00000000-0005-0000-0000-000006440000}"/>
    <cellStyle name="Notas 10 3 27" xfId="7461" xr:uid="{00000000-0005-0000-0000-000007440000}"/>
    <cellStyle name="Notas 10 3 27 2" xfId="12601" xr:uid="{00000000-0005-0000-0000-000008440000}"/>
    <cellStyle name="Notas 10 3 27 2 2" xfId="27652" xr:uid="{00000000-0005-0000-0000-000009440000}"/>
    <cellStyle name="Notas 10 3 27 2 3" xfId="42001" xr:uid="{00000000-0005-0000-0000-00000A440000}"/>
    <cellStyle name="Notas 10 3 27 3" xfId="21810" xr:uid="{00000000-0005-0000-0000-00000B440000}"/>
    <cellStyle name="Notas 10 3 27 3 2" xfId="36861" xr:uid="{00000000-0005-0000-0000-00000C440000}"/>
    <cellStyle name="Notas 10 3 27 3 3" xfId="51210" xr:uid="{00000000-0005-0000-0000-00000D440000}"/>
    <cellStyle name="Notas 10 3 28" xfId="7671" xr:uid="{00000000-0005-0000-0000-00000E440000}"/>
    <cellStyle name="Notas 10 3 28 2" xfId="11850" xr:uid="{00000000-0005-0000-0000-00000F440000}"/>
    <cellStyle name="Notas 10 3 28 2 2" xfId="26901" xr:uid="{00000000-0005-0000-0000-000010440000}"/>
    <cellStyle name="Notas 10 3 28 2 3" xfId="41250" xr:uid="{00000000-0005-0000-0000-000011440000}"/>
    <cellStyle name="Notas 10 3 28 3" xfId="22020" xr:uid="{00000000-0005-0000-0000-000012440000}"/>
    <cellStyle name="Notas 10 3 28 3 2" xfId="37071" xr:uid="{00000000-0005-0000-0000-000013440000}"/>
    <cellStyle name="Notas 10 3 28 3 3" xfId="51420" xr:uid="{00000000-0005-0000-0000-000014440000}"/>
    <cellStyle name="Notas 10 3 29" xfId="7881" xr:uid="{00000000-0005-0000-0000-000015440000}"/>
    <cellStyle name="Notas 10 3 29 2" xfId="15869" xr:uid="{00000000-0005-0000-0000-000016440000}"/>
    <cellStyle name="Notas 10 3 29 2 2" xfId="30920" xr:uid="{00000000-0005-0000-0000-000017440000}"/>
    <cellStyle name="Notas 10 3 29 2 3" xfId="45269" xr:uid="{00000000-0005-0000-0000-000018440000}"/>
    <cellStyle name="Notas 10 3 29 3" xfId="22230" xr:uid="{00000000-0005-0000-0000-000019440000}"/>
    <cellStyle name="Notas 10 3 29 3 2" xfId="37281" xr:uid="{00000000-0005-0000-0000-00001A440000}"/>
    <cellStyle name="Notas 10 3 29 3 3" xfId="51630" xr:uid="{00000000-0005-0000-0000-00001B440000}"/>
    <cellStyle name="Notas 10 3 3" xfId="2421" xr:uid="{00000000-0005-0000-0000-00001C440000}"/>
    <cellStyle name="Notas 10 3 3 2" xfId="12938" xr:uid="{00000000-0005-0000-0000-00001D440000}"/>
    <cellStyle name="Notas 10 3 3 2 2" xfId="27989" xr:uid="{00000000-0005-0000-0000-00001E440000}"/>
    <cellStyle name="Notas 10 3 3 2 3" xfId="42338" xr:uid="{00000000-0005-0000-0000-00001F440000}"/>
    <cellStyle name="Notas 10 3 3 3" xfId="16770" xr:uid="{00000000-0005-0000-0000-000020440000}"/>
    <cellStyle name="Notas 10 3 3 3 2" xfId="31821" xr:uid="{00000000-0005-0000-0000-000021440000}"/>
    <cellStyle name="Notas 10 3 3 3 3" xfId="46170" xr:uid="{00000000-0005-0000-0000-000022440000}"/>
    <cellStyle name="Notas 10 3 30" xfId="8088" xr:uid="{00000000-0005-0000-0000-000023440000}"/>
    <cellStyle name="Notas 10 3 30 2" xfId="11998" xr:uid="{00000000-0005-0000-0000-000024440000}"/>
    <cellStyle name="Notas 10 3 30 2 2" xfId="27049" xr:uid="{00000000-0005-0000-0000-000025440000}"/>
    <cellStyle name="Notas 10 3 30 2 3" xfId="41398" xr:uid="{00000000-0005-0000-0000-000026440000}"/>
    <cellStyle name="Notas 10 3 30 3" xfId="22437" xr:uid="{00000000-0005-0000-0000-000027440000}"/>
    <cellStyle name="Notas 10 3 30 3 2" xfId="37488" xr:uid="{00000000-0005-0000-0000-000028440000}"/>
    <cellStyle name="Notas 10 3 30 3 3" xfId="51837" xr:uid="{00000000-0005-0000-0000-000029440000}"/>
    <cellStyle name="Notas 10 3 31" xfId="8295" xr:uid="{00000000-0005-0000-0000-00002A440000}"/>
    <cellStyle name="Notas 10 3 31 2" xfId="13676" xr:uid="{00000000-0005-0000-0000-00002B440000}"/>
    <cellStyle name="Notas 10 3 31 2 2" xfId="28727" xr:uid="{00000000-0005-0000-0000-00002C440000}"/>
    <cellStyle name="Notas 10 3 31 2 3" xfId="43076" xr:uid="{00000000-0005-0000-0000-00002D440000}"/>
    <cellStyle name="Notas 10 3 31 3" xfId="22644" xr:uid="{00000000-0005-0000-0000-00002E440000}"/>
    <cellStyle name="Notas 10 3 31 3 2" xfId="37695" xr:uid="{00000000-0005-0000-0000-00002F440000}"/>
    <cellStyle name="Notas 10 3 31 3 3" xfId="52044" xr:uid="{00000000-0005-0000-0000-000030440000}"/>
    <cellStyle name="Notas 10 3 32" xfId="8500" xr:uid="{00000000-0005-0000-0000-000031440000}"/>
    <cellStyle name="Notas 10 3 32 2" xfId="11131" xr:uid="{00000000-0005-0000-0000-000032440000}"/>
    <cellStyle name="Notas 10 3 32 2 2" xfId="26182" xr:uid="{00000000-0005-0000-0000-000033440000}"/>
    <cellStyle name="Notas 10 3 32 2 3" xfId="40531" xr:uid="{00000000-0005-0000-0000-000034440000}"/>
    <cellStyle name="Notas 10 3 32 3" xfId="22849" xr:uid="{00000000-0005-0000-0000-000035440000}"/>
    <cellStyle name="Notas 10 3 32 3 2" xfId="37900" xr:uid="{00000000-0005-0000-0000-000036440000}"/>
    <cellStyle name="Notas 10 3 32 3 3" xfId="52249" xr:uid="{00000000-0005-0000-0000-000037440000}"/>
    <cellStyle name="Notas 10 3 33" xfId="8695" xr:uid="{00000000-0005-0000-0000-000038440000}"/>
    <cellStyle name="Notas 10 3 33 2" xfId="10795" xr:uid="{00000000-0005-0000-0000-000039440000}"/>
    <cellStyle name="Notas 10 3 33 2 2" xfId="25846" xr:uid="{00000000-0005-0000-0000-00003A440000}"/>
    <cellStyle name="Notas 10 3 33 2 3" xfId="40195" xr:uid="{00000000-0005-0000-0000-00003B440000}"/>
    <cellStyle name="Notas 10 3 33 3" xfId="23044" xr:uid="{00000000-0005-0000-0000-00003C440000}"/>
    <cellStyle name="Notas 10 3 33 3 2" xfId="38095" xr:uid="{00000000-0005-0000-0000-00003D440000}"/>
    <cellStyle name="Notas 10 3 33 3 3" xfId="52444" xr:uid="{00000000-0005-0000-0000-00003E440000}"/>
    <cellStyle name="Notas 10 3 34" xfId="8865" xr:uid="{00000000-0005-0000-0000-00003F440000}"/>
    <cellStyle name="Notas 10 3 34 2" xfId="15130" xr:uid="{00000000-0005-0000-0000-000040440000}"/>
    <cellStyle name="Notas 10 3 34 2 2" xfId="30181" xr:uid="{00000000-0005-0000-0000-000041440000}"/>
    <cellStyle name="Notas 10 3 34 2 3" xfId="44530" xr:uid="{00000000-0005-0000-0000-000042440000}"/>
    <cellStyle name="Notas 10 3 34 3" xfId="23214" xr:uid="{00000000-0005-0000-0000-000043440000}"/>
    <cellStyle name="Notas 10 3 34 3 2" xfId="38265" xr:uid="{00000000-0005-0000-0000-000044440000}"/>
    <cellStyle name="Notas 10 3 34 3 3" xfId="52614" xr:uid="{00000000-0005-0000-0000-000045440000}"/>
    <cellStyle name="Notas 10 3 35" xfId="8999" xr:uid="{00000000-0005-0000-0000-000046440000}"/>
    <cellStyle name="Notas 10 3 35 2" xfId="10283" xr:uid="{00000000-0005-0000-0000-000047440000}"/>
    <cellStyle name="Notas 10 3 35 2 2" xfId="25334" xr:uid="{00000000-0005-0000-0000-000048440000}"/>
    <cellStyle name="Notas 10 3 35 2 3" xfId="39683" xr:uid="{00000000-0005-0000-0000-000049440000}"/>
    <cellStyle name="Notas 10 3 35 3" xfId="23348" xr:uid="{00000000-0005-0000-0000-00004A440000}"/>
    <cellStyle name="Notas 10 3 35 3 2" xfId="38399" xr:uid="{00000000-0005-0000-0000-00004B440000}"/>
    <cellStyle name="Notas 10 3 35 3 3" xfId="52748" xr:uid="{00000000-0005-0000-0000-00004C440000}"/>
    <cellStyle name="Notas 10 3 36" xfId="13907" xr:uid="{00000000-0005-0000-0000-00004D440000}"/>
    <cellStyle name="Notas 10 3 36 2" xfId="28958" xr:uid="{00000000-0005-0000-0000-00004E440000}"/>
    <cellStyle name="Notas 10 3 36 3" xfId="43307" xr:uid="{00000000-0005-0000-0000-00004F440000}"/>
    <cellStyle name="Notas 10 3 37" xfId="16248" xr:uid="{00000000-0005-0000-0000-000050440000}"/>
    <cellStyle name="Notas 10 3 37 2" xfId="31299" xr:uid="{00000000-0005-0000-0000-000051440000}"/>
    <cellStyle name="Notas 10 3 37 3" xfId="45648" xr:uid="{00000000-0005-0000-0000-000052440000}"/>
    <cellStyle name="Notas 10 3 4" xfId="2631" xr:uid="{00000000-0005-0000-0000-000053440000}"/>
    <cellStyle name="Notas 10 3 4 2" xfId="15138" xr:uid="{00000000-0005-0000-0000-000054440000}"/>
    <cellStyle name="Notas 10 3 4 2 2" xfId="30189" xr:uid="{00000000-0005-0000-0000-000055440000}"/>
    <cellStyle name="Notas 10 3 4 2 3" xfId="44538" xr:uid="{00000000-0005-0000-0000-000056440000}"/>
    <cellStyle name="Notas 10 3 4 3" xfId="16980" xr:uid="{00000000-0005-0000-0000-000057440000}"/>
    <cellStyle name="Notas 10 3 4 3 2" xfId="32031" xr:uid="{00000000-0005-0000-0000-000058440000}"/>
    <cellStyle name="Notas 10 3 4 3 3" xfId="46380" xr:uid="{00000000-0005-0000-0000-000059440000}"/>
    <cellStyle name="Notas 10 3 5" xfId="2841" xr:uid="{00000000-0005-0000-0000-00005A440000}"/>
    <cellStyle name="Notas 10 3 5 2" xfId="14271" xr:uid="{00000000-0005-0000-0000-00005B440000}"/>
    <cellStyle name="Notas 10 3 5 2 2" xfId="29322" xr:uid="{00000000-0005-0000-0000-00005C440000}"/>
    <cellStyle name="Notas 10 3 5 2 3" xfId="43671" xr:uid="{00000000-0005-0000-0000-00005D440000}"/>
    <cellStyle name="Notas 10 3 5 3" xfId="17190" xr:uid="{00000000-0005-0000-0000-00005E440000}"/>
    <cellStyle name="Notas 10 3 5 3 2" xfId="32241" xr:uid="{00000000-0005-0000-0000-00005F440000}"/>
    <cellStyle name="Notas 10 3 5 3 3" xfId="46590" xr:uid="{00000000-0005-0000-0000-000060440000}"/>
    <cellStyle name="Notas 10 3 6" xfId="3051" xr:uid="{00000000-0005-0000-0000-000061440000}"/>
    <cellStyle name="Notas 10 3 6 2" xfId="13164" xr:uid="{00000000-0005-0000-0000-000062440000}"/>
    <cellStyle name="Notas 10 3 6 2 2" xfId="28215" xr:uid="{00000000-0005-0000-0000-000063440000}"/>
    <cellStyle name="Notas 10 3 6 2 3" xfId="42564" xr:uid="{00000000-0005-0000-0000-000064440000}"/>
    <cellStyle name="Notas 10 3 6 3" xfId="17400" xr:uid="{00000000-0005-0000-0000-000065440000}"/>
    <cellStyle name="Notas 10 3 6 3 2" xfId="32451" xr:uid="{00000000-0005-0000-0000-000066440000}"/>
    <cellStyle name="Notas 10 3 6 3 3" xfId="46800" xr:uid="{00000000-0005-0000-0000-000067440000}"/>
    <cellStyle name="Notas 10 3 7" xfId="3261" xr:uid="{00000000-0005-0000-0000-000068440000}"/>
    <cellStyle name="Notas 10 3 7 2" xfId="15567" xr:uid="{00000000-0005-0000-0000-000069440000}"/>
    <cellStyle name="Notas 10 3 7 2 2" xfId="30618" xr:uid="{00000000-0005-0000-0000-00006A440000}"/>
    <cellStyle name="Notas 10 3 7 2 3" xfId="44967" xr:uid="{00000000-0005-0000-0000-00006B440000}"/>
    <cellStyle name="Notas 10 3 7 3" xfId="17610" xr:uid="{00000000-0005-0000-0000-00006C440000}"/>
    <cellStyle name="Notas 10 3 7 3 2" xfId="32661" xr:uid="{00000000-0005-0000-0000-00006D440000}"/>
    <cellStyle name="Notas 10 3 7 3 3" xfId="47010" xr:uid="{00000000-0005-0000-0000-00006E440000}"/>
    <cellStyle name="Notas 10 3 8" xfId="3471" xr:uid="{00000000-0005-0000-0000-00006F440000}"/>
    <cellStyle name="Notas 10 3 8 2" xfId="15237" xr:uid="{00000000-0005-0000-0000-000070440000}"/>
    <cellStyle name="Notas 10 3 8 2 2" xfId="30288" xr:uid="{00000000-0005-0000-0000-000071440000}"/>
    <cellStyle name="Notas 10 3 8 2 3" xfId="44637" xr:uid="{00000000-0005-0000-0000-000072440000}"/>
    <cellStyle name="Notas 10 3 8 3" xfId="17820" xr:uid="{00000000-0005-0000-0000-000073440000}"/>
    <cellStyle name="Notas 10 3 8 3 2" xfId="32871" xr:uid="{00000000-0005-0000-0000-000074440000}"/>
    <cellStyle name="Notas 10 3 8 3 3" xfId="47220" xr:uid="{00000000-0005-0000-0000-000075440000}"/>
    <cellStyle name="Notas 10 3 9" xfId="3681" xr:uid="{00000000-0005-0000-0000-000076440000}"/>
    <cellStyle name="Notas 10 3 9 2" xfId="15993" xr:uid="{00000000-0005-0000-0000-000077440000}"/>
    <cellStyle name="Notas 10 3 9 2 2" xfId="31044" xr:uid="{00000000-0005-0000-0000-000078440000}"/>
    <cellStyle name="Notas 10 3 9 2 3" xfId="45393" xr:uid="{00000000-0005-0000-0000-000079440000}"/>
    <cellStyle name="Notas 10 3 9 3" xfId="18030" xr:uid="{00000000-0005-0000-0000-00007A440000}"/>
    <cellStyle name="Notas 10 3 9 3 2" xfId="33081" xr:uid="{00000000-0005-0000-0000-00007B440000}"/>
    <cellStyle name="Notas 10 3 9 3 3" xfId="47430" xr:uid="{00000000-0005-0000-0000-00007C440000}"/>
    <cellStyle name="Notas 10 30" xfId="7100" xr:uid="{00000000-0005-0000-0000-00007D440000}"/>
    <cellStyle name="Notas 10 30 2" xfId="10681" xr:uid="{00000000-0005-0000-0000-00007E440000}"/>
    <cellStyle name="Notas 10 30 2 2" xfId="25732" xr:uid="{00000000-0005-0000-0000-00007F440000}"/>
    <cellStyle name="Notas 10 30 2 3" xfId="40081" xr:uid="{00000000-0005-0000-0000-000080440000}"/>
    <cellStyle name="Notas 10 30 3" xfId="21449" xr:uid="{00000000-0005-0000-0000-000081440000}"/>
    <cellStyle name="Notas 10 30 3 2" xfId="36500" xr:uid="{00000000-0005-0000-0000-000082440000}"/>
    <cellStyle name="Notas 10 30 3 3" xfId="50849" xr:uid="{00000000-0005-0000-0000-000083440000}"/>
    <cellStyle name="Notas 10 31" xfId="7310" xr:uid="{00000000-0005-0000-0000-000084440000}"/>
    <cellStyle name="Notas 10 31 2" xfId="13197" xr:uid="{00000000-0005-0000-0000-000085440000}"/>
    <cellStyle name="Notas 10 31 2 2" xfId="28248" xr:uid="{00000000-0005-0000-0000-000086440000}"/>
    <cellStyle name="Notas 10 31 2 3" xfId="42597" xr:uid="{00000000-0005-0000-0000-000087440000}"/>
    <cellStyle name="Notas 10 31 3" xfId="21659" xr:uid="{00000000-0005-0000-0000-000088440000}"/>
    <cellStyle name="Notas 10 31 3 2" xfId="36710" xr:uid="{00000000-0005-0000-0000-000089440000}"/>
    <cellStyle name="Notas 10 31 3 3" xfId="51059" xr:uid="{00000000-0005-0000-0000-00008A440000}"/>
    <cellStyle name="Notas 10 32" xfId="7520" xr:uid="{00000000-0005-0000-0000-00008B440000}"/>
    <cellStyle name="Notas 10 32 2" xfId="10149" xr:uid="{00000000-0005-0000-0000-00008C440000}"/>
    <cellStyle name="Notas 10 32 2 2" xfId="25200" xr:uid="{00000000-0005-0000-0000-00008D440000}"/>
    <cellStyle name="Notas 10 32 2 3" xfId="39549" xr:uid="{00000000-0005-0000-0000-00008E440000}"/>
    <cellStyle name="Notas 10 32 3" xfId="21869" xr:uid="{00000000-0005-0000-0000-00008F440000}"/>
    <cellStyle name="Notas 10 32 3 2" xfId="36920" xr:uid="{00000000-0005-0000-0000-000090440000}"/>
    <cellStyle name="Notas 10 32 3 3" xfId="51269" xr:uid="{00000000-0005-0000-0000-000091440000}"/>
    <cellStyle name="Notas 10 33" xfId="7730" xr:uid="{00000000-0005-0000-0000-000092440000}"/>
    <cellStyle name="Notas 10 33 2" xfId="12241" xr:uid="{00000000-0005-0000-0000-000093440000}"/>
    <cellStyle name="Notas 10 33 2 2" xfId="27292" xr:uid="{00000000-0005-0000-0000-000094440000}"/>
    <cellStyle name="Notas 10 33 2 3" xfId="41641" xr:uid="{00000000-0005-0000-0000-000095440000}"/>
    <cellStyle name="Notas 10 33 3" xfId="22079" xr:uid="{00000000-0005-0000-0000-000096440000}"/>
    <cellStyle name="Notas 10 33 3 2" xfId="37130" xr:uid="{00000000-0005-0000-0000-000097440000}"/>
    <cellStyle name="Notas 10 33 3 3" xfId="51479" xr:uid="{00000000-0005-0000-0000-000098440000}"/>
    <cellStyle name="Notas 10 34" xfId="7940" xr:uid="{00000000-0005-0000-0000-000099440000}"/>
    <cellStyle name="Notas 10 34 2" xfId="10560" xr:uid="{00000000-0005-0000-0000-00009A440000}"/>
    <cellStyle name="Notas 10 34 2 2" xfId="25611" xr:uid="{00000000-0005-0000-0000-00009B440000}"/>
    <cellStyle name="Notas 10 34 2 3" xfId="39960" xr:uid="{00000000-0005-0000-0000-00009C440000}"/>
    <cellStyle name="Notas 10 34 3" xfId="22289" xr:uid="{00000000-0005-0000-0000-00009D440000}"/>
    <cellStyle name="Notas 10 34 3 2" xfId="37340" xr:uid="{00000000-0005-0000-0000-00009E440000}"/>
    <cellStyle name="Notas 10 34 3 3" xfId="51689" xr:uid="{00000000-0005-0000-0000-00009F440000}"/>
    <cellStyle name="Notas 10 35" xfId="8147" xr:uid="{00000000-0005-0000-0000-0000A0440000}"/>
    <cellStyle name="Notas 10 35 2" xfId="10001" xr:uid="{00000000-0005-0000-0000-0000A1440000}"/>
    <cellStyle name="Notas 10 35 2 2" xfId="25052" xr:uid="{00000000-0005-0000-0000-0000A2440000}"/>
    <cellStyle name="Notas 10 35 2 3" xfId="39401" xr:uid="{00000000-0005-0000-0000-0000A3440000}"/>
    <cellStyle name="Notas 10 35 3" xfId="22496" xr:uid="{00000000-0005-0000-0000-0000A4440000}"/>
    <cellStyle name="Notas 10 35 3 2" xfId="37547" xr:uid="{00000000-0005-0000-0000-0000A5440000}"/>
    <cellStyle name="Notas 10 35 3 3" xfId="51896" xr:uid="{00000000-0005-0000-0000-0000A6440000}"/>
    <cellStyle name="Notas 10 36" xfId="8354" xr:uid="{00000000-0005-0000-0000-0000A7440000}"/>
    <cellStyle name="Notas 10 36 2" xfId="9845" xr:uid="{00000000-0005-0000-0000-0000A8440000}"/>
    <cellStyle name="Notas 10 36 2 2" xfId="24896" xr:uid="{00000000-0005-0000-0000-0000A9440000}"/>
    <cellStyle name="Notas 10 36 2 3" xfId="39245" xr:uid="{00000000-0005-0000-0000-0000AA440000}"/>
    <cellStyle name="Notas 10 36 3" xfId="22703" xr:uid="{00000000-0005-0000-0000-0000AB440000}"/>
    <cellStyle name="Notas 10 36 3 2" xfId="37754" xr:uid="{00000000-0005-0000-0000-0000AC440000}"/>
    <cellStyle name="Notas 10 36 3 3" xfId="52103" xr:uid="{00000000-0005-0000-0000-0000AD440000}"/>
    <cellStyle name="Notas 10 37" xfId="8558" xr:uid="{00000000-0005-0000-0000-0000AE440000}"/>
    <cellStyle name="Notas 10 37 2" xfId="9187" xr:uid="{00000000-0005-0000-0000-0000AF440000}"/>
    <cellStyle name="Notas 10 37 2 2" xfId="24238" xr:uid="{00000000-0005-0000-0000-0000B0440000}"/>
    <cellStyle name="Notas 10 37 2 3" xfId="38587" xr:uid="{00000000-0005-0000-0000-0000B1440000}"/>
    <cellStyle name="Notas 10 37 3" xfId="22907" xr:uid="{00000000-0005-0000-0000-0000B2440000}"/>
    <cellStyle name="Notas 10 37 3 2" xfId="37958" xr:uid="{00000000-0005-0000-0000-0000B3440000}"/>
    <cellStyle name="Notas 10 37 3 3" xfId="52307" xr:uid="{00000000-0005-0000-0000-0000B4440000}"/>
    <cellStyle name="Notas 10 38" xfId="1566" xr:uid="{00000000-0005-0000-0000-0000B5440000}"/>
    <cellStyle name="Notas 10 38 2" xfId="23411" xr:uid="{00000000-0005-0000-0000-0000B6440000}"/>
    <cellStyle name="Notas 10 38 3" xfId="23973" xr:uid="{00000000-0005-0000-0000-0000B7440000}"/>
    <cellStyle name="Notas 10 39" xfId="16115" xr:uid="{00000000-0005-0000-0000-0000B8440000}"/>
    <cellStyle name="Notas 10 39 2" xfId="31166" xr:uid="{00000000-0005-0000-0000-0000B9440000}"/>
    <cellStyle name="Notas 10 39 3" xfId="45515" xr:uid="{00000000-0005-0000-0000-0000BA440000}"/>
    <cellStyle name="Notas 10 4" xfId="2012" xr:uid="{00000000-0005-0000-0000-0000BB440000}"/>
    <cellStyle name="Notas 10 4 2" xfId="14300" xr:uid="{00000000-0005-0000-0000-0000BC440000}"/>
    <cellStyle name="Notas 10 4 2 2" xfId="29351" xr:uid="{00000000-0005-0000-0000-0000BD440000}"/>
    <cellStyle name="Notas 10 4 2 3" xfId="43700" xr:uid="{00000000-0005-0000-0000-0000BE440000}"/>
    <cellStyle name="Notas 10 4 3" xfId="16359" xr:uid="{00000000-0005-0000-0000-0000BF440000}"/>
    <cellStyle name="Notas 10 4 3 2" xfId="31410" xr:uid="{00000000-0005-0000-0000-0000C0440000}"/>
    <cellStyle name="Notas 10 4 3 3" xfId="45759" xr:uid="{00000000-0005-0000-0000-0000C1440000}"/>
    <cellStyle name="Notas 10 5" xfId="1976" xr:uid="{00000000-0005-0000-0000-0000C2440000}"/>
    <cellStyle name="Notas 10 5 2" xfId="9531" xr:uid="{00000000-0005-0000-0000-0000C3440000}"/>
    <cellStyle name="Notas 10 5 2 2" xfId="24582" xr:uid="{00000000-0005-0000-0000-0000C4440000}"/>
    <cellStyle name="Notas 10 5 2 3" xfId="38931" xr:uid="{00000000-0005-0000-0000-0000C5440000}"/>
    <cellStyle name="Notas 10 5 3" xfId="16322" xr:uid="{00000000-0005-0000-0000-0000C6440000}"/>
    <cellStyle name="Notas 10 5 3 2" xfId="31373" xr:uid="{00000000-0005-0000-0000-0000C7440000}"/>
    <cellStyle name="Notas 10 5 3 3" xfId="45722" xr:uid="{00000000-0005-0000-0000-0000C8440000}"/>
    <cellStyle name="Notas 10 6" xfId="1945" xr:uid="{00000000-0005-0000-0000-0000C9440000}"/>
    <cellStyle name="Notas 10 6 2" xfId="11311" xr:uid="{00000000-0005-0000-0000-0000CA440000}"/>
    <cellStyle name="Notas 10 6 2 2" xfId="26362" xr:uid="{00000000-0005-0000-0000-0000CB440000}"/>
    <cellStyle name="Notas 10 6 2 3" xfId="40711" xr:uid="{00000000-0005-0000-0000-0000CC440000}"/>
    <cellStyle name="Notas 10 6 3" xfId="16290" xr:uid="{00000000-0005-0000-0000-0000CD440000}"/>
    <cellStyle name="Notas 10 6 3 2" xfId="31341" xr:uid="{00000000-0005-0000-0000-0000CE440000}"/>
    <cellStyle name="Notas 10 6 3 3" xfId="45690" xr:uid="{00000000-0005-0000-0000-0000CF440000}"/>
    <cellStyle name="Notas 10 7" xfId="2270" xr:uid="{00000000-0005-0000-0000-0000D0440000}"/>
    <cellStyle name="Notas 10 7 2" xfId="13433" xr:uid="{00000000-0005-0000-0000-0000D1440000}"/>
    <cellStyle name="Notas 10 7 2 2" xfId="28484" xr:uid="{00000000-0005-0000-0000-0000D2440000}"/>
    <cellStyle name="Notas 10 7 2 3" xfId="42833" xr:uid="{00000000-0005-0000-0000-0000D3440000}"/>
    <cellStyle name="Notas 10 7 3" xfId="16619" xr:uid="{00000000-0005-0000-0000-0000D4440000}"/>
    <cellStyle name="Notas 10 7 3 2" xfId="31670" xr:uid="{00000000-0005-0000-0000-0000D5440000}"/>
    <cellStyle name="Notas 10 7 3 3" xfId="46019" xr:uid="{00000000-0005-0000-0000-0000D6440000}"/>
    <cellStyle name="Notas 10 8" xfId="2480" xr:uid="{00000000-0005-0000-0000-0000D7440000}"/>
    <cellStyle name="Notas 10 8 2" xfId="12913" xr:uid="{00000000-0005-0000-0000-0000D8440000}"/>
    <cellStyle name="Notas 10 8 2 2" xfId="27964" xr:uid="{00000000-0005-0000-0000-0000D9440000}"/>
    <cellStyle name="Notas 10 8 2 3" xfId="42313" xr:uid="{00000000-0005-0000-0000-0000DA440000}"/>
    <cellStyle name="Notas 10 8 3" xfId="16829" xr:uid="{00000000-0005-0000-0000-0000DB440000}"/>
    <cellStyle name="Notas 10 8 3 2" xfId="31880" xr:uid="{00000000-0005-0000-0000-0000DC440000}"/>
    <cellStyle name="Notas 10 8 3 3" xfId="46229" xr:uid="{00000000-0005-0000-0000-0000DD440000}"/>
    <cellStyle name="Notas 10 9" xfId="2690" xr:uid="{00000000-0005-0000-0000-0000DE440000}"/>
    <cellStyle name="Notas 10 9 2" xfId="15927" xr:uid="{00000000-0005-0000-0000-0000DF440000}"/>
    <cellStyle name="Notas 10 9 2 2" xfId="30978" xr:uid="{00000000-0005-0000-0000-0000E0440000}"/>
    <cellStyle name="Notas 10 9 2 3" xfId="45327" xr:uid="{00000000-0005-0000-0000-0000E1440000}"/>
    <cellStyle name="Notas 10 9 3" xfId="17039" xr:uid="{00000000-0005-0000-0000-0000E2440000}"/>
    <cellStyle name="Notas 10 9 3 2" xfId="32090" xr:uid="{00000000-0005-0000-0000-0000E3440000}"/>
    <cellStyle name="Notas 10 9 3 3" xfId="46439" xr:uid="{00000000-0005-0000-0000-0000E4440000}"/>
    <cellStyle name="Notas 11" xfId="1405" xr:uid="{00000000-0005-0000-0000-0000E5440000}"/>
    <cellStyle name="Notas 11 10" xfId="3201" xr:uid="{00000000-0005-0000-0000-0000E6440000}"/>
    <cellStyle name="Notas 11 10 2" xfId="14523" xr:uid="{00000000-0005-0000-0000-0000E7440000}"/>
    <cellStyle name="Notas 11 10 2 2" xfId="29574" xr:uid="{00000000-0005-0000-0000-0000E8440000}"/>
    <cellStyle name="Notas 11 10 2 3" xfId="43923" xr:uid="{00000000-0005-0000-0000-0000E9440000}"/>
    <cellStyle name="Notas 11 10 3" xfId="17550" xr:uid="{00000000-0005-0000-0000-0000EA440000}"/>
    <cellStyle name="Notas 11 10 3 2" xfId="32601" xr:uid="{00000000-0005-0000-0000-0000EB440000}"/>
    <cellStyle name="Notas 11 10 3 3" xfId="46950" xr:uid="{00000000-0005-0000-0000-0000EC440000}"/>
    <cellStyle name="Notas 11 11" xfId="3411" xr:uid="{00000000-0005-0000-0000-0000ED440000}"/>
    <cellStyle name="Notas 11 11 2" xfId="10482" xr:uid="{00000000-0005-0000-0000-0000EE440000}"/>
    <cellStyle name="Notas 11 11 2 2" xfId="25533" xr:uid="{00000000-0005-0000-0000-0000EF440000}"/>
    <cellStyle name="Notas 11 11 2 3" xfId="39882" xr:uid="{00000000-0005-0000-0000-0000F0440000}"/>
    <cellStyle name="Notas 11 11 3" xfId="17760" xr:uid="{00000000-0005-0000-0000-0000F1440000}"/>
    <cellStyle name="Notas 11 11 3 2" xfId="32811" xr:uid="{00000000-0005-0000-0000-0000F2440000}"/>
    <cellStyle name="Notas 11 11 3 3" xfId="47160" xr:uid="{00000000-0005-0000-0000-0000F3440000}"/>
    <cellStyle name="Notas 11 12" xfId="3621" xr:uid="{00000000-0005-0000-0000-0000F4440000}"/>
    <cellStyle name="Notas 11 12 2" xfId="10396" xr:uid="{00000000-0005-0000-0000-0000F5440000}"/>
    <cellStyle name="Notas 11 12 2 2" xfId="25447" xr:uid="{00000000-0005-0000-0000-0000F6440000}"/>
    <cellStyle name="Notas 11 12 2 3" xfId="39796" xr:uid="{00000000-0005-0000-0000-0000F7440000}"/>
    <cellStyle name="Notas 11 12 3" xfId="17970" xr:uid="{00000000-0005-0000-0000-0000F8440000}"/>
    <cellStyle name="Notas 11 12 3 2" xfId="33021" xr:uid="{00000000-0005-0000-0000-0000F9440000}"/>
    <cellStyle name="Notas 11 12 3 3" xfId="47370" xr:uid="{00000000-0005-0000-0000-0000FA440000}"/>
    <cellStyle name="Notas 11 13" xfId="3831" xr:uid="{00000000-0005-0000-0000-0000FB440000}"/>
    <cellStyle name="Notas 11 13 2" xfId="13503" xr:uid="{00000000-0005-0000-0000-0000FC440000}"/>
    <cellStyle name="Notas 11 13 2 2" xfId="28554" xr:uid="{00000000-0005-0000-0000-0000FD440000}"/>
    <cellStyle name="Notas 11 13 2 3" xfId="42903" xr:uid="{00000000-0005-0000-0000-0000FE440000}"/>
    <cellStyle name="Notas 11 13 3" xfId="18180" xr:uid="{00000000-0005-0000-0000-0000FF440000}"/>
    <cellStyle name="Notas 11 13 3 2" xfId="33231" xr:uid="{00000000-0005-0000-0000-000000450000}"/>
    <cellStyle name="Notas 11 13 3 3" xfId="47580" xr:uid="{00000000-0005-0000-0000-000001450000}"/>
    <cellStyle name="Notas 11 14" xfId="4041" xr:uid="{00000000-0005-0000-0000-000002450000}"/>
    <cellStyle name="Notas 11 14 2" xfId="9436" xr:uid="{00000000-0005-0000-0000-000003450000}"/>
    <cellStyle name="Notas 11 14 2 2" xfId="24487" xr:uid="{00000000-0005-0000-0000-000004450000}"/>
    <cellStyle name="Notas 11 14 2 3" xfId="38836" xr:uid="{00000000-0005-0000-0000-000005450000}"/>
    <cellStyle name="Notas 11 14 3" xfId="18390" xr:uid="{00000000-0005-0000-0000-000006450000}"/>
    <cellStyle name="Notas 11 14 3 2" xfId="33441" xr:uid="{00000000-0005-0000-0000-000007450000}"/>
    <cellStyle name="Notas 11 14 3 3" xfId="47790" xr:uid="{00000000-0005-0000-0000-000008450000}"/>
    <cellStyle name="Notas 11 15" xfId="4251" xr:uid="{00000000-0005-0000-0000-000009450000}"/>
    <cellStyle name="Notas 11 15 2" xfId="14445" xr:uid="{00000000-0005-0000-0000-00000A450000}"/>
    <cellStyle name="Notas 11 15 2 2" xfId="29496" xr:uid="{00000000-0005-0000-0000-00000B450000}"/>
    <cellStyle name="Notas 11 15 2 3" xfId="43845" xr:uid="{00000000-0005-0000-0000-00000C450000}"/>
    <cellStyle name="Notas 11 15 3" xfId="18600" xr:uid="{00000000-0005-0000-0000-00000D450000}"/>
    <cellStyle name="Notas 11 15 3 2" xfId="33651" xr:uid="{00000000-0005-0000-0000-00000E450000}"/>
    <cellStyle name="Notas 11 15 3 3" xfId="48000" xr:uid="{00000000-0005-0000-0000-00000F450000}"/>
    <cellStyle name="Notas 11 16" xfId="4461" xr:uid="{00000000-0005-0000-0000-000010450000}"/>
    <cellStyle name="Notas 11 16 2" xfId="14513" xr:uid="{00000000-0005-0000-0000-000011450000}"/>
    <cellStyle name="Notas 11 16 2 2" xfId="29564" xr:uid="{00000000-0005-0000-0000-000012450000}"/>
    <cellStyle name="Notas 11 16 2 3" xfId="43913" xr:uid="{00000000-0005-0000-0000-000013450000}"/>
    <cellStyle name="Notas 11 16 3" xfId="18810" xr:uid="{00000000-0005-0000-0000-000014450000}"/>
    <cellStyle name="Notas 11 16 3 2" xfId="33861" xr:uid="{00000000-0005-0000-0000-000015450000}"/>
    <cellStyle name="Notas 11 16 3 3" xfId="48210" xr:uid="{00000000-0005-0000-0000-000016450000}"/>
    <cellStyle name="Notas 11 17" xfId="4671" xr:uid="{00000000-0005-0000-0000-000017450000}"/>
    <cellStyle name="Notas 11 17 2" xfId="10780" xr:uid="{00000000-0005-0000-0000-000018450000}"/>
    <cellStyle name="Notas 11 17 2 2" xfId="25831" xr:uid="{00000000-0005-0000-0000-000019450000}"/>
    <cellStyle name="Notas 11 17 2 3" xfId="40180" xr:uid="{00000000-0005-0000-0000-00001A450000}"/>
    <cellStyle name="Notas 11 17 3" xfId="19020" xr:uid="{00000000-0005-0000-0000-00001B450000}"/>
    <cellStyle name="Notas 11 17 3 2" xfId="34071" xr:uid="{00000000-0005-0000-0000-00001C450000}"/>
    <cellStyle name="Notas 11 17 3 3" xfId="48420" xr:uid="{00000000-0005-0000-0000-00001D450000}"/>
    <cellStyle name="Notas 11 18" xfId="4881" xr:uid="{00000000-0005-0000-0000-00001E450000}"/>
    <cellStyle name="Notas 11 18 2" xfId="9318" xr:uid="{00000000-0005-0000-0000-00001F450000}"/>
    <cellStyle name="Notas 11 18 2 2" xfId="24369" xr:uid="{00000000-0005-0000-0000-000020450000}"/>
    <cellStyle name="Notas 11 18 2 3" xfId="38718" xr:uid="{00000000-0005-0000-0000-000021450000}"/>
    <cellStyle name="Notas 11 18 3" xfId="19230" xr:uid="{00000000-0005-0000-0000-000022450000}"/>
    <cellStyle name="Notas 11 18 3 2" xfId="34281" xr:uid="{00000000-0005-0000-0000-000023450000}"/>
    <cellStyle name="Notas 11 18 3 3" xfId="48630" xr:uid="{00000000-0005-0000-0000-000024450000}"/>
    <cellStyle name="Notas 11 19" xfId="5091" xr:uid="{00000000-0005-0000-0000-000025450000}"/>
    <cellStyle name="Notas 11 19 2" xfId="11866" xr:uid="{00000000-0005-0000-0000-000026450000}"/>
    <cellStyle name="Notas 11 19 2 2" xfId="26917" xr:uid="{00000000-0005-0000-0000-000027450000}"/>
    <cellStyle name="Notas 11 19 2 3" xfId="41266" xr:uid="{00000000-0005-0000-0000-000028450000}"/>
    <cellStyle name="Notas 11 19 3" xfId="19440" xr:uid="{00000000-0005-0000-0000-000029450000}"/>
    <cellStyle name="Notas 11 19 3 2" xfId="34491" xr:uid="{00000000-0005-0000-0000-00002A450000}"/>
    <cellStyle name="Notas 11 19 3 3" xfId="48840" xr:uid="{00000000-0005-0000-0000-00002B450000}"/>
    <cellStyle name="Notas 11 2" xfId="1488" xr:uid="{00000000-0005-0000-0000-00002C450000}"/>
    <cellStyle name="Notas 11 2 10" xfId="3843" xr:uid="{00000000-0005-0000-0000-00002D450000}"/>
    <cellStyle name="Notas 11 2 10 2" xfId="13295" xr:uid="{00000000-0005-0000-0000-00002E450000}"/>
    <cellStyle name="Notas 11 2 10 2 2" xfId="28346" xr:uid="{00000000-0005-0000-0000-00002F450000}"/>
    <cellStyle name="Notas 11 2 10 2 3" xfId="42695" xr:uid="{00000000-0005-0000-0000-000030450000}"/>
    <cellStyle name="Notas 11 2 10 3" xfId="18192" xr:uid="{00000000-0005-0000-0000-000031450000}"/>
    <cellStyle name="Notas 11 2 10 3 2" xfId="33243" xr:uid="{00000000-0005-0000-0000-000032450000}"/>
    <cellStyle name="Notas 11 2 10 3 3" xfId="47592" xr:uid="{00000000-0005-0000-0000-000033450000}"/>
    <cellStyle name="Notas 11 2 11" xfId="4053" xr:uid="{00000000-0005-0000-0000-000034450000}"/>
    <cellStyle name="Notas 11 2 11 2" xfId="12266" xr:uid="{00000000-0005-0000-0000-000035450000}"/>
    <cellStyle name="Notas 11 2 11 2 2" xfId="27317" xr:uid="{00000000-0005-0000-0000-000036450000}"/>
    <cellStyle name="Notas 11 2 11 2 3" xfId="41666" xr:uid="{00000000-0005-0000-0000-000037450000}"/>
    <cellStyle name="Notas 11 2 11 3" xfId="18402" xr:uid="{00000000-0005-0000-0000-000038450000}"/>
    <cellStyle name="Notas 11 2 11 3 2" xfId="33453" xr:uid="{00000000-0005-0000-0000-000039450000}"/>
    <cellStyle name="Notas 11 2 11 3 3" xfId="47802" xr:uid="{00000000-0005-0000-0000-00003A450000}"/>
    <cellStyle name="Notas 11 2 12" xfId="4263" xr:uid="{00000000-0005-0000-0000-00003B450000}"/>
    <cellStyle name="Notas 11 2 12 2" xfId="14670" xr:uid="{00000000-0005-0000-0000-00003C450000}"/>
    <cellStyle name="Notas 11 2 12 2 2" xfId="29721" xr:uid="{00000000-0005-0000-0000-00003D450000}"/>
    <cellStyle name="Notas 11 2 12 2 3" xfId="44070" xr:uid="{00000000-0005-0000-0000-00003E450000}"/>
    <cellStyle name="Notas 11 2 12 3" xfId="18612" xr:uid="{00000000-0005-0000-0000-00003F450000}"/>
    <cellStyle name="Notas 11 2 12 3 2" xfId="33663" xr:uid="{00000000-0005-0000-0000-000040450000}"/>
    <cellStyle name="Notas 11 2 12 3 3" xfId="48012" xr:uid="{00000000-0005-0000-0000-000041450000}"/>
    <cellStyle name="Notas 11 2 13" xfId="4473" xr:uid="{00000000-0005-0000-0000-000042450000}"/>
    <cellStyle name="Notas 11 2 13 2" xfId="9133" xr:uid="{00000000-0005-0000-0000-000043450000}"/>
    <cellStyle name="Notas 11 2 13 2 2" xfId="24184" xr:uid="{00000000-0005-0000-0000-000044450000}"/>
    <cellStyle name="Notas 11 2 13 2 3" xfId="38533" xr:uid="{00000000-0005-0000-0000-000045450000}"/>
    <cellStyle name="Notas 11 2 13 3" xfId="18822" xr:uid="{00000000-0005-0000-0000-000046450000}"/>
    <cellStyle name="Notas 11 2 13 3 2" xfId="33873" xr:uid="{00000000-0005-0000-0000-000047450000}"/>
    <cellStyle name="Notas 11 2 13 3 3" xfId="48222" xr:uid="{00000000-0005-0000-0000-000048450000}"/>
    <cellStyle name="Notas 11 2 14" xfId="4683" xr:uid="{00000000-0005-0000-0000-000049450000}"/>
    <cellStyle name="Notas 11 2 14 2" xfId="14435" xr:uid="{00000000-0005-0000-0000-00004A450000}"/>
    <cellStyle name="Notas 11 2 14 2 2" xfId="29486" xr:uid="{00000000-0005-0000-0000-00004B450000}"/>
    <cellStyle name="Notas 11 2 14 2 3" xfId="43835" xr:uid="{00000000-0005-0000-0000-00004C450000}"/>
    <cellStyle name="Notas 11 2 14 3" xfId="19032" xr:uid="{00000000-0005-0000-0000-00004D450000}"/>
    <cellStyle name="Notas 11 2 14 3 2" xfId="34083" xr:uid="{00000000-0005-0000-0000-00004E450000}"/>
    <cellStyle name="Notas 11 2 14 3 3" xfId="48432" xr:uid="{00000000-0005-0000-0000-00004F450000}"/>
    <cellStyle name="Notas 11 2 15" xfId="4893" xr:uid="{00000000-0005-0000-0000-000050450000}"/>
    <cellStyle name="Notas 11 2 15 2" xfId="12228" xr:uid="{00000000-0005-0000-0000-000051450000}"/>
    <cellStyle name="Notas 11 2 15 2 2" xfId="27279" xr:uid="{00000000-0005-0000-0000-000052450000}"/>
    <cellStyle name="Notas 11 2 15 2 3" xfId="41628" xr:uid="{00000000-0005-0000-0000-000053450000}"/>
    <cellStyle name="Notas 11 2 15 3" xfId="19242" xr:uid="{00000000-0005-0000-0000-000054450000}"/>
    <cellStyle name="Notas 11 2 15 3 2" xfId="34293" xr:uid="{00000000-0005-0000-0000-000055450000}"/>
    <cellStyle name="Notas 11 2 15 3 3" xfId="48642" xr:uid="{00000000-0005-0000-0000-000056450000}"/>
    <cellStyle name="Notas 11 2 16" xfId="5103" xr:uid="{00000000-0005-0000-0000-000057450000}"/>
    <cellStyle name="Notas 11 2 16 2" xfId="10208" xr:uid="{00000000-0005-0000-0000-000058450000}"/>
    <cellStyle name="Notas 11 2 16 2 2" xfId="25259" xr:uid="{00000000-0005-0000-0000-000059450000}"/>
    <cellStyle name="Notas 11 2 16 2 3" xfId="39608" xr:uid="{00000000-0005-0000-0000-00005A450000}"/>
    <cellStyle name="Notas 11 2 16 3" xfId="19452" xr:uid="{00000000-0005-0000-0000-00005B450000}"/>
    <cellStyle name="Notas 11 2 16 3 2" xfId="34503" xr:uid="{00000000-0005-0000-0000-00005C450000}"/>
    <cellStyle name="Notas 11 2 16 3 3" xfId="48852" xr:uid="{00000000-0005-0000-0000-00005D450000}"/>
    <cellStyle name="Notas 11 2 17" xfId="5313" xr:uid="{00000000-0005-0000-0000-00005E450000}"/>
    <cellStyle name="Notas 11 2 17 2" xfId="15879" xr:uid="{00000000-0005-0000-0000-00005F450000}"/>
    <cellStyle name="Notas 11 2 17 2 2" xfId="30930" xr:uid="{00000000-0005-0000-0000-000060450000}"/>
    <cellStyle name="Notas 11 2 17 2 3" xfId="45279" xr:uid="{00000000-0005-0000-0000-000061450000}"/>
    <cellStyle name="Notas 11 2 17 3" xfId="19662" xr:uid="{00000000-0005-0000-0000-000062450000}"/>
    <cellStyle name="Notas 11 2 17 3 2" xfId="34713" xr:uid="{00000000-0005-0000-0000-000063450000}"/>
    <cellStyle name="Notas 11 2 17 3 3" xfId="49062" xr:uid="{00000000-0005-0000-0000-000064450000}"/>
    <cellStyle name="Notas 11 2 18" xfId="5523" xr:uid="{00000000-0005-0000-0000-000065450000}"/>
    <cellStyle name="Notas 11 2 18 2" xfId="15928" xr:uid="{00000000-0005-0000-0000-000066450000}"/>
    <cellStyle name="Notas 11 2 18 2 2" xfId="30979" xr:uid="{00000000-0005-0000-0000-000067450000}"/>
    <cellStyle name="Notas 11 2 18 2 3" xfId="45328" xr:uid="{00000000-0005-0000-0000-000068450000}"/>
    <cellStyle name="Notas 11 2 18 3" xfId="19872" xr:uid="{00000000-0005-0000-0000-000069450000}"/>
    <cellStyle name="Notas 11 2 18 3 2" xfId="34923" xr:uid="{00000000-0005-0000-0000-00006A450000}"/>
    <cellStyle name="Notas 11 2 18 3 3" xfId="49272" xr:uid="{00000000-0005-0000-0000-00006B450000}"/>
    <cellStyle name="Notas 11 2 19" xfId="5733" xr:uid="{00000000-0005-0000-0000-00006C450000}"/>
    <cellStyle name="Notas 11 2 19 2" xfId="15819" xr:uid="{00000000-0005-0000-0000-00006D450000}"/>
    <cellStyle name="Notas 11 2 19 2 2" xfId="30870" xr:uid="{00000000-0005-0000-0000-00006E450000}"/>
    <cellStyle name="Notas 11 2 19 2 3" xfId="45219" xr:uid="{00000000-0005-0000-0000-00006F450000}"/>
    <cellStyle name="Notas 11 2 19 3" xfId="20082" xr:uid="{00000000-0005-0000-0000-000070450000}"/>
    <cellStyle name="Notas 11 2 19 3 2" xfId="35133" xr:uid="{00000000-0005-0000-0000-000071450000}"/>
    <cellStyle name="Notas 11 2 19 3 3" xfId="49482" xr:uid="{00000000-0005-0000-0000-000072450000}"/>
    <cellStyle name="Notas 11 2 2" xfId="1590" xr:uid="{00000000-0005-0000-0000-000073450000}"/>
    <cellStyle name="Notas 11 2 2 2" xfId="10315" xr:uid="{00000000-0005-0000-0000-000074450000}"/>
    <cellStyle name="Notas 11 2 2 2 2" xfId="25366" xr:uid="{00000000-0005-0000-0000-000075450000}"/>
    <cellStyle name="Notas 11 2 2 2 3" xfId="39715" xr:uid="{00000000-0005-0000-0000-000076450000}"/>
    <cellStyle name="Notas 11 2 2 3" xfId="14127" xr:uid="{00000000-0005-0000-0000-000077450000}"/>
    <cellStyle name="Notas 11 2 2 3 2" xfId="29178" xr:uid="{00000000-0005-0000-0000-000078450000}"/>
    <cellStyle name="Notas 11 2 2 3 3" xfId="43527" xr:uid="{00000000-0005-0000-0000-000079450000}"/>
    <cellStyle name="Notas 11 2 20" xfId="5943" xr:uid="{00000000-0005-0000-0000-00007A450000}"/>
    <cellStyle name="Notas 11 2 20 2" xfId="14198" xr:uid="{00000000-0005-0000-0000-00007B450000}"/>
    <cellStyle name="Notas 11 2 20 2 2" xfId="29249" xr:uid="{00000000-0005-0000-0000-00007C450000}"/>
    <cellStyle name="Notas 11 2 20 2 3" xfId="43598" xr:uid="{00000000-0005-0000-0000-00007D450000}"/>
    <cellStyle name="Notas 11 2 20 3" xfId="20292" xr:uid="{00000000-0005-0000-0000-00007E450000}"/>
    <cellStyle name="Notas 11 2 20 3 2" xfId="35343" xr:uid="{00000000-0005-0000-0000-00007F450000}"/>
    <cellStyle name="Notas 11 2 20 3 3" xfId="49692" xr:uid="{00000000-0005-0000-0000-000080450000}"/>
    <cellStyle name="Notas 11 2 21" xfId="6153" xr:uid="{00000000-0005-0000-0000-000081450000}"/>
    <cellStyle name="Notas 11 2 21 2" xfId="13146" xr:uid="{00000000-0005-0000-0000-000082450000}"/>
    <cellStyle name="Notas 11 2 21 2 2" xfId="28197" xr:uid="{00000000-0005-0000-0000-000083450000}"/>
    <cellStyle name="Notas 11 2 21 2 3" xfId="42546" xr:uid="{00000000-0005-0000-0000-000084450000}"/>
    <cellStyle name="Notas 11 2 21 3" xfId="20502" xr:uid="{00000000-0005-0000-0000-000085450000}"/>
    <cellStyle name="Notas 11 2 21 3 2" xfId="35553" xr:uid="{00000000-0005-0000-0000-000086450000}"/>
    <cellStyle name="Notas 11 2 21 3 3" xfId="49902" xr:uid="{00000000-0005-0000-0000-000087450000}"/>
    <cellStyle name="Notas 11 2 22" xfId="6363" xr:uid="{00000000-0005-0000-0000-000088450000}"/>
    <cellStyle name="Notas 11 2 22 2" xfId="9345" xr:uid="{00000000-0005-0000-0000-000089450000}"/>
    <cellStyle name="Notas 11 2 22 2 2" xfId="24396" xr:uid="{00000000-0005-0000-0000-00008A450000}"/>
    <cellStyle name="Notas 11 2 22 2 3" xfId="38745" xr:uid="{00000000-0005-0000-0000-00008B450000}"/>
    <cellStyle name="Notas 11 2 22 3" xfId="20712" xr:uid="{00000000-0005-0000-0000-00008C450000}"/>
    <cellStyle name="Notas 11 2 22 3 2" xfId="35763" xr:uid="{00000000-0005-0000-0000-00008D450000}"/>
    <cellStyle name="Notas 11 2 22 3 3" xfId="50112" xr:uid="{00000000-0005-0000-0000-00008E450000}"/>
    <cellStyle name="Notas 11 2 23" xfId="6573" xr:uid="{00000000-0005-0000-0000-00008F450000}"/>
    <cellStyle name="Notas 11 2 23 2" xfId="11409" xr:uid="{00000000-0005-0000-0000-000090450000}"/>
    <cellStyle name="Notas 11 2 23 2 2" xfId="26460" xr:uid="{00000000-0005-0000-0000-000091450000}"/>
    <cellStyle name="Notas 11 2 23 2 3" xfId="40809" xr:uid="{00000000-0005-0000-0000-000092450000}"/>
    <cellStyle name="Notas 11 2 23 3" xfId="20922" xr:uid="{00000000-0005-0000-0000-000093450000}"/>
    <cellStyle name="Notas 11 2 23 3 2" xfId="35973" xr:uid="{00000000-0005-0000-0000-000094450000}"/>
    <cellStyle name="Notas 11 2 23 3 3" xfId="50322" xr:uid="{00000000-0005-0000-0000-000095450000}"/>
    <cellStyle name="Notas 11 2 24" xfId="6783" xr:uid="{00000000-0005-0000-0000-000096450000}"/>
    <cellStyle name="Notas 11 2 24 2" xfId="12765" xr:uid="{00000000-0005-0000-0000-000097450000}"/>
    <cellStyle name="Notas 11 2 24 2 2" xfId="27816" xr:uid="{00000000-0005-0000-0000-000098450000}"/>
    <cellStyle name="Notas 11 2 24 2 3" xfId="42165" xr:uid="{00000000-0005-0000-0000-000099450000}"/>
    <cellStyle name="Notas 11 2 24 3" xfId="21132" xr:uid="{00000000-0005-0000-0000-00009A450000}"/>
    <cellStyle name="Notas 11 2 24 3 2" xfId="36183" xr:uid="{00000000-0005-0000-0000-00009B450000}"/>
    <cellStyle name="Notas 11 2 24 3 3" xfId="50532" xr:uid="{00000000-0005-0000-0000-00009C450000}"/>
    <cellStyle name="Notas 11 2 25" xfId="6993" xr:uid="{00000000-0005-0000-0000-00009D450000}"/>
    <cellStyle name="Notas 11 2 25 2" xfId="14851" xr:uid="{00000000-0005-0000-0000-00009E450000}"/>
    <cellStyle name="Notas 11 2 25 2 2" xfId="29902" xr:uid="{00000000-0005-0000-0000-00009F450000}"/>
    <cellStyle name="Notas 11 2 25 2 3" xfId="44251" xr:uid="{00000000-0005-0000-0000-0000A0450000}"/>
    <cellStyle name="Notas 11 2 25 3" xfId="21342" xr:uid="{00000000-0005-0000-0000-0000A1450000}"/>
    <cellStyle name="Notas 11 2 25 3 2" xfId="36393" xr:uid="{00000000-0005-0000-0000-0000A2450000}"/>
    <cellStyle name="Notas 11 2 25 3 3" xfId="50742" xr:uid="{00000000-0005-0000-0000-0000A3450000}"/>
    <cellStyle name="Notas 11 2 26" xfId="7203" xr:uid="{00000000-0005-0000-0000-0000A4450000}"/>
    <cellStyle name="Notas 11 2 26 2" xfId="15189" xr:uid="{00000000-0005-0000-0000-0000A5450000}"/>
    <cellStyle name="Notas 11 2 26 2 2" xfId="30240" xr:uid="{00000000-0005-0000-0000-0000A6450000}"/>
    <cellStyle name="Notas 11 2 26 2 3" xfId="44589" xr:uid="{00000000-0005-0000-0000-0000A7450000}"/>
    <cellStyle name="Notas 11 2 26 3" xfId="21552" xr:uid="{00000000-0005-0000-0000-0000A8450000}"/>
    <cellStyle name="Notas 11 2 26 3 2" xfId="36603" xr:uid="{00000000-0005-0000-0000-0000A9450000}"/>
    <cellStyle name="Notas 11 2 26 3 3" xfId="50952" xr:uid="{00000000-0005-0000-0000-0000AA450000}"/>
    <cellStyle name="Notas 11 2 27" xfId="7413" xr:uid="{00000000-0005-0000-0000-0000AB450000}"/>
    <cellStyle name="Notas 11 2 27 2" xfId="15408" xr:uid="{00000000-0005-0000-0000-0000AC450000}"/>
    <cellStyle name="Notas 11 2 27 2 2" xfId="30459" xr:uid="{00000000-0005-0000-0000-0000AD450000}"/>
    <cellStyle name="Notas 11 2 27 2 3" xfId="44808" xr:uid="{00000000-0005-0000-0000-0000AE450000}"/>
    <cellStyle name="Notas 11 2 27 3" xfId="21762" xr:uid="{00000000-0005-0000-0000-0000AF450000}"/>
    <cellStyle name="Notas 11 2 27 3 2" xfId="36813" xr:uid="{00000000-0005-0000-0000-0000B0450000}"/>
    <cellStyle name="Notas 11 2 27 3 3" xfId="51162" xr:uid="{00000000-0005-0000-0000-0000B1450000}"/>
    <cellStyle name="Notas 11 2 28" xfId="7623" xr:uid="{00000000-0005-0000-0000-0000B2450000}"/>
    <cellStyle name="Notas 11 2 28 2" xfId="11257" xr:uid="{00000000-0005-0000-0000-0000B3450000}"/>
    <cellStyle name="Notas 11 2 28 2 2" xfId="26308" xr:uid="{00000000-0005-0000-0000-0000B4450000}"/>
    <cellStyle name="Notas 11 2 28 2 3" xfId="40657" xr:uid="{00000000-0005-0000-0000-0000B5450000}"/>
    <cellStyle name="Notas 11 2 28 3" xfId="21972" xr:uid="{00000000-0005-0000-0000-0000B6450000}"/>
    <cellStyle name="Notas 11 2 28 3 2" xfId="37023" xr:uid="{00000000-0005-0000-0000-0000B7450000}"/>
    <cellStyle name="Notas 11 2 28 3 3" xfId="51372" xr:uid="{00000000-0005-0000-0000-0000B8450000}"/>
    <cellStyle name="Notas 11 2 29" xfId="7833" xr:uid="{00000000-0005-0000-0000-0000B9450000}"/>
    <cellStyle name="Notas 11 2 29 2" xfId="13021" xr:uid="{00000000-0005-0000-0000-0000BA450000}"/>
    <cellStyle name="Notas 11 2 29 2 2" xfId="28072" xr:uid="{00000000-0005-0000-0000-0000BB450000}"/>
    <cellStyle name="Notas 11 2 29 2 3" xfId="42421" xr:uid="{00000000-0005-0000-0000-0000BC450000}"/>
    <cellStyle name="Notas 11 2 29 3" xfId="22182" xr:uid="{00000000-0005-0000-0000-0000BD450000}"/>
    <cellStyle name="Notas 11 2 29 3 2" xfId="37233" xr:uid="{00000000-0005-0000-0000-0000BE450000}"/>
    <cellStyle name="Notas 11 2 29 3 3" xfId="51582" xr:uid="{00000000-0005-0000-0000-0000BF450000}"/>
    <cellStyle name="Notas 11 2 3" xfId="2373" xr:uid="{00000000-0005-0000-0000-0000C0450000}"/>
    <cellStyle name="Notas 11 2 3 2" xfId="10211" xr:uid="{00000000-0005-0000-0000-0000C1450000}"/>
    <cellStyle name="Notas 11 2 3 2 2" xfId="25262" xr:uid="{00000000-0005-0000-0000-0000C2450000}"/>
    <cellStyle name="Notas 11 2 3 2 3" xfId="39611" xr:uid="{00000000-0005-0000-0000-0000C3450000}"/>
    <cellStyle name="Notas 11 2 3 3" xfId="16722" xr:uid="{00000000-0005-0000-0000-0000C4450000}"/>
    <cellStyle name="Notas 11 2 3 3 2" xfId="31773" xr:uid="{00000000-0005-0000-0000-0000C5450000}"/>
    <cellStyle name="Notas 11 2 3 3 3" xfId="46122" xr:uid="{00000000-0005-0000-0000-0000C6450000}"/>
    <cellStyle name="Notas 11 2 30" xfId="8041" xr:uid="{00000000-0005-0000-0000-0000C7450000}"/>
    <cellStyle name="Notas 11 2 30 2" xfId="10266" xr:uid="{00000000-0005-0000-0000-0000C8450000}"/>
    <cellStyle name="Notas 11 2 30 2 2" xfId="25317" xr:uid="{00000000-0005-0000-0000-0000C9450000}"/>
    <cellStyle name="Notas 11 2 30 2 3" xfId="39666" xr:uid="{00000000-0005-0000-0000-0000CA450000}"/>
    <cellStyle name="Notas 11 2 30 3" xfId="22390" xr:uid="{00000000-0005-0000-0000-0000CB450000}"/>
    <cellStyle name="Notas 11 2 30 3 2" xfId="37441" xr:uid="{00000000-0005-0000-0000-0000CC450000}"/>
    <cellStyle name="Notas 11 2 30 3 3" xfId="51790" xr:uid="{00000000-0005-0000-0000-0000CD450000}"/>
    <cellStyle name="Notas 11 2 31" xfId="8248" xr:uid="{00000000-0005-0000-0000-0000CE450000}"/>
    <cellStyle name="Notas 11 2 31 2" xfId="13046" xr:uid="{00000000-0005-0000-0000-0000CF450000}"/>
    <cellStyle name="Notas 11 2 31 2 2" xfId="28097" xr:uid="{00000000-0005-0000-0000-0000D0450000}"/>
    <cellStyle name="Notas 11 2 31 2 3" xfId="42446" xr:uid="{00000000-0005-0000-0000-0000D1450000}"/>
    <cellStyle name="Notas 11 2 31 3" xfId="22597" xr:uid="{00000000-0005-0000-0000-0000D2450000}"/>
    <cellStyle name="Notas 11 2 31 3 2" xfId="37648" xr:uid="{00000000-0005-0000-0000-0000D3450000}"/>
    <cellStyle name="Notas 11 2 31 3 3" xfId="51997" xr:uid="{00000000-0005-0000-0000-0000D4450000}"/>
    <cellStyle name="Notas 11 2 32" xfId="8454" xr:uid="{00000000-0005-0000-0000-0000D5450000}"/>
    <cellStyle name="Notas 11 2 32 2" xfId="11155" xr:uid="{00000000-0005-0000-0000-0000D6450000}"/>
    <cellStyle name="Notas 11 2 32 2 2" xfId="26206" xr:uid="{00000000-0005-0000-0000-0000D7450000}"/>
    <cellStyle name="Notas 11 2 32 2 3" xfId="40555" xr:uid="{00000000-0005-0000-0000-0000D8450000}"/>
    <cellStyle name="Notas 11 2 32 3" xfId="22803" xr:uid="{00000000-0005-0000-0000-0000D9450000}"/>
    <cellStyle name="Notas 11 2 32 3 2" xfId="37854" xr:uid="{00000000-0005-0000-0000-0000DA450000}"/>
    <cellStyle name="Notas 11 2 32 3 3" xfId="52203" xr:uid="{00000000-0005-0000-0000-0000DB450000}"/>
    <cellStyle name="Notas 11 2 33" xfId="8652" xr:uid="{00000000-0005-0000-0000-0000DC450000}"/>
    <cellStyle name="Notas 11 2 33 2" xfId="12093" xr:uid="{00000000-0005-0000-0000-0000DD450000}"/>
    <cellStyle name="Notas 11 2 33 2 2" xfId="27144" xr:uid="{00000000-0005-0000-0000-0000DE450000}"/>
    <cellStyle name="Notas 11 2 33 2 3" xfId="41493" xr:uid="{00000000-0005-0000-0000-0000DF450000}"/>
    <cellStyle name="Notas 11 2 33 3" xfId="23001" xr:uid="{00000000-0005-0000-0000-0000E0450000}"/>
    <cellStyle name="Notas 11 2 33 3 2" xfId="38052" xr:uid="{00000000-0005-0000-0000-0000E1450000}"/>
    <cellStyle name="Notas 11 2 33 3 3" xfId="52401" xr:uid="{00000000-0005-0000-0000-0000E2450000}"/>
    <cellStyle name="Notas 11 2 34" xfId="8828" xr:uid="{00000000-0005-0000-0000-0000E3450000}"/>
    <cellStyle name="Notas 11 2 34 2" xfId="11128" xr:uid="{00000000-0005-0000-0000-0000E4450000}"/>
    <cellStyle name="Notas 11 2 34 2 2" xfId="26179" xr:uid="{00000000-0005-0000-0000-0000E5450000}"/>
    <cellStyle name="Notas 11 2 34 2 3" xfId="40528" xr:uid="{00000000-0005-0000-0000-0000E6450000}"/>
    <cellStyle name="Notas 11 2 34 3" xfId="23177" xr:uid="{00000000-0005-0000-0000-0000E7450000}"/>
    <cellStyle name="Notas 11 2 34 3 2" xfId="38228" xr:uid="{00000000-0005-0000-0000-0000E8450000}"/>
    <cellStyle name="Notas 11 2 34 3 3" xfId="52577" xr:uid="{00000000-0005-0000-0000-0000E9450000}"/>
    <cellStyle name="Notas 11 2 35" xfId="8975" xr:uid="{00000000-0005-0000-0000-0000EA450000}"/>
    <cellStyle name="Notas 11 2 35 2" xfId="11283" xr:uid="{00000000-0005-0000-0000-0000EB450000}"/>
    <cellStyle name="Notas 11 2 35 2 2" xfId="26334" xr:uid="{00000000-0005-0000-0000-0000EC450000}"/>
    <cellStyle name="Notas 11 2 35 2 3" xfId="40683" xr:uid="{00000000-0005-0000-0000-0000ED450000}"/>
    <cellStyle name="Notas 11 2 35 3" xfId="23324" xr:uid="{00000000-0005-0000-0000-0000EE450000}"/>
    <cellStyle name="Notas 11 2 35 3 2" xfId="38375" xr:uid="{00000000-0005-0000-0000-0000EF450000}"/>
    <cellStyle name="Notas 11 2 35 3 3" xfId="52724" xr:uid="{00000000-0005-0000-0000-0000F0450000}"/>
    <cellStyle name="Notas 11 2 36" xfId="10383" xr:uid="{00000000-0005-0000-0000-0000F1450000}"/>
    <cellStyle name="Notas 11 2 36 2" xfId="25434" xr:uid="{00000000-0005-0000-0000-0000F2450000}"/>
    <cellStyle name="Notas 11 2 36 3" xfId="39783" xr:uid="{00000000-0005-0000-0000-0000F3450000}"/>
    <cellStyle name="Notas 11 2 37" xfId="16224" xr:uid="{00000000-0005-0000-0000-0000F4450000}"/>
    <cellStyle name="Notas 11 2 37 2" xfId="31275" xr:uid="{00000000-0005-0000-0000-0000F5450000}"/>
    <cellStyle name="Notas 11 2 37 3" xfId="45624" xr:uid="{00000000-0005-0000-0000-0000F6450000}"/>
    <cellStyle name="Notas 11 2 4" xfId="2583" xr:uid="{00000000-0005-0000-0000-0000F7450000}"/>
    <cellStyle name="Notas 11 2 4 2" xfId="9707" xr:uid="{00000000-0005-0000-0000-0000F8450000}"/>
    <cellStyle name="Notas 11 2 4 2 2" xfId="24758" xr:uid="{00000000-0005-0000-0000-0000F9450000}"/>
    <cellStyle name="Notas 11 2 4 2 3" xfId="39107" xr:uid="{00000000-0005-0000-0000-0000FA450000}"/>
    <cellStyle name="Notas 11 2 4 3" xfId="16932" xr:uid="{00000000-0005-0000-0000-0000FB450000}"/>
    <cellStyle name="Notas 11 2 4 3 2" xfId="31983" xr:uid="{00000000-0005-0000-0000-0000FC450000}"/>
    <cellStyle name="Notas 11 2 4 3 3" xfId="46332" xr:uid="{00000000-0005-0000-0000-0000FD450000}"/>
    <cellStyle name="Notas 11 2 5" xfId="2793" xr:uid="{00000000-0005-0000-0000-0000FE450000}"/>
    <cellStyle name="Notas 11 2 5 2" xfId="13047" xr:uid="{00000000-0005-0000-0000-0000FF450000}"/>
    <cellStyle name="Notas 11 2 5 2 2" xfId="28098" xr:uid="{00000000-0005-0000-0000-000000460000}"/>
    <cellStyle name="Notas 11 2 5 2 3" xfId="42447" xr:uid="{00000000-0005-0000-0000-000001460000}"/>
    <cellStyle name="Notas 11 2 5 3" xfId="17142" xr:uid="{00000000-0005-0000-0000-000002460000}"/>
    <cellStyle name="Notas 11 2 5 3 2" xfId="32193" xr:uid="{00000000-0005-0000-0000-000003460000}"/>
    <cellStyle name="Notas 11 2 5 3 3" xfId="46542" xr:uid="{00000000-0005-0000-0000-000004460000}"/>
    <cellStyle name="Notas 11 2 6" xfId="3003" xr:uid="{00000000-0005-0000-0000-000005460000}"/>
    <cellStyle name="Notas 11 2 6 2" xfId="9490" xr:uid="{00000000-0005-0000-0000-000006460000}"/>
    <cellStyle name="Notas 11 2 6 2 2" xfId="24541" xr:uid="{00000000-0005-0000-0000-000007460000}"/>
    <cellStyle name="Notas 11 2 6 2 3" xfId="38890" xr:uid="{00000000-0005-0000-0000-000008460000}"/>
    <cellStyle name="Notas 11 2 6 3" xfId="17352" xr:uid="{00000000-0005-0000-0000-000009460000}"/>
    <cellStyle name="Notas 11 2 6 3 2" xfId="32403" xr:uid="{00000000-0005-0000-0000-00000A460000}"/>
    <cellStyle name="Notas 11 2 6 3 3" xfId="46752" xr:uid="{00000000-0005-0000-0000-00000B460000}"/>
    <cellStyle name="Notas 11 2 7" xfId="3213" xr:uid="{00000000-0005-0000-0000-00000C460000}"/>
    <cellStyle name="Notas 11 2 7 2" xfId="10752" xr:uid="{00000000-0005-0000-0000-00000D460000}"/>
    <cellStyle name="Notas 11 2 7 2 2" xfId="25803" xr:uid="{00000000-0005-0000-0000-00000E460000}"/>
    <cellStyle name="Notas 11 2 7 2 3" xfId="40152" xr:uid="{00000000-0005-0000-0000-00000F460000}"/>
    <cellStyle name="Notas 11 2 7 3" xfId="17562" xr:uid="{00000000-0005-0000-0000-000010460000}"/>
    <cellStyle name="Notas 11 2 7 3 2" xfId="32613" xr:uid="{00000000-0005-0000-0000-000011460000}"/>
    <cellStyle name="Notas 11 2 7 3 3" xfId="46962" xr:uid="{00000000-0005-0000-0000-000012460000}"/>
    <cellStyle name="Notas 11 2 8" xfId="3423" xr:uid="{00000000-0005-0000-0000-000013460000}"/>
    <cellStyle name="Notas 11 2 8 2" xfId="13780" xr:uid="{00000000-0005-0000-0000-000014460000}"/>
    <cellStyle name="Notas 11 2 8 2 2" xfId="28831" xr:uid="{00000000-0005-0000-0000-000015460000}"/>
    <cellStyle name="Notas 11 2 8 2 3" xfId="43180" xr:uid="{00000000-0005-0000-0000-000016460000}"/>
    <cellStyle name="Notas 11 2 8 3" xfId="17772" xr:uid="{00000000-0005-0000-0000-000017460000}"/>
    <cellStyle name="Notas 11 2 8 3 2" xfId="32823" xr:uid="{00000000-0005-0000-0000-000018460000}"/>
    <cellStyle name="Notas 11 2 8 3 3" xfId="47172" xr:uid="{00000000-0005-0000-0000-000019460000}"/>
    <cellStyle name="Notas 11 2 9" xfId="3633" xr:uid="{00000000-0005-0000-0000-00001A460000}"/>
    <cellStyle name="Notas 11 2 9 2" xfId="12249" xr:uid="{00000000-0005-0000-0000-00001B460000}"/>
    <cellStyle name="Notas 11 2 9 2 2" xfId="27300" xr:uid="{00000000-0005-0000-0000-00001C460000}"/>
    <cellStyle name="Notas 11 2 9 2 3" xfId="41649" xr:uid="{00000000-0005-0000-0000-00001D460000}"/>
    <cellStyle name="Notas 11 2 9 3" xfId="17982" xr:uid="{00000000-0005-0000-0000-00001E460000}"/>
    <cellStyle name="Notas 11 2 9 3 2" xfId="33033" xr:uid="{00000000-0005-0000-0000-00001F460000}"/>
    <cellStyle name="Notas 11 2 9 3 3" xfId="47382" xr:uid="{00000000-0005-0000-0000-000020460000}"/>
    <cellStyle name="Notas 11 20" xfId="5301" xr:uid="{00000000-0005-0000-0000-000021460000}"/>
    <cellStyle name="Notas 11 20 2" xfId="1707" xr:uid="{00000000-0005-0000-0000-000022460000}"/>
    <cellStyle name="Notas 11 20 2 2" xfId="23512" xr:uid="{00000000-0005-0000-0000-000023460000}"/>
    <cellStyle name="Notas 11 20 2 3" xfId="23959" xr:uid="{00000000-0005-0000-0000-000024460000}"/>
    <cellStyle name="Notas 11 20 3" xfId="19650" xr:uid="{00000000-0005-0000-0000-000025460000}"/>
    <cellStyle name="Notas 11 20 3 2" xfId="34701" xr:uid="{00000000-0005-0000-0000-000026460000}"/>
    <cellStyle name="Notas 11 20 3 3" xfId="49050" xr:uid="{00000000-0005-0000-0000-000027460000}"/>
    <cellStyle name="Notas 11 21" xfId="5511" xr:uid="{00000000-0005-0000-0000-000028460000}"/>
    <cellStyle name="Notas 11 21 2" xfId="13725" xr:uid="{00000000-0005-0000-0000-000029460000}"/>
    <cellStyle name="Notas 11 21 2 2" xfId="28776" xr:uid="{00000000-0005-0000-0000-00002A460000}"/>
    <cellStyle name="Notas 11 21 2 3" xfId="43125" xr:uid="{00000000-0005-0000-0000-00002B460000}"/>
    <cellStyle name="Notas 11 21 3" xfId="19860" xr:uid="{00000000-0005-0000-0000-00002C460000}"/>
    <cellStyle name="Notas 11 21 3 2" xfId="34911" xr:uid="{00000000-0005-0000-0000-00002D460000}"/>
    <cellStyle name="Notas 11 21 3 3" xfId="49260" xr:uid="{00000000-0005-0000-0000-00002E460000}"/>
    <cellStyle name="Notas 11 22" xfId="5721" xr:uid="{00000000-0005-0000-0000-00002F460000}"/>
    <cellStyle name="Notas 11 22 2" xfId="15791" xr:uid="{00000000-0005-0000-0000-000030460000}"/>
    <cellStyle name="Notas 11 22 2 2" xfId="30842" xr:uid="{00000000-0005-0000-0000-000031460000}"/>
    <cellStyle name="Notas 11 22 2 3" xfId="45191" xr:uid="{00000000-0005-0000-0000-000032460000}"/>
    <cellStyle name="Notas 11 22 3" xfId="20070" xr:uid="{00000000-0005-0000-0000-000033460000}"/>
    <cellStyle name="Notas 11 22 3 2" xfId="35121" xr:uid="{00000000-0005-0000-0000-000034460000}"/>
    <cellStyle name="Notas 11 22 3 3" xfId="49470" xr:uid="{00000000-0005-0000-0000-000035460000}"/>
    <cellStyle name="Notas 11 23" xfId="5931" xr:uid="{00000000-0005-0000-0000-000036460000}"/>
    <cellStyle name="Notas 11 23 2" xfId="14856" xr:uid="{00000000-0005-0000-0000-000037460000}"/>
    <cellStyle name="Notas 11 23 2 2" xfId="29907" xr:uid="{00000000-0005-0000-0000-000038460000}"/>
    <cellStyle name="Notas 11 23 2 3" xfId="44256" xr:uid="{00000000-0005-0000-0000-000039460000}"/>
    <cellStyle name="Notas 11 23 3" xfId="20280" xr:uid="{00000000-0005-0000-0000-00003A460000}"/>
    <cellStyle name="Notas 11 23 3 2" xfId="35331" xr:uid="{00000000-0005-0000-0000-00003B460000}"/>
    <cellStyle name="Notas 11 23 3 3" xfId="49680" xr:uid="{00000000-0005-0000-0000-00003C460000}"/>
    <cellStyle name="Notas 11 24" xfId="6141" xr:uid="{00000000-0005-0000-0000-00003D460000}"/>
    <cellStyle name="Notas 11 24 2" xfId="15619" xr:uid="{00000000-0005-0000-0000-00003E460000}"/>
    <cellStyle name="Notas 11 24 2 2" xfId="30670" xr:uid="{00000000-0005-0000-0000-00003F460000}"/>
    <cellStyle name="Notas 11 24 2 3" xfId="45019" xr:uid="{00000000-0005-0000-0000-000040460000}"/>
    <cellStyle name="Notas 11 24 3" xfId="20490" xr:uid="{00000000-0005-0000-0000-000041460000}"/>
    <cellStyle name="Notas 11 24 3 2" xfId="35541" xr:uid="{00000000-0005-0000-0000-000042460000}"/>
    <cellStyle name="Notas 11 24 3 3" xfId="49890" xr:uid="{00000000-0005-0000-0000-000043460000}"/>
    <cellStyle name="Notas 11 25" xfId="6351" xr:uid="{00000000-0005-0000-0000-000044460000}"/>
    <cellStyle name="Notas 11 25 2" xfId="9374" xr:uid="{00000000-0005-0000-0000-000045460000}"/>
    <cellStyle name="Notas 11 25 2 2" xfId="24425" xr:uid="{00000000-0005-0000-0000-000046460000}"/>
    <cellStyle name="Notas 11 25 2 3" xfId="38774" xr:uid="{00000000-0005-0000-0000-000047460000}"/>
    <cellStyle name="Notas 11 25 3" xfId="20700" xr:uid="{00000000-0005-0000-0000-000048460000}"/>
    <cellStyle name="Notas 11 25 3 2" xfId="35751" xr:uid="{00000000-0005-0000-0000-000049460000}"/>
    <cellStyle name="Notas 11 25 3 3" xfId="50100" xr:uid="{00000000-0005-0000-0000-00004A460000}"/>
    <cellStyle name="Notas 11 26" xfId="6561" xr:uid="{00000000-0005-0000-0000-00004B460000}"/>
    <cellStyle name="Notas 11 26 2" xfId="1766" xr:uid="{00000000-0005-0000-0000-00004C460000}"/>
    <cellStyle name="Notas 11 26 2 2" xfId="23571" xr:uid="{00000000-0005-0000-0000-00004D460000}"/>
    <cellStyle name="Notas 11 26 2 3" xfId="24060" xr:uid="{00000000-0005-0000-0000-00004E460000}"/>
    <cellStyle name="Notas 11 26 3" xfId="20910" xr:uid="{00000000-0005-0000-0000-00004F460000}"/>
    <cellStyle name="Notas 11 26 3 2" xfId="35961" xr:uid="{00000000-0005-0000-0000-000050460000}"/>
    <cellStyle name="Notas 11 26 3 3" xfId="50310" xr:uid="{00000000-0005-0000-0000-000051460000}"/>
    <cellStyle name="Notas 11 27" xfId="6771" xr:uid="{00000000-0005-0000-0000-000052460000}"/>
    <cellStyle name="Notas 11 27 2" xfId="11483" xr:uid="{00000000-0005-0000-0000-000053460000}"/>
    <cellStyle name="Notas 11 27 2 2" xfId="26534" xr:uid="{00000000-0005-0000-0000-000054460000}"/>
    <cellStyle name="Notas 11 27 2 3" xfId="40883" xr:uid="{00000000-0005-0000-0000-000055460000}"/>
    <cellStyle name="Notas 11 27 3" xfId="21120" xr:uid="{00000000-0005-0000-0000-000056460000}"/>
    <cellStyle name="Notas 11 27 3 2" xfId="36171" xr:uid="{00000000-0005-0000-0000-000057460000}"/>
    <cellStyle name="Notas 11 27 3 3" xfId="50520" xr:uid="{00000000-0005-0000-0000-000058460000}"/>
    <cellStyle name="Notas 11 28" xfId="6981" xr:uid="{00000000-0005-0000-0000-000059460000}"/>
    <cellStyle name="Notas 11 28 2" xfId="10099" xr:uid="{00000000-0005-0000-0000-00005A460000}"/>
    <cellStyle name="Notas 11 28 2 2" xfId="25150" xr:uid="{00000000-0005-0000-0000-00005B460000}"/>
    <cellStyle name="Notas 11 28 2 3" xfId="39499" xr:uid="{00000000-0005-0000-0000-00005C460000}"/>
    <cellStyle name="Notas 11 28 3" xfId="21330" xr:uid="{00000000-0005-0000-0000-00005D460000}"/>
    <cellStyle name="Notas 11 28 3 2" xfId="36381" xr:uid="{00000000-0005-0000-0000-00005E460000}"/>
    <cellStyle name="Notas 11 28 3 3" xfId="50730" xr:uid="{00000000-0005-0000-0000-00005F460000}"/>
    <cellStyle name="Notas 11 29" xfId="7191" xr:uid="{00000000-0005-0000-0000-000060460000}"/>
    <cellStyle name="Notas 11 29 2" xfId="14879" xr:uid="{00000000-0005-0000-0000-000061460000}"/>
    <cellStyle name="Notas 11 29 2 2" xfId="29930" xr:uid="{00000000-0005-0000-0000-000062460000}"/>
    <cellStyle name="Notas 11 29 2 3" xfId="44279" xr:uid="{00000000-0005-0000-0000-000063460000}"/>
    <cellStyle name="Notas 11 29 3" xfId="21540" xr:uid="{00000000-0005-0000-0000-000064460000}"/>
    <cellStyle name="Notas 11 29 3 2" xfId="36591" xr:uid="{00000000-0005-0000-0000-000065460000}"/>
    <cellStyle name="Notas 11 29 3 3" xfId="50940" xr:uid="{00000000-0005-0000-0000-000066460000}"/>
    <cellStyle name="Notas 11 3" xfId="1513" xr:uid="{00000000-0005-0000-0000-000067460000}"/>
    <cellStyle name="Notas 11 3 10" xfId="3892" xr:uid="{00000000-0005-0000-0000-000068460000}"/>
    <cellStyle name="Notas 11 3 10 2" xfId="13624" xr:uid="{00000000-0005-0000-0000-000069460000}"/>
    <cellStyle name="Notas 11 3 10 2 2" xfId="28675" xr:uid="{00000000-0005-0000-0000-00006A460000}"/>
    <cellStyle name="Notas 11 3 10 2 3" xfId="43024" xr:uid="{00000000-0005-0000-0000-00006B460000}"/>
    <cellStyle name="Notas 11 3 10 3" xfId="18241" xr:uid="{00000000-0005-0000-0000-00006C460000}"/>
    <cellStyle name="Notas 11 3 10 3 2" xfId="33292" xr:uid="{00000000-0005-0000-0000-00006D460000}"/>
    <cellStyle name="Notas 11 3 10 3 3" xfId="47641" xr:uid="{00000000-0005-0000-0000-00006E460000}"/>
    <cellStyle name="Notas 11 3 11" xfId="4102" xr:uid="{00000000-0005-0000-0000-00006F460000}"/>
    <cellStyle name="Notas 11 3 11 2" xfId="14304" xr:uid="{00000000-0005-0000-0000-000070460000}"/>
    <cellStyle name="Notas 11 3 11 2 2" xfId="29355" xr:uid="{00000000-0005-0000-0000-000071460000}"/>
    <cellStyle name="Notas 11 3 11 2 3" xfId="43704" xr:uid="{00000000-0005-0000-0000-000072460000}"/>
    <cellStyle name="Notas 11 3 11 3" xfId="18451" xr:uid="{00000000-0005-0000-0000-000073460000}"/>
    <cellStyle name="Notas 11 3 11 3 2" xfId="33502" xr:uid="{00000000-0005-0000-0000-000074460000}"/>
    <cellStyle name="Notas 11 3 11 3 3" xfId="47851" xr:uid="{00000000-0005-0000-0000-000075460000}"/>
    <cellStyle name="Notas 11 3 12" xfId="4312" xr:uid="{00000000-0005-0000-0000-000076460000}"/>
    <cellStyle name="Notas 11 3 12 2" xfId="12973" xr:uid="{00000000-0005-0000-0000-000077460000}"/>
    <cellStyle name="Notas 11 3 12 2 2" xfId="28024" xr:uid="{00000000-0005-0000-0000-000078460000}"/>
    <cellStyle name="Notas 11 3 12 2 3" xfId="42373" xr:uid="{00000000-0005-0000-0000-000079460000}"/>
    <cellStyle name="Notas 11 3 12 3" xfId="18661" xr:uid="{00000000-0005-0000-0000-00007A460000}"/>
    <cellStyle name="Notas 11 3 12 3 2" xfId="33712" xr:uid="{00000000-0005-0000-0000-00007B460000}"/>
    <cellStyle name="Notas 11 3 12 3 3" xfId="48061" xr:uid="{00000000-0005-0000-0000-00007C460000}"/>
    <cellStyle name="Notas 11 3 13" xfId="4522" xr:uid="{00000000-0005-0000-0000-00007D460000}"/>
    <cellStyle name="Notas 11 3 13 2" xfId="11260" xr:uid="{00000000-0005-0000-0000-00007E460000}"/>
    <cellStyle name="Notas 11 3 13 2 2" xfId="26311" xr:uid="{00000000-0005-0000-0000-00007F460000}"/>
    <cellStyle name="Notas 11 3 13 2 3" xfId="40660" xr:uid="{00000000-0005-0000-0000-000080460000}"/>
    <cellStyle name="Notas 11 3 13 3" xfId="18871" xr:uid="{00000000-0005-0000-0000-000081460000}"/>
    <cellStyle name="Notas 11 3 13 3 2" xfId="33922" xr:uid="{00000000-0005-0000-0000-000082460000}"/>
    <cellStyle name="Notas 11 3 13 3 3" xfId="48271" xr:uid="{00000000-0005-0000-0000-000083460000}"/>
    <cellStyle name="Notas 11 3 14" xfId="4732" xr:uid="{00000000-0005-0000-0000-000084460000}"/>
    <cellStyle name="Notas 11 3 14 2" xfId="11926" xr:uid="{00000000-0005-0000-0000-000085460000}"/>
    <cellStyle name="Notas 11 3 14 2 2" xfId="26977" xr:uid="{00000000-0005-0000-0000-000086460000}"/>
    <cellStyle name="Notas 11 3 14 2 3" xfId="41326" xr:uid="{00000000-0005-0000-0000-000087460000}"/>
    <cellStyle name="Notas 11 3 14 3" xfId="19081" xr:uid="{00000000-0005-0000-0000-000088460000}"/>
    <cellStyle name="Notas 11 3 14 3 2" xfId="34132" xr:uid="{00000000-0005-0000-0000-000089460000}"/>
    <cellStyle name="Notas 11 3 14 3 3" xfId="48481" xr:uid="{00000000-0005-0000-0000-00008A460000}"/>
    <cellStyle name="Notas 11 3 15" xfId="4942" xr:uid="{00000000-0005-0000-0000-00008B460000}"/>
    <cellStyle name="Notas 11 3 15 2" xfId="11630" xr:uid="{00000000-0005-0000-0000-00008C460000}"/>
    <cellStyle name="Notas 11 3 15 2 2" xfId="26681" xr:uid="{00000000-0005-0000-0000-00008D460000}"/>
    <cellStyle name="Notas 11 3 15 2 3" xfId="41030" xr:uid="{00000000-0005-0000-0000-00008E460000}"/>
    <cellStyle name="Notas 11 3 15 3" xfId="19291" xr:uid="{00000000-0005-0000-0000-00008F460000}"/>
    <cellStyle name="Notas 11 3 15 3 2" xfId="34342" xr:uid="{00000000-0005-0000-0000-000090460000}"/>
    <cellStyle name="Notas 11 3 15 3 3" xfId="48691" xr:uid="{00000000-0005-0000-0000-000091460000}"/>
    <cellStyle name="Notas 11 3 16" xfId="5152" xr:uid="{00000000-0005-0000-0000-000092460000}"/>
    <cellStyle name="Notas 11 3 16 2" xfId="10845" xr:uid="{00000000-0005-0000-0000-000093460000}"/>
    <cellStyle name="Notas 11 3 16 2 2" xfId="25896" xr:uid="{00000000-0005-0000-0000-000094460000}"/>
    <cellStyle name="Notas 11 3 16 2 3" xfId="40245" xr:uid="{00000000-0005-0000-0000-000095460000}"/>
    <cellStyle name="Notas 11 3 16 3" xfId="19501" xr:uid="{00000000-0005-0000-0000-000096460000}"/>
    <cellStyle name="Notas 11 3 16 3 2" xfId="34552" xr:uid="{00000000-0005-0000-0000-000097460000}"/>
    <cellStyle name="Notas 11 3 16 3 3" xfId="48901" xr:uid="{00000000-0005-0000-0000-000098460000}"/>
    <cellStyle name="Notas 11 3 17" xfId="5362" xr:uid="{00000000-0005-0000-0000-000099460000}"/>
    <cellStyle name="Notas 11 3 17 2" xfId="15113" xr:uid="{00000000-0005-0000-0000-00009A460000}"/>
    <cellStyle name="Notas 11 3 17 2 2" xfId="30164" xr:uid="{00000000-0005-0000-0000-00009B460000}"/>
    <cellStyle name="Notas 11 3 17 2 3" xfId="44513" xr:uid="{00000000-0005-0000-0000-00009C460000}"/>
    <cellStyle name="Notas 11 3 17 3" xfId="19711" xr:uid="{00000000-0005-0000-0000-00009D460000}"/>
    <cellStyle name="Notas 11 3 17 3 2" xfId="34762" xr:uid="{00000000-0005-0000-0000-00009E460000}"/>
    <cellStyle name="Notas 11 3 17 3 3" xfId="49111" xr:uid="{00000000-0005-0000-0000-00009F460000}"/>
    <cellStyle name="Notas 11 3 18" xfId="5572" xr:uid="{00000000-0005-0000-0000-0000A0460000}"/>
    <cellStyle name="Notas 11 3 18 2" xfId="14988" xr:uid="{00000000-0005-0000-0000-0000A1460000}"/>
    <cellStyle name="Notas 11 3 18 2 2" xfId="30039" xr:uid="{00000000-0005-0000-0000-0000A2460000}"/>
    <cellStyle name="Notas 11 3 18 2 3" xfId="44388" xr:uid="{00000000-0005-0000-0000-0000A3460000}"/>
    <cellStyle name="Notas 11 3 18 3" xfId="19921" xr:uid="{00000000-0005-0000-0000-0000A4460000}"/>
    <cellStyle name="Notas 11 3 18 3 2" xfId="34972" xr:uid="{00000000-0005-0000-0000-0000A5460000}"/>
    <cellStyle name="Notas 11 3 18 3 3" xfId="49321" xr:uid="{00000000-0005-0000-0000-0000A6460000}"/>
    <cellStyle name="Notas 11 3 19" xfId="5782" xr:uid="{00000000-0005-0000-0000-0000A7460000}"/>
    <cellStyle name="Notas 11 3 19 2" xfId="11490" xr:uid="{00000000-0005-0000-0000-0000A8460000}"/>
    <cellStyle name="Notas 11 3 19 2 2" xfId="26541" xr:uid="{00000000-0005-0000-0000-0000A9460000}"/>
    <cellStyle name="Notas 11 3 19 2 3" xfId="40890" xr:uid="{00000000-0005-0000-0000-0000AA460000}"/>
    <cellStyle name="Notas 11 3 19 3" xfId="20131" xr:uid="{00000000-0005-0000-0000-0000AB460000}"/>
    <cellStyle name="Notas 11 3 19 3 2" xfId="35182" xr:uid="{00000000-0005-0000-0000-0000AC460000}"/>
    <cellStyle name="Notas 11 3 19 3 3" xfId="49531" xr:uid="{00000000-0005-0000-0000-0000AD460000}"/>
    <cellStyle name="Notas 11 3 2" xfId="1576" xr:uid="{00000000-0005-0000-0000-0000AE460000}"/>
    <cellStyle name="Notas 11 3 2 2" xfId="15939" xr:uid="{00000000-0005-0000-0000-0000AF460000}"/>
    <cellStyle name="Notas 11 3 2 2 2" xfId="30990" xr:uid="{00000000-0005-0000-0000-0000B0460000}"/>
    <cellStyle name="Notas 11 3 2 2 3" xfId="45339" xr:uid="{00000000-0005-0000-0000-0000B1460000}"/>
    <cellStyle name="Notas 11 3 2 3" xfId="11953" xr:uid="{00000000-0005-0000-0000-0000B2460000}"/>
    <cellStyle name="Notas 11 3 2 3 2" xfId="27004" xr:uid="{00000000-0005-0000-0000-0000B3460000}"/>
    <cellStyle name="Notas 11 3 2 3 3" xfId="41353" xr:uid="{00000000-0005-0000-0000-0000B4460000}"/>
    <cellStyle name="Notas 11 3 20" xfId="5992" xr:uid="{00000000-0005-0000-0000-0000B5460000}"/>
    <cellStyle name="Notas 11 3 20 2" xfId="15246" xr:uid="{00000000-0005-0000-0000-0000B6460000}"/>
    <cellStyle name="Notas 11 3 20 2 2" xfId="30297" xr:uid="{00000000-0005-0000-0000-0000B7460000}"/>
    <cellStyle name="Notas 11 3 20 2 3" xfId="44646" xr:uid="{00000000-0005-0000-0000-0000B8460000}"/>
    <cellStyle name="Notas 11 3 20 3" xfId="20341" xr:uid="{00000000-0005-0000-0000-0000B9460000}"/>
    <cellStyle name="Notas 11 3 20 3 2" xfId="35392" xr:uid="{00000000-0005-0000-0000-0000BA460000}"/>
    <cellStyle name="Notas 11 3 20 3 3" xfId="49741" xr:uid="{00000000-0005-0000-0000-0000BB460000}"/>
    <cellStyle name="Notas 11 3 21" xfId="6202" xr:uid="{00000000-0005-0000-0000-0000BC460000}"/>
    <cellStyle name="Notas 11 3 21 2" xfId="1826" xr:uid="{00000000-0005-0000-0000-0000BD460000}"/>
    <cellStyle name="Notas 11 3 21 2 2" xfId="23631" xr:uid="{00000000-0005-0000-0000-0000BE460000}"/>
    <cellStyle name="Notas 11 3 21 2 3" xfId="23877" xr:uid="{00000000-0005-0000-0000-0000BF460000}"/>
    <cellStyle name="Notas 11 3 21 3" xfId="20551" xr:uid="{00000000-0005-0000-0000-0000C0460000}"/>
    <cellStyle name="Notas 11 3 21 3 2" xfId="35602" xr:uid="{00000000-0005-0000-0000-0000C1460000}"/>
    <cellStyle name="Notas 11 3 21 3 3" xfId="49951" xr:uid="{00000000-0005-0000-0000-0000C2460000}"/>
    <cellStyle name="Notas 11 3 22" xfId="6412" xr:uid="{00000000-0005-0000-0000-0000C3460000}"/>
    <cellStyle name="Notas 11 3 22 2" xfId="13806" xr:uid="{00000000-0005-0000-0000-0000C4460000}"/>
    <cellStyle name="Notas 11 3 22 2 2" xfId="28857" xr:uid="{00000000-0005-0000-0000-0000C5460000}"/>
    <cellStyle name="Notas 11 3 22 2 3" xfId="43206" xr:uid="{00000000-0005-0000-0000-0000C6460000}"/>
    <cellStyle name="Notas 11 3 22 3" xfId="20761" xr:uid="{00000000-0005-0000-0000-0000C7460000}"/>
    <cellStyle name="Notas 11 3 22 3 2" xfId="35812" xr:uid="{00000000-0005-0000-0000-0000C8460000}"/>
    <cellStyle name="Notas 11 3 22 3 3" xfId="50161" xr:uid="{00000000-0005-0000-0000-0000C9460000}"/>
    <cellStyle name="Notas 11 3 23" xfId="6622" xr:uid="{00000000-0005-0000-0000-0000CA460000}"/>
    <cellStyle name="Notas 11 3 23 2" xfId="11108" xr:uid="{00000000-0005-0000-0000-0000CB460000}"/>
    <cellStyle name="Notas 11 3 23 2 2" xfId="26159" xr:uid="{00000000-0005-0000-0000-0000CC460000}"/>
    <cellStyle name="Notas 11 3 23 2 3" xfId="40508" xr:uid="{00000000-0005-0000-0000-0000CD460000}"/>
    <cellStyle name="Notas 11 3 23 3" xfId="20971" xr:uid="{00000000-0005-0000-0000-0000CE460000}"/>
    <cellStyle name="Notas 11 3 23 3 2" xfId="36022" xr:uid="{00000000-0005-0000-0000-0000CF460000}"/>
    <cellStyle name="Notas 11 3 23 3 3" xfId="50371" xr:uid="{00000000-0005-0000-0000-0000D0460000}"/>
    <cellStyle name="Notas 11 3 24" xfId="6832" xr:uid="{00000000-0005-0000-0000-0000D1460000}"/>
    <cellStyle name="Notas 11 3 24 2" xfId="10807" xr:uid="{00000000-0005-0000-0000-0000D2460000}"/>
    <cellStyle name="Notas 11 3 24 2 2" xfId="25858" xr:uid="{00000000-0005-0000-0000-0000D3460000}"/>
    <cellStyle name="Notas 11 3 24 2 3" xfId="40207" xr:uid="{00000000-0005-0000-0000-0000D4460000}"/>
    <cellStyle name="Notas 11 3 24 3" xfId="21181" xr:uid="{00000000-0005-0000-0000-0000D5460000}"/>
    <cellStyle name="Notas 11 3 24 3 2" xfId="36232" xr:uid="{00000000-0005-0000-0000-0000D6460000}"/>
    <cellStyle name="Notas 11 3 24 3 3" xfId="50581" xr:uid="{00000000-0005-0000-0000-0000D7460000}"/>
    <cellStyle name="Notas 11 3 25" xfId="7042" xr:uid="{00000000-0005-0000-0000-0000D8460000}"/>
    <cellStyle name="Notas 11 3 25 2" xfId="13549" xr:uid="{00000000-0005-0000-0000-0000D9460000}"/>
    <cellStyle name="Notas 11 3 25 2 2" xfId="28600" xr:uid="{00000000-0005-0000-0000-0000DA460000}"/>
    <cellStyle name="Notas 11 3 25 2 3" xfId="42949" xr:uid="{00000000-0005-0000-0000-0000DB460000}"/>
    <cellStyle name="Notas 11 3 25 3" xfId="21391" xr:uid="{00000000-0005-0000-0000-0000DC460000}"/>
    <cellStyle name="Notas 11 3 25 3 2" xfId="36442" xr:uid="{00000000-0005-0000-0000-0000DD460000}"/>
    <cellStyle name="Notas 11 3 25 3 3" xfId="50791" xr:uid="{00000000-0005-0000-0000-0000DE460000}"/>
    <cellStyle name="Notas 11 3 26" xfId="7252" xr:uid="{00000000-0005-0000-0000-0000DF460000}"/>
    <cellStyle name="Notas 11 3 26 2" xfId="14685" xr:uid="{00000000-0005-0000-0000-0000E0460000}"/>
    <cellStyle name="Notas 11 3 26 2 2" xfId="29736" xr:uid="{00000000-0005-0000-0000-0000E1460000}"/>
    <cellStyle name="Notas 11 3 26 2 3" xfId="44085" xr:uid="{00000000-0005-0000-0000-0000E2460000}"/>
    <cellStyle name="Notas 11 3 26 3" xfId="21601" xr:uid="{00000000-0005-0000-0000-0000E3460000}"/>
    <cellStyle name="Notas 11 3 26 3 2" xfId="36652" xr:uid="{00000000-0005-0000-0000-0000E4460000}"/>
    <cellStyle name="Notas 11 3 26 3 3" xfId="51001" xr:uid="{00000000-0005-0000-0000-0000E5460000}"/>
    <cellStyle name="Notas 11 3 27" xfId="7462" xr:uid="{00000000-0005-0000-0000-0000E6460000}"/>
    <cellStyle name="Notas 11 3 27 2" xfId="12827" xr:uid="{00000000-0005-0000-0000-0000E7460000}"/>
    <cellStyle name="Notas 11 3 27 2 2" xfId="27878" xr:uid="{00000000-0005-0000-0000-0000E8460000}"/>
    <cellStyle name="Notas 11 3 27 2 3" xfId="42227" xr:uid="{00000000-0005-0000-0000-0000E9460000}"/>
    <cellStyle name="Notas 11 3 27 3" xfId="21811" xr:uid="{00000000-0005-0000-0000-0000EA460000}"/>
    <cellStyle name="Notas 11 3 27 3 2" xfId="36862" xr:uid="{00000000-0005-0000-0000-0000EB460000}"/>
    <cellStyle name="Notas 11 3 27 3 3" xfId="51211" xr:uid="{00000000-0005-0000-0000-0000EC460000}"/>
    <cellStyle name="Notas 11 3 28" xfId="7672" xr:uid="{00000000-0005-0000-0000-0000ED460000}"/>
    <cellStyle name="Notas 11 3 28 2" xfId="15474" xr:uid="{00000000-0005-0000-0000-0000EE460000}"/>
    <cellStyle name="Notas 11 3 28 2 2" xfId="30525" xr:uid="{00000000-0005-0000-0000-0000EF460000}"/>
    <cellStyle name="Notas 11 3 28 2 3" xfId="44874" xr:uid="{00000000-0005-0000-0000-0000F0460000}"/>
    <cellStyle name="Notas 11 3 28 3" xfId="22021" xr:uid="{00000000-0005-0000-0000-0000F1460000}"/>
    <cellStyle name="Notas 11 3 28 3 2" xfId="37072" xr:uid="{00000000-0005-0000-0000-0000F2460000}"/>
    <cellStyle name="Notas 11 3 28 3 3" xfId="51421" xr:uid="{00000000-0005-0000-0000-0000F3460000}"/>
    <cellStyle name="Notas 11 3 29" xfId="7882" xr:uid="{00000000-0005-0000-0000-0000F4460000}"/>
    <cellStyle name="Notas 11 3 29 2" xfId="12031" xr:uid="{00000000-0005-0000-0000-0000F5460000}"/>
    <cellStyle name="Notas 11 3 29 2 2" xfId="27082" xr:uid="{00000000-0005-0000-0000-0000F6460000}"/>
    <cellStyle name="Notas 11 3 29 2 3" xfId="41431" xr:uid="{00000000-0005-0000-0000-0000F7460000}"/>
    <cellStyle name="Notas 11 3 29 3" xfId="22231" xr:uid="{00000000-0005-0000-0000-0000F8460000}"/>
    <cellStyle name="Notas 11 3 29 3 2" xfId="37282" xr:uid="{00000000-0005-0000-0000-0000F9460000}"/>
    <cellStyle name="Notas 11 3 29 3 3" xfId="51631" xr:uid="{00000000-0005-0000-0000-0000FA460000}"/>
    <cellStyle name="Notas 11 3 3" xfId="2422" xr:uid="{00000000-0005-0000-0000-0000FB460000}"/>
    <cellStyle name="Notas 11 3 3 2" xfId="14857" xr:uid="{00000000-0005-0000-0000-0000FC460000}"/>
    <cellStyle name="Notas 11 3 3 2 2" xfId="29908" xr:uid="{00000000-0005-0000-0000-0000FD460000}"/>
    <cellStyle name="Notas 11 3 3 2 3" xfId="44257" xr:uid="{00000000-0005-0000-0000-0000FE460000}"/>
    <cellStyle name="Notas 11 3 3 3" xfId="16771" xr:uid="{00000000-0005-0000-0000-0000FF460000}"/>
    <cellStyle name="Notas 11 3 3 3 2" xfId="31822" xr:uid="{00000000-0005-0000-0000-000000470000}"/>
    <cellStyle name="Notas 11 3 3 3 3" xfId="46171" xr:uid="{00000000-0005-0000-0000-000001470000}"/>
    <cellStyle name="Notas 11 3 30" xfId="8089" xr:uid="{00000000-0005-0000-0000-000002470000}"/>
    <cellStyle name="Notas 11 3 30 2" xfId="1916" xr:uid="{00000000-0005-0000-0000-000003470000}"/>
    <cellStyle name="Notas 11 3 30 2 2" xfId="23721" xr:uid="{00000000-0005-0000-0000-000004470000}"/>
    <cellStyle name="Notas 11 3 30 2 3" xfId="23860" xr:uid="{00000000-0005-0000-0000-000005470000}"/>
    <cellStyle name="Notas 11 3 30 3" xfId="22438" xr:uid="{00000000-0005-0000-0000-000006470000}"/>
    <cellStyle name="Notas 11 3 30 3 2" xfId="37489" xr:uid="{00000000-0005-0000-0000-000007470000}"/>
    <cellStyle name="Notas 11 3 30 3 3" xfId="51838" xr:uid="{00000000-0005-0000-0000-000008470000}"/>
    <cellStyle name="Notas 11 3 31" xfId="8296" xr:uid="{00000000-0005-0000-0000-000009470000}"/>
    <cellStyle name="Notas 11 3 31 2" xfId="9604" xr:uid="{00000000-0005-0000-0000-00000A470000}"/>
    <cellStyle name="Notas 11 3 31 2 2" xfId="24655" xr:uid="{00000000-0005-0000-0000-00000B470000}"/>
    <cellStyle name="Notas 11 3 31 2 3" xfId="39004" xr:uid="{00000000-0005-0000-0000-00000C470000}"/>
    <cellStyle name="Notas 11 3 31 3" xfId="22645" xr:uid="{00000000-0005-0000-0000-00000D470000}"/>
    <cellStyle name="Notas 11 3 31 3 2" xfId="37696" xr:uid="{00000000-0005-0000-0000-00000E470000}"/>
    <cellStyle name="Notas 11 3 31 3 3" xfId="52045" xr:uid="{00000000-0005-0000-0000-00000F470000}"/>
    <cellStyle name="Notas 11 3 32" xfId="8501" xr:uid="{00000000-0005-0000-0000-000010470000}"/>
    <cellStyle name="Notas 11 3 32 2" xfId="14027" xr:uid="{00000000-0005-0000-0000-000011470000}"/>
    <cellStyle name="Notas 11 3 32 2 2" xfId="29078" xr:uid="{00000000-0005-0000-0000-000012470000}"/>
    <cellStyle name="Notas 11 3 32 2 3" xfId="43427" xr:uid="{00000000-0005-0000-0000-000013470000}"/>
    <cellStyle name="Notas 11 3 32 3" xfId="22850" xr:uid="{00000000-0005-0000-0000-000014470000}"/>
    <cellStyle name="Notas 11 3 32 3 2" xfId="37901" xr:uid="{00000000-0005-0000-0000-000015470000}"/>
    <cellStyle name="Notas 11 3 32 3 3" xfId="52250" xr:uid="{00000000-0005-0000-0000-000016470000}"/>
    <cellStyle name="Notas 11 3 33" xfId="8696" xr:uid="{00000000-0005-0000-0000-000017470000}"/>
    <cellStyle name="Notas 11 3 33 2" xfId="12820" xr:uid="{00000000-0005-0000-0000-000018470000}"/>
    <cellStyle name="Notas 11 3 33 2 2" xfId="27871" xr:uid="{00000000-0005-0000-0000-000019470000}"/>
    <cellStyle name="Notas 11 3 33 2 3" xfId="42220" xr:uid="{00000000-0005-0000-0000-00001A470000}"/>
    <cellStyle name="Notas 11 3 33 3" xfId="23045" xr:uid="{00000000-0005-0000-0000-00001B470000}"/>
    <cellStyle name="Notas 11 3 33 3 2" xfId="38096" xr:uid="{00000000-0005-0000-0000-00001C470000}"/>
    <cellStyle name="Notas 11 3 33 3 3" xfId="52445" xr:uid="{00000000-0005-0000-0000-00001D470000}"/>
    <cellStyle name="Notas 11 3 34" xfId="8866" xr:uid="{00000000-0005-0000-0000-00001E470000}"/>
    <cellStyle name="Notas 11 3 34 2" xfId="9962" xr:uid="{00000000-0005-0000-0000-00001F470000}"/>
    <cellStyle name="Notas 11 3 34 2 2" xfId="25013" xr:uid="{00000000-0005-0000-0000-000020470000}"/>
    <cellStyle name="Notas 11 3 34 2 3" xfId="39362" xr:uid="{00000000-0005-0000-0000-000021470000}"/>
    <cellStyle name="Notas 11 3 34 3" xfId="23215" xr:uid="{00000000-0005-0000-0000-000022470000}"/>
    <cellStyle name="Notas 11 3 34 3 2" xfId="38266" xr:uid="{00000000-0005-0000-0000-000023470000}"/>
    <cellStyle name="Notas 11 3 34 3 3" xfId="52615" xr:uid="{00000000-0005-0000-0000-000024470000}"/>
    <cellStyle name="Notas 11 3 35" xfId="9000" xr:uid="{00000000-0005-0000-0000-000025470000}"/>
    <cellStyle name="Notas 11 3 35 2" xfId="9704" xr:uid="{00000000-0005-0000-0000-000026470000}"/>
    <cellStyle name="Notas 11 3 35 2 2" xfId="24755" xr:uid="{00000000-0005-0000-0000-000027470000}"/>
    <cellStyle name="Notas 11 3 35 2 3" xfId="39104" xr:uid="{00000000-0005-0000-0000-000028470000}"/>
    <cellStyle name="Notas 11 3 35 3" xfId="23349" xr:uid="{00000000-0005-0000-0000-000029470000}"/>
    <cellStyle name="Notas 11 3 35 3 2" xfId="38400" xr:uid="{00000000-0005-0000-0000-00002A470000}"/>
    <cellStyle name="Notas 11 3 35 3 3" xfId="52749" xr:uid="{00000000-0005-0000-0000-00002B470000}"/>
    <cellStyle name="Notas 11 3 36" xfId="11952" xr:uid="{00000000-0005-0000-0000-00002C470000}"/>
    <cellStyle name="Notas 11 3 36 2" xfId="27003" xr:uid="{00000000-0005-0000-0000-00002D470000}"/>
    <cellStyle name="Notas 11 3 36 3" xfId="41352" xr:uid="{00000000-0005-0000-0000-00002E470000}"/>
    <cellStyle name="Notas 11 3 37" xfId="16249" xr:uid="{00000000-0005-0000-0000-00002F470000}"/>
    <cellStyle name="Notas 11 3 37 2" xfId="31300" xr:uid="{00000000-0005-0000-0000-000030470000}"/>
    <cellStyle name="Notas 11 3 37 3" xfId="45649" xr:uid="{00000000-0005-0000-0000-000031470000}"/>
    <cellStyle name="Notas 11 3 4" xfId="2632" xr:uid="{00000000-0005-0000-0000-000032470000}"/>
    <cellStyle name="Notas 11 3 4 2" xfId="14992" xr:uid="{00000000-0005-0000-0000-000033470000}"/>
    <cellStyle name="Notas 11 3 4 2 2" xfId="30043" xr:uid="{00000000-0005-0000-0000-000034470000}"/>
    <cellStyle name="Notas 11 3 4 2 3" xfId="44392" xr:uid="{00000000-0005-0000-0000-000035470000}"/>
    <cellStyle name="Notas 11 3 4 3" xfId="16981" xr:uid="{00000000-0005-0000-0000-000036470000}"/>
    <cellStyle name="Notas 11 3 4 3 2" xfId="32032" xr:uid="{00000000-0005-0000-0000-000037470000}"/>
    <cellStyle name="Notas 11 3 4 3 3" xfId="46381" xr:uid="{00000000-0005-0000-0000-000038470000}"/>
    <cellStyle name="Notas 11 3 5" xfId="2842" xr:uid="{00000000-0005-0000-0000-000039470000}"/>
    <cellStyle name="Notas 11 3 5 2" xfId="9788" xr:uid="{00000000-0005-0000-0000-00003A470000}"/>
    <cellStyle name="Notas 11 3 5 2 2" xfId="24839" xr:uid="{00000000-0005-0000-0000-00003B470000}"/>
    <cellStyle name="Notas 11 3 5 2 3" xfId="39188" xr:uid="{00000000-0005-0000-0000-00003C470000}"/>
    <cellStyle name="Notas 11 3 5 3" xfId="17191" xr:uid="{00000000-0005-0000-0000-00003D470000}"/>
    <cellStyle name="Notas 11 3 5 3 2" xfId="32242" xr:uid="{00000000-0005-0000-0000-00003E470000}"/>
    <cellStyle name="Notas 11 3 5 3 3" xfId="46591" xr:uid="{00000000-0005-0000-0000-00003F470000}"/>
    <cellStyle name="Notas 11 3 6" xfId="3052" xr:uid="{00000000-0005-0000-0000-000040470000}"/>
    <cellStyle name="Notas 11 3 6 2" xfId="9972" xr:uid="{00000000-0005-0000-0000-000041470000}"/>
    <cellStyle name="Notas 11 3 6 2 2" xfId="25023" xr:uid="{00000000-0005-0000-0000-000042470000}"/>
    <cellStyle name="Notas 11 3 6 2 3" xfId="39372" xr:uid="{00000000-0005-0000-0000-000043470000}"/>
    <cellStyle name="Notas 11 3 6 3" xfId="17401" xr:uid="{00000000-0005-0000-0000-000044470000}"/>
    <cellStyle name="Notas 11 3 6 3 2" xfId="32452" xr:uid="{00000000-0005-0000-0000-000045470000}"/>
    <cellStyle name="Notas 11 3 6 3 3" xfId="46801" xr:uid="{00000000-0005-0000-0000-000046470000}"/>
    <cellStyle name="Notas 11 3 7" xfId="3262" xr:uid="{00000000-0005-0000-0000-000047470000}"/>
    <cellStyle name="Notas 11 3 7 2" xfId="13721" xr:uid="{00000000-0005-0000-0000-000048470000}"/>
    <cellStyle name="Notas 11 3 7 2 2" xfId="28772" xr:uid="{00000000-0005-0000-0000-000049470000}"/>
    <cellStyle name="Notas 11 3 7 2 3" xfId="43121" xr:uid="{00000000-0005-0000-0000-00004A470000}"/>
    <cellStyle name="Notas 11 3 7 3" xfId="17611" xr:uid="{00000000-0005-0000-0000-00004B470000}"/>
    <cellStyle name="Notas 11 3 7 3 2" xfId="32662" xr:uid="{00000000-0005-0000-0000-00004C470000}"/>
    <cellStyle name="Notas 11 3 7 3 3" xfId="47011" xr:uid="{00000000-0005-0000-0000-00004D470000}"/>
    <cellStyle name="Notas 11 3 8" xfId="3472" xr:uid="{00000000-0005-0000-0000-00004E470000}"/>
    <cellStyle name="Notas 11 3 8 2" xfId="15813" xr:uid="{00000000-0005-0000-0000-00004F470000}"/>
    <cellStyle name="Notas 11 3 8 2 2" xfId="30864" xr:uid="{00000000-0005-0000-0000-000050470000}"/>
    <cellStyle name="Notas 11 3 8 2 3" xfId="45213" xr:uid="{00000000-0005-0000-0000-000051470000}"/>
    <cellStyle name="Notas 11 3 8 3" xfId="17821" xr:uid="{00000000-0005-0000-0000-000052470000}"/>
    <cellStyle name="Notas 11 3 8 3 2" xfId="32872" xr:uid="{00000000-0005-0000-0000-000053470000}"/>
    <cellStyle name="Notas 11 3 8 3 3" xfId="47221" xr:uid="{00000000-0005-0000-0000-000054470000}"/>
    <cellStyle name="Notas 11 3 9" xfId="3682" xr:uid="{00000000-0005-0000-0000-000055470000}"/>
    <cellStyle name="Notas 11 3 9 2" xfId="1634" xr:uid="{00000000-0005-0000-0000-000056470000}"/>
    <cellStyle name="Notas 11 3 9 2 2" xfId="23439" xr:uid="{00000000-0005-0000-0000-000057470000}"/>
    <cellStyle name="Notas 11 3 9 2 3" xfId="23994" xr:uid="{00000000-0005-0000-0000-000058470000}"/>
    <cellStyle name="Notas 11 3 9 3" xfId="18031" xr:uid="{00000000-0005-0000-0000-000059470000}"/>
    <cellStyle name="Notas 11 3 9 3 2" xfId="33082" xr:uid="{00000000-0005-0000-0000-00005A470000}"/>
    <cellStyle name="Notas 11 3 9 3 3" xfId="47431" xr:uid="{00000000-0005-0000-0000-00005B470000}"/>
    <cellStyle name="Notas 11 30" xfId="7401" xr:uid="{00000000-0005-0000-0000-00005C470000}"/>
    <cellStyle name="Notas 11 30 2" xfId="12338" xr:uid="{00000000-0005-0000-0000-00005D470000}"/>
    <cellStyle name="Notas 11 30 2 2" xfId="27389" xr:uid="{00000000-0005-0000-0000-00005E470000}"/>
    <cellStyle name="Notas 11 30 2 3" xfId="41738" xr:uid="{00000000-0005-0000-0000-00005F470000}"/>
    <cellStyle name="Notas 11 30 3" xfId="21750" xr:uid="{00000000-0005-0000-0000-000060470000}"/>
    <cellStyle name="Notas 11 30 3 2" xfId="36801" xr:uid="{00000000-0005-0000-0000-000061470000}"/>
    <cellStyle name="Notas 11 30 3 3" xfId="51150" xr:uid="{00000000-0005-0000-0000-000062470000}"/>
    <cellStyle name="Notas 11 31" xfId="7611" xr:uid="{00000000-0005-0000-0000-000063470000}"/>
    <cellStyle name="Notas 11 31 2" xfId="11831" xr:uid="{00000000-0005-0000-0000-000064470000}"/>
    <cellStyle name="Notas 11 31 2 2" xfId="26882" xr:uid="{00000000-0005-0000-0000-000065470000}"/>
    <cellStyle name="Notas 11 31 2 3" xfId="41231" xr:uid="{00000000-0005-0000-0000-000066470000}"/>
    <cellStyle name="Notas 11 31 3" xfId="21960" xr:uid="{00000000-0005-0000-0000-000067470000}"/>
    <cellStyle name="Notas 11 31 3 2" xfId="37011" xr:uid="{00000000-0005-0000-0000-000068470000}"/>
    <cellStyle name="Notas 11 31 3 3" xfId="51360" xr:uid="{00000000-0005-0000-0000-000069470000}"/>
    <cellStyle name="Notas 11 32" xfId="7821" xr:uid="{00000000-0005-0000-0000-00006A470000}"/>
    <cellStyle name="Notas 11 32 2" xfId="12733" xr:uid="{00000000-0005-0000-0000-00006B470000}"/>
    <cellStyle name="Notas 11 32 2 2" xfId="27784" xr:uid="{00000000-0005-0000-0000-00006C470000}"/>
    <cellStyle name="Notas 11 32 2 3" xfId="42133" xr:uid="{00000000-0005-0000-0000-00006D470000}"/>
    <cellStyle name="Notas 11 32 3" xfId="22170" xr:uid="{00000000-0005-0000-0000-00006E470000}"/>
    <cellStyle name="Notas 11 32 3 2" xfId="37221" xr:uid="{00000000-0005-0000-0000-00006F470000}"/>
    <cellStyle name="Notas 11 32 3 3" xfId="51570" xr:uid="{00000000-0005-0000-0000-000070470000}"/>
    <cellStyle name="Notas 11 33" xfId="8029" xr:uid="{00000000-0005-0000-0000-000071470000}"/>
    <cellStyle name="Notas 11 33 2" xfId="14483" xr:uid="{00000000-0005-0000-0000-000072470000}"/>
    <cellStyle name="Notas 11 33 2 2" xfId="29534" xr:uid="{00000000-0005-0000-0000-000073470000}"/>
    <cellStyle name="Notas 11 33 2 3" xfId="43883" xr:uid="{00000000-0005-0000-0000-000074470000}"/>
    <cellStyle name="Notas 11 33 3" xfId="22378" xr:uid="{00000000-0005-0000-0000-000075470000}"/>
    <cellStyle name="Notas 11 33 3 2" xfId="37429" xr:uid="{00000000-0005-0000-0000-000076470000}"/>
    <cellStyle name="Notas 11 33 3 3" xfId="51778" xr:uid="{00000000-0005-0000-0000-000077470000}"/>
    <cellStyle name="Notas 11 34" xfId="8236" xr:uid="{00000000-0005-0000-0000-000078470000}"/>
    <cellStyle name="Notas 11 34 2" xfId="14965" xr:uid="{00000000-0005-0000-0000-000079470000}"/>
    <cellStyle name="Notas 11 34 2 2" xfId="30016" xr:uid="{00000000-0005-0000-0000-00007A470000}"/>
    <cellStyle name="Notas 11 34 2 3" xfId="44365" xr:uid="{00000000-0005-0000-0000-00007B470000}"/>
    <cellStyle name="Notas 11 34 3" xfId="22585" xr:uid="{00000000-0005-0000-0000-00007C470000}"/>
    <cellStyle name="Notas 11 34 3 2" xfId="37636" xr:uid="{00000000-0005-0000-0000-00007D470000}"/>
    <cellStyle name="Notas 11 34 3 3" xfId="51985" xr:uid="{00000000-0005-0000-0000-00007E470000}"/>
    <cellStyle name="Notas 11 35" xfId="8443" xr:uid="{00000000-0005-0000-0000-00007F470000}"/>
    <cellStyle name="Notas 11 35 2" xfId="10338" xr:uid="{00000000-0005-0000-0000-000080470000}"/>
    <cellStyle name="Notas 11 35 2 2" xfId="25389" xr:uid="{00000000-0005-0000-0000-000081470000}"/>
    <cellStyle name="Notas 11 35 2 3" xfId="39738" xr:uid="{00000000-0005-0000-0000-000082470000}"/>
    <cellStyle name="Notas 11 35 3" xfId="22792" xr:uid="{00000000-0005-0000-0000-000083470000}"/>
    <cellStyle name="Notas 11 35 3 2" xfId="37843" xr:uid="{00000000-0005-0000-0000-000084470000}"/>
    <cellStyle name="Notas 11 35 3 3" xfId="52192" xr:uid="{00000000-0005-0000-0000-000085470000}"/>
    <cellStyle name="Notas 11 36" xfId="8642" xr:uid="{00000000-0005-0000-0000-000086470000}"/>
    <cellStyle name="Notas 11 36 2" xfId="13591" xr:uid="{00000000-0005-0000-0000-000087470000}"/>
    <cellStyle name="Notas 11 36 2 2" xfId="28642" xr:uid="{00000000-0005-0000-0000-000088470000}"/>
    <cellStyle name="Notas 11 36 2 3" xfId="42991" xr:uid="{00000000-0005-0000-0000-000089470000}"/>
    <cellStyle name="Notas 11 36 3" xfId="22991" xr:uid="{00000000-0005-0000-0000-00008A470000}"/>
    <cellStyle name="Notas 11 36 3 2" xfId="38042" xr:uid="{00000000-0005-0000-0000-00008B470000}"/>
    <cellStyle name="Notas 11 36 3 3" xfId="52391" xr:uid="{00000000-0005-0000-0000-00008C470000}"/>
    <cellStyle name="Notas 11 37" xfId="8820" xr:uid="{00000000-0005-0000-0000-00008D470000}"/>
    <cellStyle name="Notas 11 37 2" xfId="14284" xr:uid="{00000000-0005-0000-0000-00008E470000}"/>
    <cellStyle name="Notas 11 37 2 2" xfId="29335" xr:uid="{00000000-0005-0000-0000-00008F470000}"/>
    <cellStyle name="Notas 11 37 2 3" xfId="43684" xr:uid="{00000000-0005-0000-0000-000090470000}"/>
    <cellStyle name="Notas 11 37 3" xfId="23169" xr:uid="{00000000-0005-0000-0000-000091470000}"/>
    <cellStyle name="Notas 11 37 3 2" xfId="38220" xr:uid="{00000000-0005-0000-0000-000092470000}"/>
    <cellStyle name="Notas 11 37 3 3" xfId="52569" xr:uid="{00000000-0005-0000-0000-000093470000}"/>
    <cellStyle name="Notas 11 38" xfId="11009" xr:uid="{00000000-0005-0000-0000-000094470000}"/>
    <cellStyle name="Notas 11 38 2" xfId="26060" xr:uid="{00000000-0005-0000-0000-000095470000}"/>
    <cellStyle name="Notas 11 38 3" xfId="40409" xr:uid="{00000000-0005-0000-0000-000096470000}"/>
    <cellStyle name="Notas 11 39" xfId="16116" xr:uid="{00000000-0005-0000-0000-000097470000}"/>
    <cellStyle name="Notas 11 39 2" xfId="31167" xr:uid="{00000000-0005-0000-0000-000098470000}"/>
    <cellStyle name="Notas 11 39 3" xfId="45516" xr:uid="{00000000-0005-0000-0000-000099470000}"/>
    <cellStyle name="Notas 11 4" xfId="1612" xr:uid="{00000000-0005-0000-0000-00009A470000}"/>
    <cellStyle name="Notas 11 4 2" xfId="13211" xr:uid="{00000000-0005-0000-0000-00009B470000}"/>
    <cellStyle name="Notas 11 4 2 2" xfId="28262" xr:uid="{00000000-0005-0000-0000-00009C470000}"/>
    <cellStyle name="Notas 11 4 2 3" xfId="42611" xr:uid="{00000000-0005-0000-0000-00009D470000}"/>
    <cellStyle name="Notas 11 4 3" xfId="11080" xr:uid="{00000000-0005-0000-0000-00009E470000}"/>
    <cellStyle name="Notas 11 4 3 2" xfId="26131" xr:uid="{00000000-0005-0000-0000-00009F470000}"/>
    <cellStyle name="Notas 11 4 3 3" xfId="40480" xr:uid="{00000000-0005-0000-0000-0000A0470000}"/>
    <cellStyle name="Notas 11 5" xfId="1970" xr:uid="{00000000-0005-0000-0000-0000A1470000}"/>
    <cellStyle name="Notas 11 5 2" xfId="1540" xr:uid="{00000000-0005-0000-0000-0000A2470000}"/>
    <cellStyle name="Notas 11 5 2 2" xfId="23385" xr:uid="{00000000-0005-0000-0000-0000A3470000}"/>
    <cellStyle name="Notas 11 5 2 3" xfId="23897" xr:uid="{00000000-0005-0000-0000-0000A4470000}"/>
    <cellStyle name="Notas 11 5 3" xfId="16316" xr:uid="{00000000-0005-0000-0000-0000A5470000}"/>
    <cellStyle name="Notas 11 5 3 2" xfId="31367" xr:uid="{00000000-0005-0000-0000-0000A6470000}"/>
    <cellStyle name="Notas 11 5 3 3" xfId="45716" xr:uid="{00000000-0005-0000-0000-0000A7470000}"/>
    <cellStyle name="Notas 11 6" xfId="2361" xr:uid="{00000000-0005-0000-0000-0000A8470000}"/>
    <cellStyle name="Notas 11 6 2" xfId="9530" xr:uid="{00000000-0005-0000-0000-0000A9470000}"/>
    <cellStyle name="Notas 11 6 2 2" xfId="24581" xr:uid="{00000000-0005-0000-0000-0000AA470000}"/>
    <cellStyle name="Notas 11 6 2 3" xfId="38930" xr:uid="{00000000-0005-0000-0000-0000AB470000}"/>
    <cellStyle name="Notas 11 6 3" xfId="16710" xr:uid="{00000000-0005-0000-0000-0000AC470000}"/>
    <cellStyle name="Notas 11 6 3 2" xfId="31761" xr:uid="{00000000-0005-0000-0000-0000AD470000}"/>
    <cellStyle name="Notas 11 6 3 3" xfId="46110" xr:uid="{00000000-0005-0000-0000-0000AE470000}"/>
    <cellStyle name="Notas 11 7" xfId="2571" xr:uid="{00000000-0005-0000-0000-0000AF470000}"/>
    <cellStyle name="Notas 11 7 2" xfId="10015" xr:uid="{00000000-0005-0000-0000-0000B0470000}"/>
    <cellStyle name="Notas 11 7 2 2" xfId="25066" xr:uid="{00000000-0005-0000-0000-0000B1470000}"/>
    <cellStyle name="Notas 11 7 2 3" xfId="39415" xr:uid="{00000000-0005-0000-0000-0000B2470000}"/>
    <cellStyle name="Notas 11 7 3" xfId="16920" xr:uid="{00000000-0005-0000-0000-0000B3470000}"/>
    <cellStyle name="Notas 11 7 3 2" xfId="31971" xr:uid="{00000000-0005-0000-0000-0000B4470000}"/>
    <cellStyle name="Notas 11 7 3 3" xfId="46320" xr:uid="{00000000-0005-0000-0000-0000B5470000}"/>
    <cellStyle name="Notas 11 8" xfId="2781" xr:uid="{00000000-0005-0000-0000-0000B6470000}"/>
    <cellStyle name="Notas 11 8 2" xfId="13541" xr:uid="{00000000-0005-0000-0000-0000B7470000}"/>
    <cellStyle name="Notas 11 8 2 2" xfId="28592" xr:uid="{00000000-0005-0000-0000-0000B8470000}"/>
    <cellStyle name="Notas 11 8 2 3" xfId="42941" xr:uid="{00000000-0005-0000-0000-0000B9470000}"/>
    <cellStyle name="Notas 11 8 3" xfId="17130" xr:uid="{00000000-0005-0000-0000-0000BA470000}"/>
    <cellStyle name="Notas 11 8 3 2" xfId="32181" xr:uid="{00000000-0005-0000-0000-0000BB470000}"/>
    <cellStyle name="Notas 11 8 3 3" xfId="46530" xr:uid="{00000000-0005-0000-0000-0000BC470000}"/>
    <cellStyle name="Notas 11 9" xfId="2991" xr:uid="{00000000-0005-0000-0000-0000BD470000}"/>
    <cellStyle name="Notas 11 9 2" xfId="11366" xr:uid="{00000000-0005-0000-0000-0000BE470000}"/>
    <cellStyle name="Notas 11 9 2 2" xfId="26417" xr:uid="{00000000-0005-0000-0000-0000BF470000}"/>
    <cellStyle name="Notas 11 9 2 3" xfId="40766" xr:uid="{00000000-0005-0000-0000-0000C0470000}"/>
    <cellStyle name="Notas 11 9 3" xfId="17340" xr:uid="{00000000-0005-0000-0000-0000C1470000}"/>
    <cellStyle name="Notas 11 9 3 2" xfId="32391" xr:uid="{00000000-0005-0000-0000-0000C2470000}"/>
    <cellStyle name="Notas 11 9 3 3" xfId="46740" xr:uid="{00000000-0005-0000-0000-0000C3470000}"/>
    <cellStyle name="Notas 12" xfId="1406" xr:uid="{00000000-0005-0000-0000-0000C4470000}"/>
    <cellStyle name="Notas 12 10" xfId="3142" xr:uid="{00000000-0005-0000-0000-0000C5470000}"/>
    <cellStyle name="Notas 12 10 2" xfId="14636" xr:uid="{00000000-0005-0000-0000-0000C6470000}"/>
    <cellStyle name="Notas 12 10 2 2" xfId="29687" xr:uid="{00000000-0005-0000-0000-0000C7470000}"/>
    <cellStyle name="Notas 12 10 2 3" xfId="44036" xr:uid="{00000000-0005-0000-0000-0000C8470000}"/>
    <cellStyle name="Notas 12 10 3" xfId="17491" xr:uid="{00000000-0005-0000-0000-0000C9470000}"/>
    <cellStyle name="Notas 12 10 3 2" xfId="32542" xr:uid="{00000000-0005-0000-0000-0000CA470000}"/>
    <cellStyle name="Notas 12 10 3 3" xfId="46891" xr:uid="{00000000-0005-0000-0000-0000CB470000}"/>
    <cellStyle name="Notas 12 11" xfId="3352" xr:uid="{00000000-0005-0000-0000-0000CC470000}"/>
    <cellStyle name="Notas 12 11 2" xfId="11595" xr:uid="{00000000-0005-0000-0000-0000CD470000}"/>
    <cellStyle name="Notas 12 11 2 2" xfId="26646" xr:uid="{00000000-0005-0000-0000-0000CE470000}"/>
    <cellStyle name="Notas 12 11 2 3" xfId="40995" xr:uid="{00000000-0005-0000-0000-0000CF470000}"/>
    <cellStyle name="Notas 12 11 3" xfId="17701" xr:uid="{00000000-0005-0000-0000-0000D0470000}"/>
    <cellStyle name="Notas 12 11 3 2" xfId="32752" xr:uid="{00000000-0005-0000-0000-0000D1470000}"/>
    <cellStyle name="Notas 12 11 3 3" xfId="47101" xr:uid="{00000000-0005-0000-0000-0000D2470000}"/>
    <cellStyle name="Notas 12 12" xfId="3562" xr:uid="{00000000-0005-0000-0000-0000D3470000}"/>
    <cellStyle name="Notas 12 12 2" xfId="15286" xr:uid="{00000000-0005-0000-0000-0000D4470000}"/>
    <cellStyle name="Notas 12 12 2 2" xfId="30337" xr:uid="{00000000-0005-0000-0000-0000D5470000}"/>
    <cellStyle name="Notas 12 12 2 3" xfId="44686" xr:uid="{00000000-0005-0000-0000-0000D6470000}"/>
    <cellStyle name="Notas 12 12 3" xfId="17911" xr:uid="{00000000-0005-0000-0000-0000D7470000}"/>
    <cellStyle name="Notas 12 12 3 2" xfId="32962" xr:uid="{00000000-0005-0000-0000-0000D8470000}"/>
    <cellStyle name="Notas 12 12 3 3" xfId="47311" xr:uid="{00000000-0005-0000-0000-0000D9470000}"/>
    <cellStyle name="Notas 12 13" xfId="3772" xr:uid="{00000000-0005-0000-0000-0000DA470000}"/>
    <cellStyle name="Notas 12 13 2" xfId="13686" xr:uid="{00000000-0005-0000-0000-0000DB470000}"/>
    <cellStyle name="Notas 12 13 2 2" xfId="28737" xr:uid="{00000000-0005-0000-0000-0000DC470000}"/>
    <cellStyle name="Notas 12 13 2 3" xfId="43086" xr:uid="{00000000-0005-0000-0000-0000DD470000}"/>
    <cellStyle name="Notas 12 13 3" xfId="18121" xr:uid="{00000000-0005-0000-0000-0000DE470000}"/>
    <cellStyle name="Notas 12 13 3 2" xfId="33172" xr:uid="{00000000-0005-0000-0000-0000DF470000}"/>
    <cellStyle name="Notas 12 13 3 3" xfId="47521" xr:uid="{00000000-0005-0000-0000-0000E0470000}"/>
    <cellStyle name="Notas 12 14" xfId="3982" xr:uid="{00000000-0005-0000-0000-0000E1470000}"/>
    <cellStyle name="Notas 12 14 2" xfId="12190" xr:uid="{00000000-0005-0000-0000-0000E2470000}"/>
    <cellStyle name="Notas 12 14 2 2" xfId="27241" xr:uid="{00000000-0005-0000-0000-0000E3470000}"/>
    <cellStyle name="Notas 12 14 2 3" xfId="41590" xr:uid="{00000000-0005-0000-0000-0000E4470000}"/>
    <cellStyle name="Notas 12 14 3" xfId="18331" xr:uid="{00000000-0005-0000-0000-0000E5470000}"/>
    <cellStyle name="Notas 12 14 3 2" xfId="33382" xr:uid="{00000000-0005-0000-0000-0000E6470000}"/>
    <cellStyle name="Notas 12 14 3 3" xfId="47731" xr:uid="{00000000-0005-0000-0000-0000E7470000}"/>
    <cellStyle name="Notas 12 15" xfId="4192" xr:uid="{00000000-0005-0000-0000-0000E8470000}"/>
    <cellStyle name="Notas 12 15 2" xfId="14288" xr:uid="{00000000-0005-0000-0000-0000E9470000}"/>
    <cellStyle name="Notas 12 15 2 2" xfId="29339" xr:uid="{00000000-0005-0000-0000-0000EA470000}"/>
    <cellStyle name="Notas 12 15 2 3" xfId="43688" xr:uid="{00000000-0005-0000-0000-0000EB470000}"/>
    <cellStyle name="Notas 12 15 3" xfId="18541" xr:uid="{00000000-0005-0000-0000-0000EC470000}"/>
    <cellStyle name="Notas 12 15 3 2" xfId="33592" xr:uid="{00000000-0005-0000-0000-0000ED470000}"/>
    <cellStyle name="Notas 12 15 3 3" xfId="47941" xr:uid="{00000000-0005-0000-0000-0000EE470000}"/>
    <cellStyle name="Notas 12 16" xfId="4402" xr:uid="{00000000-0005-0000-0000-0000EF470000}"/>
    <cellStyle name="Notas 12 16 2" xfId="10132" xr:uid="{00000000-0005-0000-0000-0000F0470000}"/>
    <cellStyle name="Notas 12 16 2 2" xfId="25183" xr:uid="{00000000-0005-0000-0000-0000F1470000}"/>
    <cellStyle name="Notas 12 16 2 3" xfId="39532" xr:uid="{00000000-0005-0000-0000-0000F2470000}"/>
    <cellStyle name="Notas 12 16 3" xfId="18751" xr:uid="{00000000-0005-0000-0000-0000F3470000}"/>
    <cellStyle name="Notas 12 16 3 2" xfId="33802" xr:uid="{00000000-0005-0000-0000-0000F4470000}"/>
    <cellStyle name="Notas 12 16 3 3" xfId="48151" xr:uid="{00000000-0005-0000-0000-0000F5470000}"/>
    <cellStyle name="Notas 12 17" xfId="4612" xr:uid="{00000000-0005-0000-0000-0000F6470000}"/>
    <cellStyle name="Notas 12 17 2" xfId="16084" xr:uid="{00000000-0005-0000-0000-0000F7470000}"/>
    <cellStyle name="Notas 12 17 2 2" xfId="31135" xr:uid="{00000000-0005-0000-0000-0000F8470000}"/>
    <cellStyle name="Notas 12 17 2 3" xfId="45484" xr:uid="{00000000-0005-0000-0000-0000F9470000}"/>
    <cellStyle name="Notas 12 17 3" xfId="18961" xr:uid="{00000000-0005-0000-0000-0000FA470000}"/>
    <cellStyle name="Notas 12 17 3 2" xfId="34012" xr:uid="{00000000-0005-0000-0000-0000FB470000}"/>
    <cellStyle name="Notas 12 17 3 3" xfId="48361" xr:uid="{00000000-0005-0000-0000-0000FC470000}"/>
    <cellStyle name="Notas 12 18" xfId="4822" xr:uid="{00000000-0005-0000-0000-0000FD470000}"/>
    <cellStyle name="Notas 12 18 2" xfId="14698" xr:uid="{00000000-0005-0000-0000-0000FE470000}"/>
    <cellStyle name="Notas 12 18 2 2" xfId="29749" xr:uid="{00000000-0005-0000-0000-0000FF470000}"/>
    <cellStyle name="Notas 12 18 2 3" xfId="44098" xr:uid="{00000000-0005-0000-0000-000000480000}"/>
    <cellStyle name="Notas 12 18 3" xfId="19171" xr:uid="{00000000-0005-0000-0000-000001480000}"/>
    <cellStyle name="Notas 12 18 3 2" xfId="34222" xr:uid="{00000000-0005-0000-0000-000002480000}"/>
    <cellStyle name="Notas 12 18 3 3" xfId="48571" xr:uid="{00000000-0005-0000-0000-000003480000}"/>
    <cellStyle name="Notas 12 19" xfId="5032" xr:uid="{00000000-0005-0000-0000-000004480000}"/>
    <cellStyle name="Notas 12 19 2" xfId="14020" xr:uid="{00000000-0005-0000-0000-000005480000}"/>
    <cellStyle name="Notas 12 19 2 2" xfId="29071" xr:uid="{00000000-0005-0000-0000-000006480000}"/>
    <cellStyle name="Notas 12 19 2 3" xfId="43420" xr:uid="{00000000-0005-0000-0000-000007480000}"/>
    <cellStyle name="Notas 12 19 3" xfId="19381" xr:uid="{00000000-0005-0000-0000-000008480000}"/>
    <cellStyle name="Notas 12 19 3 2" xfId="34432" xr:uid="{00000000-0005-0000-0000-000009480000}"/>
    <cellStyle name="Notas 12 19 3 3" xfId="48781" xr:uid="{00000000-0005-0000-0000-00000A480000}"/>
    <cellStyle name="Notas 12 2" xfId="1489" xr:uid="{00000000-0005-0000-0000-00000B480000}"/>
    <cellStyle name="Notas 12 2 10" xfId="3844" xr:uid="{00000000-0005-0000-0000-00000C480000}"/>
    <cellStyle name="Notas 12 2 10 2" xfId="11892" xr:uid="{00000000-0005-0000-0000-00000D480000}"/>
    <cellStyle name="Notas 12 2 10 2 2" xfId="26943" xr:uid="{00000000-0005-0000-0000-00000E480000}"/>
    <cellStyle name="Notas 12 2 10 2 3" xfId="41292" xr:uid="{00000000-0005-0000-0000-00000F480000}"/>
    <cellStyle name="Notas 12 2 10 3" xfId="18193" xr:uid="{00000000-0005-0000-0000-000010480000}"/>
    <cellStyle name="Notas 12 2 10 3 2" xfId="33244" xr:uid="{00000000-0005-0000-0000-000011480000}"/>
    <cellStyle name="Notas 12 2 10 3 3" xfId="47593" xr:uid="{00000000-0005-0000-0000-000012480000}"/>
    <cellStyle name="Notas 12 2 11" xfId="4054" xr:uid="{00000000-0005-0000-0000-000013480000}"/>
    <cellStyle name="Notas 12 2 11 2" xfId="9563" xr:uid="{00000000-0005-0000-0000-000014480000}"/>
    <cellStyle name="Notas 12 2 11 2 2" xfId="24614" xr:uid="{00000000-0005-0000-0000-000015480000}"/>
    <cellStyle name="Notas 12 2 11 2 3" xfId="38963" xr:uid="{00000000-0005-0000-0000-000016480000}"/>
    <cellStyle name="Notas 12 2 11 3" xfId="18403" xr:uid="{00000000-0005-0000-0000-000017480000}"/>
    <cellStyle name="Notas 12 2 11 3 2" xfId="33454" xr:uid="{00000000-0005-0000-0000-000018480000}"/>
    <cellStyle name="Notas 12 2 11 3 3" xfId="47803" xr:uid="{00000000-0005-0000-0000-000019480000}"/>
    <cellStyle name="Notas 12 2 12" xfId="4264" xr:uid="{00000000-0005-0000-0000-00001A480000}"/>
    <cellStyle name="Notas 12 2 12 2" xfId="12297" xr:uid="{00000000-0005-0000-0000-00001B480000}"/>
    <cellStyle name="Notas 12 2 12 2 2" xfId="27348" xr:uid="{00000000-0005-0000-0000-00001C480000}"/>
    <cellStyle name="Notas 12 2 12 2 3" xfId="41697" xr:uid="{00000000-0005-0000-0000-00001D480000}"/>
    <cellStyle name="Notas 12 2 12 3" xfId="18613" xr:uid="{00000000-0005-0000-0000-00001E480000}"/>
    <cellStyle name="Notas 12 2 12 3 2" xfId="33664" xr:uid="{00000000-0005-0000-0000-00001F480000}"/>
    <cellStyle name="Notas 12 2 12 3 3" xfId="48013" xr:uid="{00000000-0005-0000-0000-000020480000}"/>
    <cellStyle name="Notas 12 2 13" xfId="4474" xr:uid="{00000000-0005-0000-0000-000021480000}"/>
    <cellStyle name="Notas 12 2 13 2" xfId="9073" xr:uid="{00000000-0005-0000-0000-000022480000}"/>
    <cellStyle name="Notas 12 2 13 2 2" xfId="24124" xr:uid="{00000000-0005-0000-0000-000023480000}"/>
    <cellStyle name="Notas 12 2 13 2 3" xfId="38473" xr:uid="{00000000-0005-0000-0000-000024480000}"/>
    <cellStyle name="Notas 12 2 13 3" xfId="18823" xr:uid="{00000000-0005-0000-0000-000025480000}"/>
    <cellStyle name="Notas 12 2 13 3 2" xfId="33874" xr:uid="{00000000-0005-0000-0000-000026480000}"/>
    <cellStyle name="Notas 12 2 13 3 3" xfId="48223" xr:uid="{00000000-0005-0000-0000-000027480000}"/>
    <cellStyle name="Notas 12 2 14" xfId="4684" xr:uid="{00000000-0005-0000-0000-000028480000}"/>
    <cellStyle name="Notas 12 2 14 2" xfId="13105" xr:uid="{00000000-0005-0000-0000-000029480000}"/>
    <cellStyle name="Notas 12 2 14 2 2" xfId="28156" xr:uid="{00000000-0005-0000-0000-00002A480000}"/>
    <cellStyle name="Notas 12 2 14 2 3" xfId="42505" xr:uid="{00000000-0005-0000-0000-00002B480000}"/>
    <cellStyle name="Notas 12 2 14 3" xfId="19033" xr:uid="{00000000-0005-0000-0000-00002C480000}"/>
    <cellStyle name="Notas 12 2 14 3 2" xfId="34084" xr:uid="{00000000-0005-0000-0000-00002D480000}"/>
    <cellStyle name="Notas 12 2 14 3 3" xfId="48433" xr:uid="{00000000-0005-0000-0000-00002E480000}"/>
    <cellStyle name="Notas 12 2 15" xfId="4894" xr:uid="{00000000-0005-0000-0000-00002F480000}"/>
    <cellStyle name="Notas 12 2 15 2" xfId="15287" xr:uid="{00000000-0005-0000-0000-000030480000}"/>
    <cellStyle name="Notas 12 2 15 2 2" xfId="30338" xr:uid="{00000000-0005-0000-0000-000031480000}"/>
    <cellStyle name="Notas 12 2 15 2 3" xfId="44687" xr:uid="{00000000-0005-0000-0000-000032480000}"/>
    <cellStyle name="Notas 12 2 15 3" xfId="19243" xr:uid="{00000000-0005-0000-0000-000033480000}"/>
    <cellStyle name="Notas 12 2 15 3 2" xfId="34294" xr:uid="{00000000-0005-0000-0000-000034480000}"/>
    <cellStyle name="Notas 12 2 15 3 3" xfId="48643" xr:uid="{00000000-0005-0000-0000-000035480000}"/>
    <cellStyle name="Notas 12 2 16" xfId="5104" xr:uid="{00000000-0005-0000-0000-000036480000}"/>
    <cellStyle name="Notas 12 2 16 2" xfId="10233" xr:uid="{00000000-0005-0000-0000-000037480000}"/>
    <cellStyle name="Notas 12 2 16 2 2" xfId="25284" xr:uid="{00000000-0005-0000-0000-000038480000}"/>
    <cellStyle name="Notas 12 2 16 2 3" xfId="39633" xr:uid="{00000000-0005-0000-0000-000039480000}"/>
    <cellStyle name="Notas 12 2 16 3" xfId="19453" xr:uid="{00000000-0005-0000-0000-00003A480000}"/>
    <cellStyle name="Notas 12 2 16 3 2" xfId="34504" xr:uid="{00000000-0005-0000-0000-00003B480000}"/>
    <cellStyle name="Notas 12 2 16 3 3" xfId="48853" xr:uid="{00000000-0005-0000-0000-00003C480000}"/>
    <cellStyle name="Notas 12 2 17" xfId="5314" xr:uid="{00000000-0005-0000-0000-00003D480000}"/>
    <cellStyle name="Notas 12 2 17 2" xfId="9987" xr:uid="{00000000-0005-0000-0000-00003E480000}"/>
    <cellStyle name="Notas 12 2 17 2 2" xfId="25038" xr:uid="{00000000-0005-0000-0000-00003F480000}"/>
    <cellStyle name="Notas 12 2 17 2 3" xfId="39387" xr:uid="{00000000-0005-0000-0000-000040480000}"/>
    <cellStyle name="Notas 12 2 17 3" xfId="19663" xr:uid="{00000000-0005-0000-0000-000041480000}"/>
    <cellStyle name="Notas 12 2 17 3 2" xfId="34714" xr:uid="{00000000-0005-0000-0000-000042480000}"/>
    <cellStyle name="Notas 12 2 17 3 3" xfId="49063" xr:uid="{00000000-0005-0000-0000-000043480000}"/>
    <cellStyle name="Notas 12 2 18" xfId="5524" xr:uid="{00000000-0005-0000-0000-000044480000}"/>
    <cellStyle name="Notas 12 2 18 2" xfId="13430" xr:uid="{00000000-0005-0000-0000-000045480000}"/>
    <cellStyle name="Notas 12 2 18 2 2" xfId="28481" xr:uid="{00000000-0005-0000-0000-000046480000}"/>
    <cellStyle name="Notas 12 2 18 2 3" xfId="42830" xr:uid="{00000000-0005-0000-0000-000047480000}"/>
    <cellStyle name="Notas 12 2 18 3" xfId="19873" xr:uid="{00000000-0005-0000-0000-000048480000}"/>
    <cellStyle name="Notas 12 2 18 3 2" xfId="34924" xr:uid="{00000000-0005-0000-0000-000049480000}"/>
    <cellStyle name="Notas 12 2 18 3 3" xfId="49273" xr:uid="{00000000-0005-0000-0000-00004A480000}"/>
    <cellStyle name="Notas 12 2 19" xfId="5734" xr:uid="{00000000-0005-0000-0000-00004B480000}"/>
    <cellStyle name="Notas 12 2 19 2" xfId="15617" xr:uid="{00000000-0005-0000-0000-00004C480000}"/>
    <cellStyle name="Notas 12 2 19 2 2" xfId="30668" xr:uid="{00000000-0005-0000-0000-00004D480000}"/>
    <cellStyle name="Notas 12 2 19 2 3" xfId="45017" xr:uid="{00000000-0005-0000-0000-00004E480000}"/>
    <cellStyle name="Notas 12 2 19 3" xfId="20083" xr:uid="{00000000-0005-0000-0000-00004F480000}"/>
    <cellStyle name="Notas 12 2 19 3 2" xfId="35134" xr:uid="{00000000-0005-0000-0000-000050480000}"/>
    <cellStyle name="Notas 12 2 19 3 3" xfId="49483" xr:uid="{00000000-0005-0000-0000-000051480000}"/>
    <cellStyle name="Notas 12 2 2" xfId="2185" xr:uid="{00000000-0005-0000-0000-000052480000}"/>
    <cellStyle name="Notas 12 2 2 2" xfId="13691" xr:uid="{00000000-0005-0000-0000-000053480000}"/>
    <cellStyle name="Notas 12 2 2 2 2" xfId="28742" xr:uid="{00000000-0005-0000-0000-000054480000}"/>
    <cellStyle name="Notas 12 2 2 2 3" xfId="43091" xr:uid="{00000000-0005-0000-0000-000055480000}"/>
    <cellStyle name="Notas 12 2 2 3" xfId="16534" xr:uid="{00000000-0005-0000-0000-000056480000}"/>
    <cellStyle name="Notas 12 2 2 3 2" xfId="31585" xr:uid="{00000000-0005-0000-0000-000057480000}"/>
    <cellStyle name="Notas 12 2 2 3 3" xfId="45934" xr:uid="{00000000-0005-0000-0000-000058480000}"/>
    <cellStyle name="Notas 12 2 20" xfId="5944" xr:uid="{00000000-0005-0000-0000-000059480000}"/>
    <cellStyle name="Notas 12 2 20 2" xfId="12222" xr:uid="{00000000-0005-0000-0000-00005A480000}"/>
    <cellStyle name="Notas 12 2 20 2 2" xfId="27273" xr:uid="{00000000-0005-0000-0000-00005B480000}"/>
    <cellStyle name="Notas 12 2 20 2 3" xfId="41622" xr:uid="{00000000-0005-0000-0000-00005C480000}"/>
    <cellStyle name="Notas 12 2 20 3" xfId="20293" xr:uid="{00000000-0005-0000-0000-00005D480000}"/>
    <cellStyle name="Notas 12 2 20 3 2" xfId="35344" xr:uid="{00000000-0005-0000-0000-00005E480000}"/>
    <cellStyle name="Notas 12 2 20 3 3" xfId="49693" xr:uid="{00000000-0005-0000-0000-00005F480000}"/>
    <cellStyle name="Notas 12 2 21" xfId="6154" xr:uid="{00000000-0005-0000-0000-000060480000}"/>
    <cellStyle name="Notas 12 2 21 2" xfId="1723" xr:uid="{00000000-0005-0000-0000-000061480000}"/>
    <cellStyle name="Notas 12 2 21 2 2" xfId="23528" xr:uid="{00000000-0005-0000-0000-000062480000}"/>
    <cellStyle name="Notas 12 2 21 2 3" xfId="23806" xr:uid="{00000000-0005-0000-0000-000063480000}"/>
    <cellStyle name="Notas 12 2 21 3" xfId="20503" xr:uid="{00000000-0005-0000-0000-000064480000}"/>
    <cellStyle name="Notas 12 2 21 3 2" xfId="35554" xr:uid="{00000000-0005-0000-0000-000065480000}"/>
    <cellStyle name="Notas 12 2 21 3 3" xfId="49903" xr:uid="{00000000-0005-0000-0000-000066480000}"/>
    <cellStyle name="Notas 12 2 22" xfId="6364" xr:uid="{00000000-0005-0000-0000-000067480000}"/>
    <cellStyle name="Notas 12 2 22 2" xfId="12855" xr:uid="{00000000-0005-0000-0000-000068480000}"/>
    <cellStyle name="Notas 12 2 22 2 2" xfId="27906" xr:uid="{00000000-0005-0000-0000-000069480000}"/>
    <cellStyle name="Notas 12 2 22 2 3" xfId="42255" xr:uid="{00000000-0005-0000-0000-00006A480000}"/>
    <cellStyle name="Notas 12 2 22 3" xfId="20713" xr:uid="{00000000-0005-0000-0000-00006B480000}"/>
    <cellStyle name="Notas 12 2 22 3 2" xfId="35764" xr:uid="{00000000-0005-0000-0000-00006C480000}"/>
    <cellStyle name="Notas 12 2 22 3 3" xfId="50113" xr:uid="{00000000-0005-0000-0000-00006D480000}"/>
    <cellStyle name="Notas 12 2 23" xfId="6574" xr:uid="{00000000-0005-0000-0000-00006E480000}"/>
    <cellStyle name="Notas 12 2 23 2" xfId="10910" xr:uid="{00000000-0005-0000-0000-00006F480000}"/>
    <cellStyle name="Notas 12 2 23 2 2" xfId="25961" xr:uid="{00000000-0005-0000-0000-000070480000}"/>
    <cellStyle name="Notas 12 2 23 2 3" xfId="40310" xr:uid="{00000000-0005-0000-0000-000071480000}"/>
    <cellStyle name="Notas 12 2 23 3" xfId="20923" xr:uid="{00000000-0005-0000-0000-000072480000}"/>
    <cellStyle name="Notas 12 2 23 3 2" xfId="35974" xr:uid="{00000000-0005-0000-0000-000073480000}"/>
    <cellStyle name="Notas 12 2 23 3 3" xfId="50323" xr:uid="{00000000-0005-0000-0000-000074480000}"/>
    <cellStyle name="Notas 12 2 24" xfId="6784" xr:uid="{00000000-0005-0000-0000-000075480000}"/>
    <cellStyle name="Notas 12 2 24 2" xfId="13170" xr:uid="{00000000-0005-0000-0000-000076480000}"/>
    <cellStyle name="Notas 12 2 24 2 2" xfId="28221" xr:uid="{00000000-0005-0000-0000-000077480000}"/>
    <cellStyle name="Notas 12 2 24 2 3" xfId="42570" xr:uid="{00000000-0005-0000-0000-000078480000}"/>
    <cellStyle name="Notas 12 2 24 3" xfId="21133" xr:uid="{00000000-0005-0000-0000-000079480000}"/>
    <cellStyle name="Notas 12 2 24 3 2" xfId="36184" xr:uid="{00000000-0005-0000-0000-00007A480000}"/>
    <cellStyle name="Notas 12 2 24 3 3" xfId="50533" xr:uid="{00000000-0005-0000-0000-00007B480000}"/>
    <cellStyle name="Notas 12 2 25" xfId="6994" xr:uid="{00000000-0005-0000-0000-00007C480000}"/>
    <cellStyle name="Notas 12 2 25 2" xfId="12605" xr:uid="{00000000-0005-0000-0000-00007D480000}"/>
    <cellStyle name="Notas 12 2 25 2 2" xfId="27656" xr:uid="{00000000-0005-0000-0000-00007E480000}"/>
    <cellStyle name="Notas 12 2 25 2 3" xfId="42005" xr:uid="{00000000-0005-0000-0000-00007F480000}"/>
    <cellStyle name="Notas 12 2 25 3" xfId="21343" xr:uid="{00000000-0005-0000-0000-000080480000}"/>
    <cellStyle name="Notas 12 2 25 3 2" xfId="36394" xr:uid="{00000000-0005-0000-0000-000081480000}"/>
    <cellStyle name="Notas 12 2 25 3 3" xfId="50743" xr:uid="{00000000-0005-0000-0000-000082480000}"/>
    <cellStyle name="Notas 12 2 26" xfId="7204" xr:uid="{00000000-0005-0000-0000-000083480000}"/>
    <cellStyle name="Notas 12 2 26 2" xfId="9115" xr:uid="{00000000-0005-0000-0000-000084480000}"/>
    <cellStyle name="Notas 12 2 26 2 2" xfId="24166" xr:uid="{00000000-0005-0000-0000-000085480000}"/>
    <cellStyle name="Notas 12 2 26 2 3" xfId="38515" xr:uid="{00000000-0005-0000-0000-000086480000}"/>
    <cellStyle name="Notas 12 2 26 3" xfId="21553" xr:uid="{00000000-0005-0000-0000-000087480000}"/>
    <cellStyle name="Notas 12 2 26 3 2" xfId="36604" xr:uid="{00000000-0005-0000-0000-000088480000}"/>
    <cellStyle name="Notas 12 2 26 3 3" xfId="50953" xr:uid="{00000000-0005-0000-0000-000089480000}"/>
    <cellStyle name="Notas 12 2 27" xfId="7414" xr:uid="{00000000-0005-0000-0000-00008A480000}"/>
    <cellStyle name="Notas 12 2 27 2" xfId="12240" xr:uid="{00000000-0005-0000-0000-00008B480000}"/>
    <cellStyle name="Notas 12 2 27 2 2" xfId="27291" xr:uid="{00000000-0005-0000-0000-00008C480000}"/>
    <cellStyle name="Notas 12 2 27 2 3" xfId="41640" xr:uid="{00000000-0005-0000-0000-00008D480000}"/>
    <cellStyle name="Notas 12 2 27 3" xfId="21763" xr:uid="{00000000-0005-0000-0000-00008E480000}"/>
    <cellStyle name="Notas 12 2 27 3 2" xfId="36814" xr:uid="{00000000-0005-0000-0000-00008F480000}"/>
    <cellStyle name="Notas 12 2 27 3 3" xfId="51163" xr:uid="{00000000-0005-0000-0000-000090480000}"/>
    <cellStyle name="Notas 12 2 28" xfId="7624" xr:uid="{00000000-0005-0000-0000-000091480000}"/>
    <cellStyle name="Notas 12 2 28 2" xfId="10281" xr:uid="{00000000-0005-0000-0000-000092480000}"/>
    <cellStyle name="Notas 12 2 28 2 2" xfId="25332" xr:uid="{00000000-0005-0000-0000-000093480000}"/>
    <cellStyle name="Notas 12 2 28 2 3" xfId="39681" xr:uid="{00000000-0005-0000-0000-000094480000}"/>
    <cellStyle name="Notas 12 2 28 3" xfId="21973" xr:uid="{00000000-0005-0000-0000-000095480000}"/>
    <cellStyle name="Notas 12 2 28 3 2" xfId="37024" xr:uid="{00000000-0005-0000-0000-000096480000}"/>
    <cellStyle name="Notas 12 2 28 3 3" xfId="51373" xr:uid="{00000000-0005-0000-0000-000097480000}"/>
    <cellStyle name="Notas 12 2 29" xfId="7834" xr:uid="{00000000-0005-0000-0000-000098480000}"/>
    <cellStyle name="Notas 12 2 29 2" xfId="12444" xr:uid="{00000000-0005-0000-0000-000099480000}"/>
    <cellStyle name="Notas 12 2 29 2 2" xfId="27495" xr:uid="{00000000-0005-0000-0000-00009A480000}"/>
    <cellStyle name="Notas 12 2 29 2 3" xfId="41844" xr:uid="{00000000-0005-0000-0000-00009B480000}"/>
    <cellStyle name="Notas 12 2 29 3" xfId="22183" xr:uid="{00000000-0005-0000-0000-00009C480000}"/>
    <cellStyle name="Notas 12 2 29 3 2" xfId="37234" xr:uid="{00000000-0005-0000-0000-00009D480000}"/>
    <cellStyle name="Notas 12 2 29 3 3" xfId="51583" xr:uid="{00000000-0005-0000-0000-00009E480000}"/>
    <cellStyle name="Notas 12 2 3" xfId="2374" xr:uid="{00000000-0005-0000-0000-00009F480000}"/>
    <cellStyle name="Notas 12 2 3 2" xfId="10816" xr:uid="{00000000-0005-0000-0000-0000A0480000}"/>
    <cellStyle name="Notas 12 2 3 2 2" xfId="25867" xr:uid="{00000000-0005-0000-0000-0000A1480000}"/>
    <cellStyle name="Notas 12 2 3 2 3" xfId="40216" xr:uid="{00000000-0005-0000-0000-0000A2480000}"/>
    <cellStyle name="Notas 12 2 3 3" xfId="16723" xr:uid="{00000000-0005-0000-0000-0000A3480000}"/>
    <cellStyle name="Notas 12 2 3 3 2" xfId="31774" xr:uid="{00000000-0005-0000-0000-0000A4480000}"/>
    <cellStyle name="Notas 12 2 3 3 3" xfId="46123" xr:uid="{00000000-0005-0000-0000-0000A5480000}"/>
    <cellStyle name="Notas 12 2 30" xfId="8042" xr:uid="{00000000-0005-0000-0000-0000A6480000}"/>
    <cellStyle name="Notas 12 2 30 2" xfId="13537" xr:uid="{00000000-0005-0000-0000-0000A7480000}"/>
    <cellStyle name="Notas 12 2 30 2 2" xfId="28588" xr:uid="{00000000-0005-0000-0000-0000A8480000}"/>
    <cellStyle name="Notas 12 2 30 2 3" xfId="42937" xr:uid="{00000000-0005-0000-0000-0000A9480000}"/>
    <cellStyle name="Notas 12 2 30 3" xfId="22391" xr:uid="{00000000-0005-0000-0000-0000AA480000}"/>
    <cellStyle name="Notas 12 2 30 3 2" xfId="37442" xr:uid="{00000000-0005-0000-0000-0000AB480000}"/>
    <cellStyle name="Notas 12 2 30 3 3" xfId="51791" xr:uid="{00000000-0005-0000-0000-0000AC480000}"/>
    <cellStyle name="Notas 12 2 31" xfId="8249" xr:uid="{00000000-0005-0000-0000-0000AD480000}"/>
    <cellStyle name="Notas 12 2 31 2" xfId="15941" xr:uid="{00000000-0005-0000-0000-0000AE480000}"/>
    <cellStyle name="Notas 12 2 31 2 2" xfId="30992" xr:uid="{00000000-0005-0000-0000-0000AF480000}"/>
    <cellStyle name="Notas 12 2 31 2 3" xfId="45341" xr:uid="{00000000-0005-0000-0000-0000B0480000}"/>
    <cellStyle name="Notas 12 2 31 3" xfId="22598" xr:uid="{00000000-0005-0000-0000-0000B1480000}"/>
    <cellStyle name="Notas 12 2 31 3 2" xfId="37649" xr:uid="{00000000-0005-0000-0000-0000B2480000}"/>
    <cellStyle name="Notas 12 2 31 3 3" xfId="51998" xr:uid="{00000000-0005-0000-0000-0000B3480000}"/>
    <cellStyle name="Notas 12 2 32" xfId="8455" xr:uid="{00000000-0005-0000-0000-0000B4480000}"/>
    <cellStyle name="Notas 12 2 32 2" xfId="14310" xr:uid="{00000000-0005-0000-0000-0000B5480000}"/>
    <cellStyle name="Notas 12 2 32 2 2" xfId="29361" xr:uid="{00000000-0005-0000-0000-0000B6480000}"/>
    <cellStyle name="Notas 12 2 32 2 3" xfId="43710" xr:uid="{00000000-0005-0000-0000-0000B7480000}"/>
    <cellStyle name="Notas 12 2 32 3" xfId="22804" xr:uid="{00000000-0005-0000-0000-0000B8480000}"/>
    <cellStyle name="Notas 12 2 32 3 2" xfId="37855" xr:uid="{00000000-0005-0000-0000-0000B9480000}"/>
    <cellStyle name="Notas 12 2 32 3 3" xfId="52204" xr:uid="{00000000-0005-0000-0000-0000BA480000}"/>
    <cellStyle name="Notas 12 2 33" xfId="8653" xr:uid="{00000000-0005-0000-0000-0000BB480000}"/>
    <cellStyle name="Notas 12 2 33 2" xfId="11036" xr:uid="{00000000-0005-0000-0000-0000BC480000}"/>
    <cellStyle name="Notas 12 2 33 2 2" xfId="26087" xr:uid="{00000000-0005-0000-0000-0000BD480000}"/>
    <cellStyle name="Notas 12 2 33 2 3" xfId="40436" xr:uid="{00000000-0005-0000-0000-0000BE480000}"/>
    <cellStyle name="Notas 12 2 33 3" xfId="23002" xr:uid="{00000000-0005-0000-0000-0000BF480000}"/>
    <cellStyle name="Notas 12 2 33 3 2" xfId="38053" xr:uid="{00000000-0005-0000-0000-0000C0480000}"/>
    <cellStyle name="Notas 12 2 33 3 3" xfId="52402" xr:uid="{00000000-0005-0000-0000-0000C1480000}"/>
    <cellStyle name="Notas 12 2 34" xfId="8829" xr:uid="{00000000-0005-0000-0000-0000C2480000}"/>
    <cellStyle name="Notas 12 2 34 2" xfId="11354" xr:uid="{00000000-0005-0000-0000-0000C3480000}"/>
    <cellStyle name="Notas 12 2 34 2 2" xfId="26405" xr:uid="{00000000-0005-0000-0000-0000C4480000}"/>
    <cellStyle name="Notas 12 2 34 2 3" xfId="40754" xr:uid="{00000000-0005-0000-0000-0000C5480000}"/>
    <cellStyle name="Notas 12 2 34 3" xfId="23178" xr:uid="{00000000-0005-0000-0000-0000C6480000}"/>
    <cellStyle name="Notas 12 2 34 3 2" xfId="38229" xr:uid="{00000000-0005-0000-0000-0000C7480000}"/>
    <cellStyle name="Notas 12 2 34 3 3" xfId="52578" xr:uid="{00000000-0005-0000-0000-0000C8480000}"/>
    <cellStyle name="Notas 12 2 35" xfId="8976" xr:uid="{00000000-0005-0000-0000-0000C9480000}"/>
    <cellStyle name="Notas 12 2 35 2" xfId="13127" xr:uid="{00000000-0005-0000-0000-0000CA480000}"/>
    <cellStyle name="Notas 12 2 35 2 2" xfId="28178" xr:uid="{00000000-0005-0000-0000-0000CB480000}"/>
    <cellStyle name="Notas 12 2 35 2 3" xfId="42527" xr:uid="{00000000-0005-0000-0000-0000CC480000}"/>
    <cellStyle name="Notas 12 2 35 3" xfId="23325" xr:uid="{00000000-0005-0000-0000-0000CD480000}"/>
    <cellStyle name="Notas 12 2 35 3 2" xfId="38376" xr:uid="{00000000-0005-0000-0000-0000CE480000}"/>
    <cellStyle name="Notas 12 2 35 3 3" xfId="52725" xr:uid="{00000000-0005-0000-0000-0000CF480000}"/>
    <cellStyle name="Notas 12 2 36" xfId="12424" xr:uid="{00000000-0005-0000-0000-0000D0480000}"/>
    <cellStyle name="Notas 12 2 36 2" xfId="27475" xr:uid="{00000000-0005-0000-0000-0000D1480000}"/>
    <cellStyle name="Notas 12 2 36 3" xfId="41824" xr:uid="{00000000-0005-0000-0000-0000D2480000}"/>
    <cellStyle name="Notas 12 2 37" xfId="16225" xr:uid="{00000000-0005-0000-0000-0000D3480000}"/>
    <cellStyle name="Notas 12 2 37 2" xfId="31276" xr:uid="{00000000-0005-0000-0000-0000D4480000}"/>
    <cellStyle name="Notas 12 2 37 3" xfId="45625" xr:uid="{00000000-0005-0000-0000-0000D5480000}"/>
    <cellStyle name="Notas 12 2 4" xfId="2584" xr:uid="{00000000-0005-0000-0000-0000D6480000}"/>
    <cellStyle name="Notas 12 2 4 2" xfId="10052" xr:uid="{00000000-0005-0000-0000-0000D7480000}"/>
    <cellStyle name="Notas 12 2 4 2 2" xfId="25103" xr:uid="{00000000-0005-0000-0000-0000D8480000}"/>
    <cellStyle name="Notas 12 2 4 2 3" xfId="39452" xr:uid="{00000000-0005-0000-0000-0000D9480000}"/>
    <cellStyle name="Notas 12 2 4 3" xfId="16933" xr:uid="{00000000-0005-0000-0000-0000DA480000}"/>
    <cellStyle name="Notas 12 2 4 3 2" xfId="31984" xr:uid="{00000000-0005-0000-0000-0000DB480000}"/>
    <cellStyle name="Notas 12 2 4 3 3" xfId="46333" xr:uid="{00000000-0005-0000-0000-0000DC480000}"/>
    <cellStyle name="Notas 12 2 5" xfId="2794" xr:uid="{00000000-0005-0000-0000-0000DD480000}"/>
    <cellStyle name="Notas 12 2 5 2" xfId="15018" xr:uid="{00000000-0005-0000-0000-0000DE480000}"/>
    <cellStyle name="Notas 12 2 5 2 2" xfId="30069" xr:uid="{00000000-0005-0000-0000-0000DF480000}"/>
    <cellStyle name="Notas 12 2 5 2 3" xfId="44418" xr:uid="{00000000-0005-0000-0000-0000E0480000}"/>
    <cellStyle name="Notas 12 2 5 3" xfId="17143" xr:uid="{00000000-0005-0000-0000-0000E1480000}"/>
    <cellStyle name="Notas 12 2 5 3 2" xfId="32194" xr:uid="{00000000-0005-0000-0000-0000E2480000}"/>
    <cellStyle name="Notas 12 2 5 3 3" xfId="46543" xr:uid="{00000000-0005-0000-0000-0000E3480000}"/>
    <cellStyle name="Notas 12 2 6" xfId="3004" xr:uid="{00000000-0005-0000-0000-0000E4480000}"/>
    <cellStyle name="Notas 12 2 6 2" xfId="15004" xr:uid="{00000000-0005-0000-0000-0000E5480000}"/>
    <cellStyle name="Notas 12 2 6 2 2" xfId="30055" xr:uid="{00000000-0005-0000-0000-0000E6480000}"/>
    <cellStyle name="Notas 12 2 6 2 3" xfId="44404" xr:uid="{00000000-0005-0000-0000-0000E7480000}"/>
    <cellStyle name="Notas 12 2 6 3" xfId="17353" xr:uid="{00000000-0005-0000-0000-0000E8480000}"/>
    <cellStyle name="Notas 12 2 6 3 2" xfId="32404" xr:uid="{00000000-0005-0000-0000-0000E9480000}"/>
    <cellStyle name="Notas 12 2 6 3 3" xfId="46753" xr:uid="{00000000-0005-0000-0000-0000EA480000}"/>
    <cellStyle name="Notas 12 2 7" xfId="3214" xr:uid="{00000000-0005-0000-0000-0000EB480000}"/>
    <cellStyle name="Notas 12 2 7 2" xfId="9260" xr:uid="{00000000-0005-0000-0000-0000EC480000}"/>
    <cellStyle name="Notas 12 2 7 2 2" xfId="24311" xr:uid="{00000000-0005-0000-0000-0000ED480000}"/>
    <cellStyle name="Notas 12 2 7 2 3" xfId="38660" xr:uid="{00000000-0005-0000-0000-0000EE480000}"/>
    <cellStyle name="Notas 12 2 7 3" xfId="17563" xr:uid="{00000000-0005-0000-0000-0000EF480000}"/>
    <cellStyle name="Notas 12 2 7 3 2" xfId="32614" xr:uid="{00000000-0005-0000-0000-0000F0480000}"/>
    <cellStyle name="Notas 12 2 7 3 3" xfId="46963" xr:uid="{00000000-0005-0000-0000-0000F1480000}"/>
    <cellStyle name="Notas 12 2 8" xfId="3424" xr:uid="{00000000-0005-0000-0000-0000F2480000}"/>
    <cellStyle name="Notas 12 2 8 2" xfId="13923" xr:uid="{00000000-0005-0000-0000-0000F3480000}"/>
    <cellStyle name="Notas 12 2 8 2 2" xfId="28974" xr:uid="{00000000-0005-0000-0000-0000F4480000}"/>
    <cellStyle name="Notas 12 2 8 2 3" xfId="43323" xr:uid="{00000000-0005-0000-0000-0000F5480000}"/>
    <cellStyle name="Notas 12 2 8 3" xfId="17773" xr:uid="{00000000-0005-0000-0000-0000F6480000}"/>
    <cellStyle name="Notas 12 2 8 3 2" xfId="32824" xr:uid="{00000000-0005-0000-0000-0000F7480000}"/>
    <cellStyle name="Notas 12 2 8 3 3" xfId="47173" xr:uid="{00000000-0005-0000-0000-0000F8480000}"/>
    <cellStyle name="Notas 12 2 9" xfId="3634" xr:uid="{00000000-0005-0000-0000-0000F9480000}"/>
    <cellStyle name="Notas 12 2 9 2" xfId="15768" xr:uid="{00000000-0005-0000-0000-0000FA480000}"/>
    <cellStyle name="Notas 12 2 9 2 2" xfId="30819" xr:uid="{00000000-0005-0000-0000-0000FB480000}"/>
    <cellStyle name="Notas 12 2 9 2 3" xfId="45168" xr:uid="{00000000-0005-0000-0000-0000FC480000}"/>
    <cellStyle name="Notas 12 2 9 3" xfId="17983" xr:uid="{00000000-0005-0000-0000-0000FD480000}"/>
    <cellStyle name="Notas 12 2 9 3 2" xfId="33034" xr:uid="{00000000-0005-0000-0000-0000FE480000}"/>
    <cellStyle name="Notas 12 2 9 3 3" xfId="47383" xr:uid="{00000000-0005-0000-0000-0000FF480000}"/>
    <cellStyle name="Notas 12 20" xfId="5242" xr:uid="{00000000-0005-0000-0000-000000490000}"/>
    <cellStyle name="Notas 12 20 2" xfId="10342" xr:uid="{00000000-0005-0000-0000-000001490000}"/>
    <cellStyle name="Notas 12 20 2 2" xfId="25393" xr:uid="{00000000-0005-0000-0000-000002490000}"/>
    <cellStyle name="Notas 12 20 2 3" xfId="39742" xr:uid="{00000000-0005-0000-0000-000003490000}"/>
    <cellStyle name="Notas 12 20 3" xfId="19591" xr:uid="{00000000-0005-0000-0000-000004490000}"/>
    <cellStyle name="Notas 12 20 3 2" xfId="34642" xr:uid="{00000000-0005-0000-0000-000005490000}"/>
    <cellStyle name="Notas 12 20 3 3" xfId="48991" xr:uid="{00000000-0005-0000-0000-000006490000}"/>
    <cellStyle name="Notas 12 21" xfId="5452" xr:uid="{00000000-0005-0000-0000-000007490000}"/>
    <cellStyle name="Notas 12 21 2" xfId="11821" xr:uid="{00000000-0005-0000-0000-000008490000}"/>
    <cellStyle name="Notas 12 21 2 2" xfId="26872" xr:uid="{00000000-0005-0000-0000-000009490000}"/>
    <cellStyle name="Notas 12 21 2 3" xfId="41221" xr:uid="{00000000-0005-0000-0000-00000A490000}"/>
    <cellStyle name="Notas 12 21 3" xfId="19801" xr:uid="{00000000-0005-0000-0000-00000B490000}"/>
    <cellStyle name="Notas 12 21 3 2" xfId="34852" xr:uid="{00000000-0005-0000-0000-00000C490000}"/>
    <cellStyle name="Notas 12 21 3 3" xfId="49201" xr:uid="{00000000-0005-0000-0000-00000D490000}"/>
    <cellStyle name="Notas 12 22" xfId="5662" xr:uid="{00000000-0005-0000-0000-00000E490000}"/>
    <cellStyle name="Notas 12 22 2" xfId="13937" xr:uid="{00000000-0005-0000-0000-00000F490000}"/>
    <cellStyle name="Notas 12 22 2 2" xfId="28988" xr:uid="{00000000-0005-0000-0000-000010490000}"/>
    <cellStyle name="Notas 12 22 2 3" xfId="43337" xr:uid="{00000000-0005-0000-0000-000011490000}"/>
    <cellStyle name="Notas 12 22 3" xfId="20011" xr:uid="{00000000-0005-0000-0000-000012490000}"/>
    <cellStyle name="Notas 12 22 3 2" xfId="35062" xr:uid="{00000000-0005-0000-0000-000013490000}"/>
    <cellStyle name="Notas 12 22 3 3" xfId="49411" xr:uid="{00000000-0005-0000-0000-000014490000}"/>
    <cellStyle name="Notas 12 23" xfId="5872" xr:uid="{00000000-0005-0000-0000-000015490000}"/>
    <cellStyle name="Notas 12 23 2" xfId="13507" xr:uid="{00000000-0005-0000-0000-000016490000}"/>
    <cellStyle name="Notas 12 23 2 2" xfId="28558" xr:uid="{00000000-0005-0000-0000-000017490000}"/>
    <cellStyle name="Notas 12 23 2 3" xfId="42907" xr:uid="{00000000-0005-0000-0000-000018490000}"/>
    <cellStyle name="Notas 12 23 3" xfId="20221" xr:uid="{00000000-0005-0000-0000-000019490000}"/>
    <cellStyle name="Notas 12 23 3 2" xfId="35272" xr:uid="{00000000-0005-0000-0000-00001A490000}"/>
    <cellStyle name="Notas 12 23 3 3" xfId="49621" xr:uid="{00000000-0005-0000-0000-00001B490000}"/>
    <cellStyle name="Notas 12 24" xfId="6082" xr:uid="{00000000-0005-0000-0000-00001C490000}"/>
    <cellStyle name="Notas 12 24 2" xfId="11364" xr:uid="{00000000-0005-0000-0000-00001D490000}"/>
    <cellStyle name="Notas 12 24 2 2" xfId="26415" xr:uid="{00000000-0005-0000-0000-00001E490000}"/>
    <cellStyle name="Notas 12 24 2 3" xfId="40764" xr:uid="{00000000-0005-0000-0000-00001F490000}"/>
    <cellStyle name="Notas 12 24 3" xfId="20431" xr:uid="{00000000-0005-0000-0000-000020490000}"/>
    <cellStyle name="Notas 12 24 3 2" xfId="35482" xr:uid="{00000000-0005-0000-0000-000021490000}"/>
    <cellStyle name="Notas 12 24 3 3" xfId="49831" xr:uid="{00000000-0005-0000-0000-000022490000}"/>
    <cellStyle name="Notas 12 25" xfId="6292" xr:uid="{00000000-0005-0000-0000-000023490000}"/>
    <cellStyle name="Notas 12 25 2" xfId="11541" xr:uid="{00000000-0005-0000-0000-000024490000}"/>
    <cellStyle name="Notas 12 25 2 2" xfId="26592" xr:uid="{00000000-0005-0000-0000-000025490000}"/>
    <cellStyle name="Notas 12 25 2 3" xfId="40941" xr:uid="{00000000-0005-0000-0000-000026490000}"/>
    <cellStyle name="Notas 12 25 3" xfId="20641" xr:uid="{00000000-0005-0000-0000-000027490000}"/>
    <cellStyle name="Notas 12 25 3 2" xfId="35692" xr:uid="{00000000-0005-0000-0000-000028490000}"/>
    <cellStyle name="Notas 12 25 3 3" xfId="50041" xr:uid="{00000000-0005-0000-0000-000029490000}"/>
    <cellStyle name="Notas 12 26" xfId="6502" xr:uid="{00000000-0005-0000-0000-00002A490000}"/>
    <cellStyle name="Notas 12 26 2" xfId="15773" xr:uid="{00000000-0005-0000-0000-00002B490000}"/>
    <cellStyle name="Notas 12 26 2 2" xfId="30824" xr:uid="{00000000-0005-0000-0000-00002C490000}"/>
    <cellStyle name="Notas 12 26 2 3" xfId="45173" xr:uid="{00000000-0005-0000-0000-00002D490000}"/>
    <cellStyle name="Notas 12 26 3" xfId="20851" xr:uid="{00000000-0005-0000-0000-00002E490000}"/>
    <cellStyle name="Notas 12 26 3 2" xfId="35902" xr:uid="{00000000-0005-0000-0000-00002F490000}"/>
    <cellStyle name="Notas 12 26 3 3" xfId="50251" xr:uid="{00000000-0005-0000-0000-000030490000}"/>
    <cellStyle name="Notas 12 27" xfId="6712" xr:uid="{00000000-0005-0000-0000-000031490000}"/>
    <cellStyle name="Notas 12 27 2" xfId="1872" xr:uid="{00000000-0005-0000-0000-000032490000}"/>
    <cellStyle name="Notas 12 27 2 2" xfId="23677" xr:uid="{00000000-0005-0000-0000-000033490000}"/>
    <cellStyle name="Notas 12 27 2 3" xfId="23859" xr:uid="{00000000-0005-0000-0000-000034490000}"/>
    <cellStyle name="Notas 12 27 3" xfId="21061" xr:uid="{00000000-0005-0000-0000-000035490000}"/>
    <cellStyle name="Notas 12 27 3 2" xfId="36112" xr:uid="{00000000-0005-0000-0000-000036490000}"/>
    <cellStyle name="Notas 12 27 3 3" xfId="50461" xr:uid="{00000000-0005-0000-0000-000037490000}"/>
    <cellStyle name="Notas 12 28" xfId="6922" xr:uid="{00000000-0005-0000-0000-000038490000}"/>
    <cellStyle name="Notas 12 28 2" xfId="9151" xr:uid="{00000000-0005-0000-0000-000039490000}"/>
    <cellStyle name="Notas 12 28 2 2" xfId="24202" xr:uid="{00000000-0005-0000-0000-00003A490000}"/>
    <cellStyle name="Notas 12 28 2 3" xfId="38551" xr:uid="{00000000-0005-0000-0000-00003B490000}"/>
    <cellStyle name="Notas 12 28 3" xfId="21271" xr:uid="{00000000-0005-0000-0000-00003C490000}"/>
    <cellStyle name="Notas 12 28 3 2" xfId="36322" xr:uid="{00000000-0005-0000-0000-00003D490000}"/>
    <cellStyle name="Notas 12 28 3 3" xfId="50671" xr:uid="{00000000-0005-0000-0000-00003E490000}"/>
    <cellStyle name="Notas 12 29" xfId="7132" xr:uid="{00000000-0005-0000-0000-00003F490000}"/>
    <cellStyle name="Notas 12 29 2" xfId="14224" xr:uid="{00000000-0005-0000-0000-000040490000}"/>
    <cellStyle name="Notas 12 29 2 2" xfId="29275" xr:uid="{00000000-0005-0000-0000-000041490000}"/>
    <cellStyle name="Notas 12 29 2 3" xfId="43624" xr:uid="{00000000-0005-0000-0000-000042490000}"/>
    <cellStyle name="Notas 12 29 3" xfId="21481" xr:uid="{00000000-0005-0000-0000-000043490000}"/>
    <cellStyle name="Notas 12 29 3 2" xfId="36532" xr:uid="{00000000-0005-0000-0000-000044490000}"/>
    <cellStyle name="Notas 12 29 3 3" xfId="50881" xr:uid="{00000000-0005-0000-0000-000045490000}"/>
    <cellStyle name="Notas 12 3" xfId="1514" xr:uid="{00000000-0005-0000-0000-000046490000}"/>
    <cellStyle name="Notas 12 3 10" xfId="3893" xr:uid="{00000000-0005-0000-0000-000047490000}"/>
    <cellStyle name="Notas 12 3 10 2" xfId="9691" xr:uid="{00000000-0005-0000-0000-000048490000}"/>
    <cellStyle name="Notas 12 3 10 2 2" xfId="24742" xr:uid="{00000000-0005-0000-0000-000049490000}"/>
    <cellStyle name="Notas 12 3 10 2 3" xfId="39091" xr:uid="{00000000-0005-0000-0000-00004A490000}"/>
    <cellStyle name="Notas 12 3 10 3" xfId="18242" xr:uid="{00000000-0005-0000-0000-00004B490000}"/>
    <cellStyle name="Notas 12 3 10 3 2" xfId="33293" xr:uid="{00000000-0005-0000-0000-00004C490000}"/>
    <cellStyle name="Notas 12 3 10 3 3" xfId="47642" xr:uid="{00000000-0005-0000-0000-00004D490000}"/>
    <cellStyle name="Notas 12 3 11" xfId="4103" xr:uid="{00000000-0005-0000-0000-00004E490000}"/>
    <cellStyle name="Notas 12 3 11 2" xfId="14690" xr:uid="{00000000-0005-0000-0000-00004F490000}"/>
    <cellStyle name="Notas 12 3 11 2 2" xfId="29741" xr:uid="{00000000-0005-0000-0000-000050490000}"/>
    <cellStyle name="Notas 12 3 11 2 3" xfId="44090" xr:uid="{00000000-0005-0000-0000-000051490000}"/>
    <cellStyle name="Notas 12 3 11 3" xfId="18452" xr:uid="{00000000-0005-0000-0000-000052490000}"/>
    <cellStyle name="Notas 12 3 11 3 2" xfId="33503" xr:uid="{00000000-0005-0000-0000-000053490000}"/>
    <cellStyle name="Notas 12 3 11 3 3" xfId="47852" xr:uid="{00000000-0005-0000-0000-000054490000}"/>
    <cellStyle name="Notas 12 3 12" xfId="4313" xr:uid="{00000000-0005-0000-0000-000055490000}"/>
    <cellStyle name="Notas 12 3 12 2" xfId="10254" xr:uid="{00000000-0005-0000-0000-000056490000}"/>
    <cellStyle name="Notas 12 3 12 2 2" xfId="25305" xr:uid="{00000000-0005-0000-0000-000057490000}"/>
    <cellStyle name="Notas 12 3 12 2 3" xfId="39654" xr:uid="{00000000-0005-0000-0000-000058490000}"/>
    <cellStyle name="Notas 12 3 12 3" xfId="18662" xr:uid="{00000000-0005-0000-0000-000059490000}"/>
    <cellStyle name="Notas 12 3 12 3 2" xfId="33713" xr:uid="{00000000-0005-0000-0000-00005A490000}"/>
    <cellStyle name="Notas 12 3 12 3 3" xfId="48062" xr:uid="{00000000-0005-0000-0000-00005B490000}"/>
    <cellStyle name="Notas 12 3 13" xfId="4523" xr:uid="{00000000-0005-0000-0000-00005C490000}"/>
    <cellStyle name="Notas 12 3 13 2" xfId="10542" xr:uid="{00000000-0005-0000-0000-00005D490000}"/>
    <cellStyle name="Notas 12 3 13 2 2" xfId="25593" xr:uid="{00000000-0005-0000-0000-00005E490000}"/>
    <cellStyle name="Notas 12 3 13 2 3" xfId="39942" xr:uid="{00000000-0005-0000-0000-00005F490000}"/>
    <cellStyle name="Notas 12 3 13 3" xfId="18872" xr:uid="{00000000-0005-0000-0000-000060490000}"/>
    <cellStyle name="Notas 12 3 13 3 2" xfId="33923" xr:uid="{00000000-0005-0000-0000-000061490000}"/>
    <cellStyle name="Notas 12 3 13 3 3" xfId="48272" xr:uid="{00000000-0005-0000-0000-000062490000}"/>
    <cellStyle name="Notas 12 3 14" xfId="4733" xr:uid="{00000000-0005-0000-0000-000063490000}"/>
    <cellStyle name="Notas 12 3 14 2" xfId="13085" xr:uid="{00000000-0005-0000-0000-000064490000}"/>
    <cellStyle name="Notas 12 3 14 2 2" xfId="28136" xr:uid="{00000000-0005-0000-0000-000065490000}"/>
    <cellStyle name="Notas 12 3 14 2 3" xfId="42485" xr:uid="{00000000-0005-0000-0000-000066490000}"/>
    <cellStyle name="Notas 12 3 14 3" xfId="19082" xr:uid="{00000000-0005-0000-0000-000067490000}"/>
    <cellStyle name="Notas 12 3 14 3 2" xfId="34133" xr:uid="{00000000-0005-0000-0000-000068490000}"/>
    <cellStyle name="Notas 12 3 14 3 3" xfId="48482" xr:uid="{00000000-0005-0000-0000-000069490000}"/>
    <cellStyle name="Notas 12 3 15" xfId="4943" xr:uid="{00000000-0005-0000-0000-00006A490000}"/>
    <cellStyle name="Notas 12 3 15 2" xfId="12939" xr:uid="{00000000-0005-0000-0000-00006B490000}"/>
    <cellStyle name="Notas 12 3 15 2 2" xfId="27990" xr:uid="{00000000-0005-0000-0000-00006C490000}"/>
    <cellStyle name="Notas 12 3 15 2 3" xfId="42339" xr:uid="{00000000-0005-0000-0000-00006D490000}"/>
    <cellStyle name="Notas 12 3 15 3" xfId="19292" xr:uid="{00000000-0005-0000-0000-00006E490000}"/>
    <cellStyle name="Notas 12 3 15 3 2" xfId="34343" xr:uid="{00000000-0005-0000-0000-00006F490000}"/>
    <cellStyle name="Notas 12 3 15 3 3" xfId="48692" xr:uid="{00000000-0005-0000-0000-000070490000}"/>
    <cellStyle name="Notas 12 3 16" xfId="5153" xr:uid="{00000000-0005-0000-0000-000071490000}"/>
    <cellStyle name="Notas 12 3 16 2" xfId="11841" xr:uid="{00000000-0005-0000-0000-000072490000}"/>
    <cellStyle name="Notas 12 3 16 2 2" xfId="26892" xr:uid="{00000000-0005-0000-0000-000073490000}"/>
    <cellStyle name="Notas 12 3 16 2 3" xfId="41241" xr:uid="{00000000-0005-0000-0000-000074490000}"/>
    <cellStyle name="Notas 12 3 16 3" xfId="19502" xr:uid="{00000000-0005-0000-0000-000075490000}"/>
    <cellStyle name="Notas 12 3 16 3 2" xfId="34553" xr:uid="{00000000-0005-0000-0000-000076490000}"/>
    <cellStyle name="Notas 12 3 16 3 3" xfId="48902" xr:uid="{00000000-0005-0000-0000-000077490000}"/>
    <cellStyle name="Notas 12 3 17" xfId="5363" xr:uid="{00000000-0005-0000-0000-000078490000}"/>
    <cellStyle name="Notas 12 3 17 2" xfId="13794" xr:uid="{00000000-0005-0000-0000-000079490000}"/>
    <cellStyle name="Notas 12 3 17 2 2" xfId="28845" xr:uid="{00000000-0005-0000-0000-00007A490000}"/>
    <cellStyle name="Notas 12 3 17 2 3" xfId="43194" xr:uid="{00000000-0005-0000-0000-00007B490000}"/>
    <cellStyle name="Notas 12 3 17 3" xfId="19712" xr:uid="{00000000-0005-0000-0000-00007C490000}"/>
    <cellStyle name="Notas 12 3 17 3 2" xfId="34763" xr:uid="{00000000-0005-0000-0000-00007D490000}"/>
    <cellStyle name="Notas 12 3 17 3 3" xfId="49112" xr:uid="{00000000-0005-0000-0000-00007E490000}"/>
    <cellStyle name="Notas 12 3 18" xfId="5573" xr:uid="{00000000-0005-0000-0000-00007F490000}"/>
    <cellStyle name="Notas 12 3 18 2" xfId="11990" xr:uid="{00000000-0005-0000-0000-000080490000}"/>
    <cellStyle name="Notas 12 3 18 2 2" xfId="27041" xr:uid="{00000000-0005-0000-0000-000081490000}"/>
    <cellStyle name="Notas 12 3 18 2 3" xfId="41390" xr:uid="{00000000-0005-0000-0000-000082490000}"/>
    <cellStyle name="Notas 12 3 18 3" xfId="19922" xr:uid="{00000000-0005-0000-0000-000083490000}"/>
    <cellStyle name="Notas 12 3 18 3 2" xfId="34973" xr:uid="{00000000-0005-0000-0000-000084490000}"/>
    <cellStyle name="Notas 12 3 18 3 3" xfId="49322" xr:uid="{00000000-0005-0000-0000-000085490000}"/>
    <cellStyle name="Notas 12 3 19" xfId="5783" xr:uid="{00000000-0005-0000-0000-000086490000}"/>
    <cellStyle name="Notas 12 3 19 2" xfId="11835" xr:uid="{00000000-0005-0000-0000-000087490000}"/>
    <cellStyle name="Notas 12 3 19 2 2" xfId="26886" xr:uid="{00000000-0005-0000-0000-000088490000}"/>
    <cellStyle name="Notas 12 3 19 2 3" xfId="41235" xr:uid="{00000000-0005-0000-0000-000089490000}"/>
    <cellStyle name="Notas 12 3 19 3" xfId="20132" xr:uid="{00000000-0005-0000-0000-00008A490000}"/>
    <cellStyle name="Notas 12 3 19 3 2" xfId="35183" xr:uid="{00000000-0005-0000-0000-00008B490000}"/>
    <cellStyle name="Notas 12 3 19 3 3" xfId="49532" xr:uid="{00000000-0005-0000-0000-00008C490000}"/>
    <cellStyle name="Notas 12 3 2" xfId="2083" xr:uid="{00000000-0005-0000-0000-00008D490000}"/>
    <cellStyle name="Notas 12 3 2 2" xfId="1787" xr:uid="{00000000-0005-0000-0000-00008E490000}"/>
    <cellStyle name="Notas 12 3 2 2 2" xfId="23592" xr:uid="{00000000-0005-0000-0000-00008F490000}"/>
    <cellStyle name="Notas 12 3 2 2 3" xfId="23861" xr:uid="{00000000-0005-0000-0000-000090490000}"/>
    <cellStyle name="Notas 12 3 2 3" xfId="16430" xr:uid="{00000000-0005-0000-0000-000091490000}"/>
    <cellStyle name="Notas 12 3 2 3 2" xfId="31481" xr:uid="{00000000-0005-0000-0000-000092490000}"/>
    <cellStyle name="Notas 12 3 2 3 3" xfId="45830" xr:uid="{00000000-0005-0000-0000-000093490000}"/>
    <cellStyle name="Notas 12 3 20" xfId="5993" xr:uid="{00000000-0005-0000-0000-000094490000}"/>
    <cellStyle name="Notas 12 3 20 2" xfId="14661" xr:uid="{00000000-0005-0000-0000-000095490000}"/>
    <cellStyle name="Notas 12 3 20 2 2" xfId="29712" xr:uid="{00000000-0005-0000-0000-000096490000}"/>
    <cellStyle name="Notas 12 3 20 2 3" xfId="44061" xr:uid="{00000000-0005-0000-0000-000097490000}"/>
    <cellStyle name="Notas 12 3 20 3" xfId="20342" xr:uid="{00000000-0005-0000-0000-000098490000}"/>
    <cellStyle name="Notas 12 3 20 3 2" xfId="35393" xr:uid="{00000000-0005-0000-0000-000099490000}"/>
    <cellStyle name="Notas 12 3 20 3 3" xfId="49742" xr:uid="{00000000-0005-0000-0000-00009A490000}"/>
    <cellStyle name="Notas 12 3 21" xfId="6203" xr:uid="{00000000-0005-0000-0000-00009B490000}"/>
    <cellStyle name="Notas 12 3 21 2" xfId="13288" xr:uid="{00000000-0005-0000-0000-00009C490000}"/>
    <cellStyle name="Notas 12 3 21 2 2" xfId="28339" xr:uid="{00000000-0005-0000-0000-00009D490000}"/>
    <cellStyle name="Notas 12 3 21 2 3" xfId="42688" xr:uid="{00000000-0005-0000-0000-00009E490000}"/>
    <cellStyle name="Notas 12 3 21 3" xfId="20552" xr:uid="{00000000-0005-0000-0000-00009F490000}"/>
    <cellStyle name="Notas 12 3 21 3 2" xfId="35603" xr:uid="{00000000-0005-0000-0000-0000A0490000}"/>
    <cellStyle name="Notas 12 3 21 3 3" xfId="49952" xr:uid="{00000000-0005-0000-0000-0000A1490000}"/>
    <cellStyle name="Notas 12 3 22" xfId="6413" xr:uid="{00000000-0005-0000-0000-0000A2490000}"/>
    <cellStyle name="Notas 12 3 22 2" xfId="12328" xr:uid="{00000000-0005-0000-0000-0000A3490000}"/>
    <cellStyle name="Notas 12 3 22 2 2" xfId="27379" xr:uid="{00000000-0005-0000-0000-0000A4490000}"/>
    <cellStyle name="Notas 12 3 22 2 3" xfId="41728" xr:uid="{00000000-0005-0000-0000-0000A5490000}"/>
    <cellStyle name="Notas 12 3 22 3" xfId="20762" xr:uid="{00000000-0005-0000-0000-0000A6490000}"/>
    <cellStyle name="Notas 12 3 22 3 2" xfId="35813" xr:uid="{00000000-0005-0000-0000-0000A7490000}"/>
    <cellStyle name="Notas 12 3 22 3 3" xfId="50162" xr:uid="{00000000-0005-0000-0000-0000A8490000}"/>
    <cellStyle name="Notas 12 3 23" xfId="6623" xr:uid="{00000000-0005-0000-0000-0000A9490000}"/>
    <cellStyle name="Notas 12 3 23 2" xfId="13307" xr:uid="{00000000-0005-0000-0000-0000AA490000}"/>
    <cellStyle name="Notas 12 3 23 2 2" xfId="28358" xr:uid="{00000000-0005-0000-0000-0000AB490000}"/>
    <cellStyle name="Notas 12 3 23 2 3" xfId="42707" xr:uid="{00000000-0005-0000-0000-0000AC490000}"/>
    <cellStyle name="Notas 12 3 23 3" xfId="20972" xr:uid="{00000000-0005-0000-0000-0000AD490000}"/>
    <cellStyle name="Notas 12 3 23 3 2" xfId="36023" xr:uid="{00000000-0005-0000-0000-0000AE490000}"/>
    <cellStyle name="Notas 12 3 23 3 3" xfId="50372" xr:uid="{00000000-0005-0000-0000-0000AF490000}"/>
    <cellStyle name="Notas 12 3 24" xfId="6833" xr:uid="{00000000-0005-0000-0000-0000B0490000}"/>
    <cellStyle name="Notas 12 3 24 2" xfId="11517" xr:uid="{00000000-0005-0000-0000-0000B1490000}"/>
    <cellStyle name="Notas 12 3 24 2 2" xfId="26568" xr:uid="{00000000-0005-0000-0000-0000B2490000}"/>
    <cellStyle name="Notas 12 3 24 2 3" xfId="40917" xr:uid="{00000000-0005-0000-0000-0000B3490000}"/>
    <cellStyle name="Notas 12 3 24 3" xfId="21182" xr:uid="{00000000-0005-0000-0000-0000B4490000}"/>
    <cellStyle name="Notas 12 3 24 3 2" xfId="36233" xr:uid="{00000000-0005-0000-0000-0000B5490000}"/>
    <cellStyle name="Notas 12 3 24 3 3" xfId="50582" xr:uid="{00000000-0005-0000-0000-0000B6490000}"/>
    <cellStyle name="Notas 12 3 25" xfId="7043" xr:uid="{00000000-0005-0000-0000-0000B7490000}"/>
    <cellStyle name="Notas 12 3 25 2" xfId="14692" xr:uid="{00000000-0005-0000-0000-0000B8490000}"/>
    <cellStyle name="Notas 12 3 25 2 2" xfId="29743" xr:uid="{00000000-0005-0000-0000-0000B9490000}"/>
    <cellStyle name="Notas 12 3 25 2 3" xfId="44092" xr:uid="{00000000-0005-0000-0000-0000BA490000}"/>
    <cellStyle name="Notas 12 3 25 3" xfId="21392" xr:uid="{00000000-0005-0000-0000-0000BB490000}"/>
    <cellStyle name="Notas 12 3 25 3 2" xfId="36443" xr:uid="{00000000-0005-0000-0000-0000BC490000}"/>
    <cellStyle name="Notas 12 3 25 3 3" xfId="50792" xr:uid="{00000000-0005-0000-0000-0000BD490000}"/>
    <cellStyle name="Notas 12 3 26" xfId="7253" xr:uid="{00000000-0005-0000-0000-0000BE490000}"/>
    <cellStyle name="Notas 12 3 26 2" xfId="10772" xr:uid="{00000000-0005-0000-0000-0000BF490000}"/>
    <cellStyle name="Notas 12 3 26 2 2" xfId="25823" xr:uid="{00000000-0005-0000-0000-0000C0490000}"/>
    <cellStyle name="Notas 12 3 26 2 3" xfId="40172" xr:uid="{00000000-0005-0000-0000-0000C1490000}"/>
    <cellStyle name="Notas 12 3 26 3" xfId="21602" xr:uid="{00000000-0005-0000-0000-0000C2490000}"/>
    <cellStyle name="Notas 12 3 26 3 2" xfId="36653" xr:uid="{00000000-0005-0000-0000-0000C3490000}"/>
    <cellStyle name="Notas 12 3 26 3 3" xfId="51002" xr:uid="{00000000-0005-0000-0000-0000C4490000}"/>
    <cellStyle name="Notas 12 3 27" xfId="7463" xr:uid="{00000000-0005-0000-0000-0000C5490000}"/>
    <cellStyle name="Notas 12 3 27 2" xfId="14885" xr:uid="{00000000-0005-0000-0000-0000C6490000}"/>
    <cellStyle name="Notas 12 3 27 2 2" xfId="29936" xr:uid="{00000000-0005-0000-0000-0000C7490000}"/>
    <cellStyle name="Notas 12 3 27 2 3" xfId="44285" xr:uid="{00000000-0005-0000-0000-0000C8490000}"/>
    <cellStyle name="Notas 12 3 27 3" xfId="21812" xr:uid="{00000000-0005-0000-0000-0000C9490000}"/>
    <cellStyle name="Notas 12 3 27 3 2" xfId="36863" xr:uid="{00000000-0005-0000-0000-0000CA490000}"/>
    <cellStyle name="Notas 12 3 27 3 3" xfId="51212" xr:uid="{00000000-0005-0000-0000-0000CB490000}"/>
    <cellStyle name="Notas 12 3 28" xfId="7673" xr:uid="{00000000-0005-0000-0000-0000CC490000}"/>
    <cellStyle name="Notas 12 3 28 2" xfId="1851" xr:uid="{00000000-0005-0000-0000-0000CD490000}"/>
    <cellStyle name="Notas 12 3 28 2 2" xfId="23656" xr:uid="{00000000-0005-0000-0000-0000CE490000}"/>
    <cellStyle name="Notas 12 3 28 2 3" xfId="24057" xr:uid="{00000000-0005-0000-0000-0000CF490000}"/>
    <cellStyle name="Notas 12 3 28 3" xfId="22022" xr:uid="{00000000-0005-0000-0000-0000D0490000}"/>
    <cellStyle name="Notas 12 3 28 3 2" xfId="37073" xr:uid="{00000000-0005-0000-0000-0000D1490000}"/>
    <cellStyle name="Notas 12 3 28 3 3" xfId="51422" xr:uid="{00000000-0005-0000-0000-0000D2490000}"/>
    <cellStyle name="Notas 12 3 29" xfId="7883" xr:uid="{00000000-0005-0000-0000-0000D3490000}"/>
    <cellStyle name="Notas 12 3 29 2" xfId="1879" xr:uid="{00000000-0005-0000-0000-0000D4490000}"/>
    <cellStyle name="Notas 12 3 29 2 2" xfId="23684" xr:uid="{00000000-0005-0000-0000-0000D5490000}"/>
    <cellStyle name="Notas 12 3 29 2 3" xfId="23966" xr:uid="{00000000-0005-0000-0000-0000D6490000}"/>
    <cellStyle name="Notas 12 3 29 3" xfId="22232" xr:uid="{00000000-0005-0000-0000-0000D7490000}"/>
    <cellStyle name="Notas 12 3 29 3 2" xfId="37283" xr:uid="{00000000-0005-0000-0000-0000D8490000}"/>
    <cellStyle name="Notas 12 3 29 3 3" xfId="51632" xr:uid="{00000000-0005-0000-0000-0000D9490000}"/>
    <cellStyle name="Notas 12 3 3" xfId="2423" xr:uid="{00000000-0005-0000-0000-0000DA490000}"/>
    <cellStyle name="Notas 12 3 3 2" xfId="9554" xr:uid="{00000000-0005-0000-0000-0000DB490000}"/>
    <cellStyle name="Notas 12 3 3 2 2" xfId="24605" xr:uid="{00000000-0005-0000-0000-0000DC490000}"/>
    <cellStyle name="Notas 12 3 3 2 3" xfId="38954" xr:uid="{00000000-0005-0000-0000-0000DD490000}"/>
    <cellStyle name="Notas 12 3 3 3" xfId="16772" xr:uid="{00000000-0005-0000-0000-0000DE490000}"/>
    <cellStyle name="Notas 12 3 3 3 2" xfId="31823" xr:uid="{00000000-0005-0000-0000-0000DF490000}"/>
    <cellStyle name="Notas 12 3 3 3 3" xfId="46172" xr:uid="{00000000-0005-0000-0000-0000E0490000}"/>
    <cellStyle name="Notas 12 3 30" xfId="8090" xr:uid="{00000000-0005-0000-0000-0000E1490000}"/>
    <cellStyle name="Notas 12 3 30 2" xfId="14660" xr:uid="{00000000-0005-0000-0000-0000E2490000}"/>
    <cellStyle name="Notas 12 3 30 2 2" xfId="29711" xr:uid="{00000000-0005-0000-0000-0000E3490000}"/>
    <cellStyle name="Notas 12 3 30 2 3" xfId="44060" xr:uid="{00000000-0005-0000-0000-0000E4490000}"/>
    <cellStyle name="Notas 12 3 30 3" xfId="22439" xr:uid="{00000000-0005-0000-0000-0000E5490000}"/>
    <cellStyle name="Notas 12 3 30 3 2" xfId="37490" xr:uid="{00000000-0005-0000-0000-0000E6490000}"/>
    <cellStyle name="Notas 12 3 30 3 3" xfId="51839" xr:uid="{00000000-0005-0000-0000-0000E7490000}"/>
    <cellStyle name="Notas 12 3 31" xfId="8297" xr:uid="{00000000-0005-0000-0000-0000E8490000}"/>
    <cellStyle name="Notas 12 3 31 2" xfId="13849" xr:uid="{00000000-0005-0000-0000-0000E9490000}"/>
    <cellStyle name="Notas 12 3 31 2 2" xfId="28900" xr:uid="{00000000-0005-0000-0000-0000EA490000}"/>
    <cellStyle name="Notas 12 3 31 2 3" xfId="43249" xr:uid="{00000000-0005-0000-0000-0000EB490000}"/>
    <cellStyle name="Notas 12 3 31 3" xfId="22646" xr:uid="{00000000-0005-0000-0000-0000EC490000}"/>
    <cellStyle name="Notas 12 3 31 3 2" xfId="37697" xr:uid="{00000000-0005-0000-0000-0000ED490000}"/>
    <cellStyle name="Notas 12 3 31 3 3" xfId="52046" xr:uid="{00000000-0005-0000-0000-0000EE490000}"/>
    <cellStyle name="Notas 12 3 32" xfId="8502" xr:uid="{00000000-0005-0000-0000-0000EF490000}"/>
    <cellStyle name="Notas 12 3 32 2" xfId="12642" xr:uid="{00000000-0005-0000-0000-0000F0490000}"/>
    <cellStyle name="Notas 12 3 32 2 2" xfId="27693" xr:uid="{00000000-0005-0000-0000-0000F1490000}"/>
    <cellStyle name="Notas 12 3 32 2 3" xfId="42042" xr:uid="{00000000-0005-0000-0000-0000F2490000}"/>
    <cellStyle name="Notas 12 3 32 3" xfId="22851" xr:uid="{00000000-0005-0000-0000-0000F3490000}"/>
    <cellStyle name="Notas 12 3 32 3 2" xfId="37902" xr:uid="{00000000-0005-0000-0000-0000F4490000}"/>
    <cellStyle name="Notas 12 3 32 3 3" xfId="52251" xr:uid="{00000000-0005-0000-0000-0000F5490000}"/>
    <cellStyle name="Notas 12 3 33" xfId="8697" xr:uid="{00000000-0005-0000-0000-0000F6490000}"/>
    <cellStyle name="Notas 12 3 33 2" xfId="11799" xr:uid="{00000000-0005-0000-0000-0000F7490000}"/>
    <cellStyle name="Notas 12 3 33 2 2" xfId="26850" xr:uid="{00000000-0005-0000-0000-0000F8490000}"/>
    <cellStyle name="Notas 12 3 33 2 3" xfId="41199" xr:uid="{00000000-0005-0000-0000-0000F9490000}"/>
    <cellStyle name="Notas 12 3 33 3" xfId="23046" xr:uid="{00000000-0005-0000-0000-0000FA490000}"/>
    <cellStyle name="Notas 12 3 33 3 2" xfId="38097" xr:uid="{00000000-0005-0000-0000-0000FB490000}"/>
    <cellStyle name="Notas 12 3 33 3 3" xfId="52446" xr:uid="{00000000-0005-0000-0000-0000FC490000}"/>
    <cellStyle name="Notas 12 3 34" xfId="8867" xr:uid="{00000000-0005-0000-0000-0000FD490000}"/>
    <cellStyle name="Notas 12 3 34 2" xfId="11852" xr:uid="{00000000-0005-0000-0000-0000FE490000}"/>
    <cellStyle name="Notas 12 3 34 2 2" xfId="26903" xr:uid="{00000000-0005-0000-0000-0000FF490000}"/>
    <cellStyle name="Notas 12 3 34 2 3" xfId="41252" xr:uid="{00000000-0005-0000-0000-0000004A0000}"/>
    <cellStyle name="Notas 12 3 34 3" xfId="23216" xr:uid="{00000000-0005-0000-0000-0000014A0000}"/>
    <cellStyle name="Notas 12 3 34 3 2" xfId="38267" xr:uid="{00000000-0005-0000-0000-0000024A0000}"/>
    <cellStyle name="Notas 12 3 34 3 3" xfId="52616" xr:uid="{00000000-0005-0000-0000-0000034A0000}"/>
    <cellStyle name="Notas 12 3 35" xfId="9001" xr:uid="{00000000-0005-0000-0000-0000044A0000}"/>
    <cellStyle name="Notas 12 3 35 2" xfId="15593" xr:uid="{00000000-0005-0000-0000-0000054A0000}"/>
    <cellStyle name="Notas 12 3 35 2 2" xfId="30644" xr:uid="{00000000-0005-0000-0000-0000064A0000}"/>
    <cellStyle name="Notas 12 3 35 2 3" xfId="44993" xr:uid="{00000000-0005-0000-0000-0000074A0000}"/>
    <cellStyle name="Notas 12 3 35 3" xfId="23350" xr:uid="{00000000-0005-0000-0000-0000084A0000}"/>
    <cellStyle name="Notas 12 3 35 3 2" xfId="38401" xr:uid="{00000000-0005-0000-0000-0000094A0000}"/>
    <cellStyle name="Notas 12 3 35 3 3" xfId="52750" xr:uid="{00000000-0005-0000-0000-00000A4A0000}"/>
    <cellStyle name="Notas 12 3 36" xfId="14184" xr:uid="{00000000-0005-0000-0000-00000B4A0000}"/>
    <cellStyle name="Notas 12 3 36 2" xfId="29235" xr:uid="{00000000-0005-0000-0000-00000C4A0000}"/>
    <cellStyle name="Notas 12 3 36 3" xfId="43584" xr:uid="{00000000-0005-0000-0000-00000D4A0000}"/>
    <cellStyle name="Notas 12 3 37" xfId="16250" xr:uid="{00000000-0005-0000-0000-00000E4A0000}"/>
    <cellStyle name="Notas 12 3 37 2" xfId="31301" xr:uid="{00000000-0005-0000-0000-00000F4A0000}"/>
    <cellStyle name="Notas 12 3 37 3" xfId="45650" xr:uid="{00000000-0005-0000-0000-0000104A0000}"/>
    <cellStyle name="Notas 12 3 4" xfId="2633" xr:uid="{00000000-0005-0000-0000-0000114A0000}"/>
    <cellStyle name="Notas 12 3 4 2" xfId="15013" xr:uid="{00000000-0005-0000-0000-0000124A0000}"/>
    <cellStyle name="Notas 12 3 4 2 2" xfId="30064" xr:uid="{00000000-0005-0000-0000-0000134A0000}"/>
    <cellStyle name="Notas 12 3 4 2 3" xfId="44413" xr:uid="{00000000-0005-0000-0000-0000144A0000}"/>
    <cellStyle name="Notas 12 3 4 3" xfId="16982" xr:uid="{00000000-0005-0000-0000-0000154A0000}"/>
    <cellStyle name="Notas 12 3 4 3 2" xfId="32033" xr:uid="{00000000-0005-0000-0000-0000164A0000}"/>
    <cellStyle name="Notas 12 3 4 3 3" xfId="46382" xr:uid="{00000000-0005-0000-0000-0000174A0000}"/>
    <cellStyle name="Notas 12 3 5" xfId="2843" xr:uid="{00000000-0005-0000-0000-0000184A0000}"/>
    <cellStyle name="Notas 12 3 5 2" xfId="15500" xr:uid="{00000000-0005-0000-0000-0000194A0000}"/>
    <cellStyle name="Notas 12 3 5 2 2" xfId="30551" xr:uid="{00000000-0005-0000-0000-00001A4A0000}"/>
    <cellStyle name="Notas 12 3 5 2 3" xfId="44900" xr:uid="{00000000-0005-0000-0000-00001B4A0000}"/>
    <cellStyle name="Notas 12 3 5 3" xfId="17192" xr:uid="{00000000-0005-0000-0000-00001C4A0000}"/>
    <cellStyle name="Notas 12 3 5 3 2" xfId="32243" xr:uid="{00000000-0005-0000-0000-00001D4A0000}"/>
    <cellStyle name="Notas 12 3 5 3 3" xfId="46592" xr:uid="{00000000-0005-0000-0000-00001E4A0000}"/>
    <cellStyle name="Notas 12 3 6" xfId="3053" xr:uid="{00000000-0005-0000-0000-00001F4A0000}"/>
    <cellStyle name="Notas 12 3 6 2" xfId="12529" xr:uid="{00000000-0005-0000-0000-0000204A0000}"/>
    <cellStyle name="Notas 12 3 6 2 2" xfId="27580" xr:uid="{00000000-0005-0000-0000-0000214A0000}"/>
    <cellStyle name="Notas 12 3 6 2 3" xfId="41929" xr:uid="{00000000-0005-0000-0000-0000224A0000}"/>
    <cellStyle name="Notas 12 3 6 3" xfId="17402" xr:uid="{00000000-0005-0000-0000-0000234A0000}"/>
    <cellStyle name="Notas 12 3 6 3 2" xfId="32453" xr:uid="{00000000-0005-0000-0000-0000244A0000}"/>
    <cellStyle name="Notas 12 3 6 3 3" xfId="46802" xr:uid="{00000000-0005-0000-0000-0000254A0000}"/>
    <cellStyle name="Notas 12 3 7" xfId="3263" xr:uid="{00000000-0005-0000-0000-0000264A0000}"/>
    <cellStyle name="Notas 12 3 7 2" xfId="9026" xr:uid="{00000000-0005-0000-0000-0000274A0000}"/>
    <cellStyle name="Notas 12 3 7 2 2" xfId="24077" xr:uid="{00000000-0005-0000-0000-0000284A0000}"/>
    <cellStyle name="Notas 12 3 7 2 3" xfId="38426" xr:uid="{00000000-0005-0000-0000-0000294A0000}"/>
    <cellStyle name="Notas 12 3 7 3" xfId="17612" xr:uid="{00000000-0005-0000-0000-00002A4A0000}"/>
    <cellStyle name="Notas 12 3 7 3 2" xfId="32663" xr:uid="{00000000-0005-0000-0000-00002B4A0000}"/>
    <cellStyle name="Notas 12 3 7 3 3" xfId="47012" xr:uid="{00000000-0005-0000-0000-00002C4A0000}"/>
    <cellStyle name="Notas 12 3 8" xfId="3473" xr:uid="{00000000-0005-0000-0000-00002D4A0000}"/>
    <cellStyle name="Notas 12 3 8 2" xfId="15979" xr:uid="{00000000-0005-0000-0000-00002E4A0000}"/>
    <cellStyle name="Notas 12 3 8 2 2" xfId="31030" xr:uid="{00000000-0005-0000-0000-00002F4A0000}"/>
    <cellStyle name="Notas 12 3 8 2 3" xfId="45379" xr:uid="{00000000-0005-0000-0000-0000304A0000}"/>
    <cellStyle name="Notas 12 3 8 3" xfId="17822" xr:uid="{00000000-0005-0000-0000-0000314A0000}"/>
    <cellStyle name="Notas 12 3 8 3 2" xfId="32873" xr:uid="{00000000-0005-0000-0000-0000324A0000}"/>
    <cellStyle name="Notas 12 3 8 3 3" xfId="47222" xr:uid="{00000000-0005-0000-0000-0000334A0000}"/>
    <cellStyle name="Notas 12 3 9" xfId="3683" xr:uid="{00000000-0005-0000-0000-0000344A0000}"/>
    <cellStyle name="Notas 12 3 9 2" xfId="15637" xr:uid="{00000000-0005-0000-0000-0000354A0000}"/>
    <cellStyle name="Notas 12 3 9 2 2" xfId="30688" xr:uid="{00000000-0005-0000-0000-0000364A0000}"/>
    <cellStyle name="Notas 12 3 9 2 3" xfId="45037" xr:uid="{00000000-0005-0000-0000-0000374A0000}"/>
    <cellStyle name="Notas 12 3 9 3" xfId="18032" xr:uid="{00000000-0005-0000-0000-0000384A0000}"/>
    <cellStyle name="Notas 12 3 9 3 2" xfId="33083" xr:uid="{00000000-0005-0000-0000-0000394A0000}"/>
    <cellStyle name="Notas 12 3 9 3 3" xfId="47432" xr:uid="{00000000-0005-0000-0000-00003A4A0000}"/>
    <cellStyle name="Notas 12 30" xfId="7342" xr:uid="{00000000-0005-0000-0000-00003B4A0000}"/>
    <cellStyle name="Notas 12 30 2" xfId="13596" xr:uid="{00000000-0005-0000-0000-00003C4A0000}"/>
    <cellStyle name="Notas 12 30 2 2" xfId="28647" xr:uid="{00000000-0005-0000-0000-00003D4A0000}"/>
    <cellStyle name="Notas 12 30 2 3" xfId="42996" xr:uid="{00000000-0005-0000-0000-00003E4A0000}"/>
    <cellStyle name="Notas 12 30 3" xfId="21691" xr:uid="{00000000-0005-0000-0000-00003F4A0000}"/>
    <cellStyle name="Notas 12 30 3 2" xfId="36742" xr:uid="{00000000-0005-0000-0000-0000404A0000}"/>
    <cellStyle name="Notas 12 30 3 3" xfId="51091" xr:uid="{00000000-0005-0000-0000-0000414A0000}"/>
    <cellStyle name="Notas 12 31" xfId="7552" xr:uid="{00000000-0005-0000-0000-0000424A0000}"/>
    <cellStyle name="Notas 12 31 2" xfId="9635" xr:uid="{00000000-0005-0000-0000-0000434A0000}"/>
    <cellStyle name="Notas 12 31 2 2" xfId="24686" xr:uid="{00000000-0005-0000-0000-0000444A0000}"/>
    <cellStyle name="Notas 12 31 2 3" xfId="39035" xr:uid="{00000000-0005-0000-0000-0000454A0000}"/>
    <cellStyle name="Notas 12 31 3" xfId="21901" xr:uid="{00000000-0005-0000-0000-0000464A0000}"/>
    <cellStyle name="Notas 12 31 3 2" xfId="36952" xr:uid="{00000000-0005-0000-0000-0000474A0000}"/>
    <cellStyle name="Notas 12 31 3 3" xfId="51301" xr:uid="{00000000-0005-0000-0000-0000484A0000}"/>
    <cellStyle name="Notas 12 32" xfId="7762" xr:uid="{00000000-0005-0000-0000-0000494A0000}"/>
    <cellStyle name="Notas 12 32 2" xfId="14215" xr:uid="{00000000-0005-0000-0000-00004A4A0000}"/>
    <cellStyle name="Notas 12 32 2 2" xfId="29266" xr:uid="{00000000-0005-0000-0000-00004B4A0000}"/>
    <cellStyle name="Notas 12 32 2 3" xfId="43615" xr:uid="{00000000-0005-0000-0000-00004C4A0000}"/>
    <cellStyle name="Notas 12 32 3" xfId="22111" xr:uid="{00000000-0005-0000-0000-00004D4A0000}"/>
    <cellStyle name="Notas 12 32 3 2" xfId="37162" xr:uid="{00000000-0005-0000-0000-00004E4A0000}"/>
    <cellStyle name="Notas 12 32 3 3" xfId="51511" xr:uid="{00000000-0005-0000-0000-00004F4A0000}"/>
    <cellStyle name="Notas 12 33" xfId="7972" xr:uid="{00000000-0005-0000-0000-0000504A0000}"/>
    <cellStyle name="Notas 12 33 2" xfId="11861" xr:uid="{00000000-0005-0000-0000-0000514A0000}"/>
    <cellStyle name="Notas 12 33 2 2" xfId="26912" xr:uid="{00000000-0005-0000-0000-0000524A0000}"/>
    <cellStyle name="Notas 12 33 2 3" xfId="41261" xr:uid="{00000000-0005-0000-0000-0000534A0000}"/>
    <cellStyle name="Notas 12 33 3" xfId="22321" xr:uid="{00000000-0005-0000-0000-0000544A0000}"/>
    <cellStyle name="Notas 12 33 3 2" xfId="37372" xr:uid="{00000000-0005-0000-0000-0000554A0000}"/>
    <cellStyle name="Notas 12 33 3 3" xfId="51721" xr:uid="{00000000-0005-0000-0000-0000564A0000}"/>
    <cellStyle name="Notas 12 34" xfId="8179" xr:uid="{00000000-0005-0000-0000-0000574A0000}"/>
    <cellStyle name="Notas 12 34 2" xfId="11886" xr:uid="{00000000-0005-0000-0000-0000584A0000}"/>
    <cellStyle name="Notas 12 34 2 2" xfId="26937" xr:uid="{00000000-0005-0000-0000-0000594A0000}"/>
    <cellStyle name="Notas 12 34 2 3" xfId="41286" xr:uid="{00000000-0005-0000-0000-00005A4A0000}"/>
    <cellStyle name="Notas 12 34 3" xfId="22528" xr:uid="{00000000-0005-0000-0000-00005B4A0000}"/>
    <cellStyle name="Notas 12 34 3 2" xfId="37579" xr:uid="{00000000-0005-0000-0000-00005C4A0000}"/>
    <cellStyle name="Notas 12 34 3 3" xfId="51928" xr:uid="{00000000-0005-0000-0000-00005D4A0000}"/>
    <cellStyle name="Notas 12 35" xfId="8386" xr:uid="{00000000-0005-0000-0000-00005E4A0000}"/>
    <cellStyle name="Notas 12 35 2" xfId="14298" xr:uid="{00000000-0005-0000-0000-00005F4A0000}"/>
    <cellStyle name="Notas 12 35 2 2" xfId="29349" xr:uid="{00000000-0005-0000-0000-0000604A0000}"/>
    <cellStyle name="Notas 12 35 2 3" xfId="43698" xr:uid="{00000000-0005-0000-0000-0000614A0000}"/>
    <cellStyle name="Notas 12 35 3" xfId="22735" xr:uid="{00000000-0005-0000-0000-0000624A0000}"/>
    <cellStyle name="Notas 12 35 3 2" xfId="37786" xr:uid="{00000000-0005-0000-0000-0000634A0000}"/>
    <cellStyle name="Notas 12 35 3 3" xfId="52135" xr:uid="{00000000-0005-0000-0000-0000644A0000}"/>
    <cellStyle name="Notas 12 36" xfId="8590" xr:uid="{00000000-0005-0000-0000-0000654A0000}"/>
    <cellStyle name="Notas 12 36 2" xfId="9709" xr:uid="{00000000-0005-0000-0000-0000664A0000}"/>
    <cellStyle name="Notas 12 36 2 2" xfId="24760" xr:uid="{00000000-0005-0000-0000-0000674A0000}"/>
    <cellStyle name="Notas 12 36 2 3" xfId="39109" xr:uid="{00000000-0005-0000-0000-0000684A0000}"/>
    <cellStyle name="Notas 12 36 3" xfId="22939" xr:uid="{00000000-0005-0000-0000-0000694A0000}"/>
    <cellStyle name="Notas 12 36 3 2" xfId="37990" xr:uid="{00000000-0005-0000-0000-00006A4A0000}"/>
    <cellStyle name="Notas 12 36 3 3" xfId="52339" xr:uid="{00000000-0005-0000-0000-00006B4A0000}"/>
    <cellStyle name="Notas 12 37" xfId="8780" xr:uid="{00000000-0005-0000-0000-00006C4A0000}"/>
    <cellStyle name="Notas 12 37 2" xfId="16024" xr:uid="{00000000-0005-0000-0000-00006D4A0000}"/>
    <cellStyle name="Notas 12 37 2 2" xfId="31075" xr:uid="{00000000-0005-0000-0000-00006E4A0000}"/>
    <cellStyle name="Notas 12 37 2 3" xfId="45424" xr:uid="{00000000-0005-0000-0000-00006F4A0000}"/>
    <cellStyle name="Notas 12 37 3" xfId="23129" xr:uid="{00000000-0005-0000-0000-0000704A0000}"/>
    <cellStyle name="Notas 12 37 3 2" xfId="38180" xr:uid="{00000000-0005-0000-0000-0000714A0000}"/>
    <cellStyle name="Notas 12 37 3 3" xfId="52529" xr:uid="{00000000-0005-0000-0000-0000724A0000}"/>
    <cellStyle name="Notas 12 38" xfId="13484" xr:uid="{00000000-0005-0000-0000-0000734A0000}"/>
    <cellStyle name="Notas 12 38 2" xfId="28535" xr:uid="{00000000-0005-0000-0000-0000744A0000}"/>
    <cellStyle name="Notas 12 38 3" xfId="42884" xr:uid="{00000000-0005-0000-0000-0000754A0000}"/>
    <cellStyle name="Notas 12 39" xfId="16117" xr:uid="{00000000-0005-0000-0000-0000764A0000}"/>
    <cellStyle name="Notas 12 39 2" xfId="31168" xr:uid="{00000000-0005-0000-0000-0000774A0000}"/>
    <cellStyle name="Notas 12 39 3" xfId="45517" xr:uid="{00000000-0005-0000-0000-0000784A0000}"/>
    <cellStyle name="Notas 12 4" xfId="1934" xr:uid="{00000000-0005-0000-0000-0000794A0000}"/>
    <cellStyle name="Notas 12 4 2" xfId="1908" xr:uid="{00000000-0005-0000-0000-00007A4A0000}"/>
    <cellStyle name="Notas 12 4 2 2" xfId="23713" xr:uid="{00000000-0005-0000-0000-00007B4A0000}"/>
    <cellStyle name="Notas 12 4 2 3" xfId="23934" xr:uid="{00000000-0005-0000-0000-00007C4A0000}"/>
    <cellStyle name="Notas 12 4 3" xfId="16279" xr:uid="{00000000-0005-0000-0000-00007D4A0000}"/>
    <cellStyle name="Notas 12 4 3 2" xfId="31330" xr:uid="{00000000-0005-0000-0000-00007E4A0000}"/>
    <cellStyle name="Notas 12 4 3 3" xfId="45679" xr:uid="{00000000-0005-0000-0000-00007F4A0000}"/>
    <cellStyle name="Notas 12 5" xfId="2064" xr:uid="{00000000-0005-0000-0000-0000804A0000}"/>
    <cellStyle name="Notas 12 5 2" xfId="14825" xr:uid="{00000000-0005-0000-0000-0000814A0000}"/>
    <cellStyle name="Notas 12 5 2 2" xfId="29876" xr:uid="{00000000-0005-0000-0000-0000824A0000}"/>
    <cellStyle name="Notas 12 5 2 3" xfId="44225" xr:uid="{00000000-0005-0000-0000-0000834A0000}"/>
    <cellStyle name="Notas 12 5 3" xfId="16411" xr:uid="{00000000-0005-0000-0000-0000844A0000}"/>
    <cellStyle name="Notas 12 5 3 2" xfId="31462" xr:uid="{00000000-0005-0000-0000-0000854A0000}"/>
    <cellStyle name="Notas 12 5 3 3" xfId="45811" xr:uid="{00000000-0005-0000-0000-0000864A0000}"/>
    <cellStyle name="Notas 12 6" xfId="2302" xr:uid="{00000000-0005-0000-0000-0000874A0000}"/>
    <cellStyle name="Notas 12 6 2" xfId="1768" xr:uid="{00000000-0005-0000-0000-0000884A0000}"/>
    <cellStyle name="Notas 12 6 2 2" xfId="23573" xr:uid="{00000000-0005-0000-0000-0000894A0000}"/>
    <cellStyle name="Notas 12 6 2 3" xfId="24040" xr:uid="{00000000-0005-0000-0000-00008A4A0000}"/>
    <cellStyle name="Notas 12 6 3" xfId="16651" xr:uid="{00000000-0005-0000-0000-00008B4A0000}"/>
    <cellStyle name="Notas 12 6 3 2" xfId="31702" xr:uid="{00000000-0005-0000-0000-00008C4A0000}"/>
    <cellStyle name="Notas 12 6 3 3" xfId="46051" xr:uid="{00000000-0005-0000-0000-00008D4A0000}"/>
    <cellStyle name="Notas 12 7" xfId="2512" xr:uid="{00000000-0005-0000-0000-00008E4A0000}"/>
    <cellStyle name="Notas 12 7 2" xfId="12246" xr:uid="{00000000-0005-0000-0000-00008F4A0000}"/>
    <cellStyle name="Notas 12 7 2 2" xfId="27297" xr:uid="{00000000-0005-0000-0000-0000904A0000}"/>
    <cellStyle name="Notas 12 7 2 3" xfId="41646" xr:uid="{00000000-0005-0000-0000-0000914A0000}"/>
    <cellStyle name="Notas 12 7 3" xfId="16861" xr:uid="{00000000-0005-0000-0000-0000924A0000}"/>
    <cellStyle name="Notas 12 7 3 2" xfId="31912" xr:uid="{00000000-0005-0000-0000-0000934A0000}"/>
    <cellStyle name="Notas 12 7 3 3" xfId="46261" xr:uid="{00000000-0005-0000-0000-0000944A0000}"/>
    <cellStyle name="Notas 12 8" xfId="2722" xr:uid="{00000000-0005-0000-0000-0000954A0000}"/>
    <cellStyle name="Notas 12 8 2" xfId="10668" xr:uid="{00000000-0005-0000-0000-0000964A0000}"/>
    <cellStyle name="Notas 12 8 2 2" xfId="25719" xr:uid="{00000000-0005-0000-0000-0000974A0000}"/>
    <cellStyle name="Notas 12 8 2 3" xfId="40068" xr:uid="{00000000-0005-0000-0000-0000984A0000}"/>
    <cellStyle name="Notas 12 8 3" xfId="17071" xr:uid="{00000000-0005-0000-0000-0000994A0000}"/>
    <cellStyle name="Notas 12 8 3 2" xfId="32122" xr:uid="{00000000-0005-0000-0000-00009A4A0000}"/>
    <cellStyle name="Notas 12 8 3 3" xfId="46471" xr:uid="{00000000-0005-0000-0000-00009B4A0000}"/>
    <cellStyle name="Notas 12 9" xfId="2932" xr:uid="{00000000-0005-0000-0000-00009C4A0000}"/>
    <cellStyle name="Notas 12 9 2" xfId="11927" xr:uid="{00000000-0005-0000-0000-00009D4A0000}"/>
    <cellStyle name="Notas 12 9 2 2" xfId="26978" xr:uid="{00000000-0005-0000-0000-00009E4A0000}"/>
    <cellStyle name="Notas 12 9 2 3" xfId="41327" xr:uid="{00000000-0005-0000-0000-00009F4A0000}"/>
    <cellStyle name="Notas 12 9 3" xfId="17281" xr:uid="{00000000-0005-0000-0000-0000A04A0000}"/>
    <cellStyle name="Notas 12 9 3 2" xfId="32332" xr:uid="{00000000-0005-0000-0000-0000A14A0000}"/>
    <cellStyle name="Notas 12 9 3 3" xfId="46681" xr:uid="{00000000-0005-0000-0000-0000A24A0000}"/>
    <cellStyle name="Notas 13" xfId="1407" xr:uid="{00000000-0005-0000-0000-0000A34A0000}"/>
    <cellStyle name="Notas 13 10" xfId="1601" xr:uid="{00000000-0005-0000-0000-0000A44A0000}"/>
    <cellStyle name="Notas 13 10 2" xfId="10399" xr:uid="{00000000-0005-0000-0000-0000A54A0000}"/>
    <cellStyle name="Notas 13 10 2 2" xfId="25450" xr:uid="{00000000-0005-0000-0000-0000A64A0000}"/>
    <cellStyle name="Notas 13 10 2 3" xfId="39799" xr:uid="{00000000-0005-0000-0000-0000A74A0000}"/>
    <cellStyle name="Notas 13 10 3" xfId="11443" xr:uid="{00000000-0005-0000-0000-0000A84A0000}"/>
    <cellStyle name="Notas 13 10 3 2" xfId="26494" xr:uid="{00000000-0005-0000-0000-0000A94A0000}"/>
    <cellStyle name="Notas 13 10 3 3" xfId="40843" xr:uid="{00000000-0005-0000-0000-0000AA4A0000}"/>
    <cellStyle name="Notas 13 11" xfId="2326" xr:uid="{00000000-0005-0000-0000-0000AB4A0000}"/>
    <cellStyle name="Notas 13 11 2" xfId="14643" xr:uid="{00000000-0005-0000-0000-0000AC4A0000}"/>
    <cellStyle name="Notas 13 11 2 2" xfId="29694" xr:uid="{00000000-0005-0000-0000-0000AD4A0000}"/>
    <cellStyle name="Notas 13 11 2 3" xfId="44043" xr:uid="{00000000-0005-0000-0000-0000AE4A0000}"/>
    <cellStyle name="Notas 13 11 3" xfId="16675" xr:uid="{00000000-0005-0000-0000-0000AF4A0000}"/>
    <cellStyle name="Notas 13 11 3 2" xfId="31726" xr:uid="{00000000-0005-0000-0000-0000B04A0000}"/>
    <cellStyle name="Notas 13 11 3 3" xfId="46075" xr:uid="{00000000-0005-0000-0000-0000B14A0000}"/>
    <cellStyle name="Notas 13 12" xfId="2536" xr:uid="{00000000-0005-0000-0000-0000B24A0000}"/>
    <cellStyle name="Notas 13 12 2" xfId="10177" xr:uid="{00000000-0005-0000-0000-0000B34A0000}"/>
    <cellStyle name="Notas 13 12 2 2" xfId="25228" xr:uid="{00000000-0005-0000-0000-0000B44A0000}"/>
    <cellStyle name="Notas 13 12 2 3" xfId="39577" xr:uid="{00000000-0005-0000-0000-0000B54A0000}"/>
    <cellStyle name="Notas 13 12 3" xfId="16885" xr:uid="{00000000-0005-0000-0000-0000B64A0000}"/>
    <cellStyle name="Notas 13 12 3 2" xfId="31936" xr:uid="{00000000-0005-0000-0000-0000B74A0000}"/>
    <cellStyle name="Notas 13 12 3 3" xfId="46285" xr:uid="{00000000-0005-0000-0000-0000B84A0000}"/>
    <cellStyle name="Notas 13 13" xfId="2746" xr:uid="{00000000-0005-0000-0000-0000B94A0000}"/>
    <cellStyle name="Notas 13 13 2" xfId="12867" xr:uid="{00000000-0005-0000-0000-0000BA4A0000}"/>
    <cellStyle name="Notas 13 13 2 2" xfId="27918" xr:uid="{00000000-0005-0000-0000-0000BB4A0000}"/>
    <cellStyle name="Notas 13 13 2 3" xfId="42267" xr:uid="{00000000-0005-0000-0000-0000BC4A0000}"/>
    <cellStyle name="Notas 13 13 3" xfId="17095" xr:uid="{00000000-0005-0000-0000-0000BD4A0000}"/>
    <cellStyle name="Notas 13 13 3 2" xfId="32146" xr:uid="{00000000-0005-0000-0000-0000BE4A0000}"/>
    <cellStyle name="Notas 13 13 3 3" xfId="46495" xr:uid="{00000000-0005-0000-0000-0000BF4A0000}"/>
    <cellStyle name="Notas 13 14" xfId="2956" xr:uid="{00000000-0005-0000-0000-0000C04A0000}"/>
    <cellStyle name="Notas 13 14 2" xfId="9410" xr:uid="{00000000-0005-0000-0000-0000C14A0000}"/>
    <cellStyle name="Notas 13 14 2 2" xfId="24461" xr:uid="{00000000-0005-0000-0000-0000C24A0000}"/>
    <cellStyle name="Notas 13 14 2 3" xfId="38810" xr:uid="{00000000-0005-0000-0000-0000C34A0000}"/>
    <cellStyle name="Notas 13 14 3" xfId="17305" xr:uid="{00000000-0005-0000-0000-0000C44A0000}"/>
    <cellStyle name="Notas 13 14 3 2" xfId="32356" xr:uid="{00000000-0005-0000-0000-0000C54A0000}"/>
    <cellStyle name="Notas 13 14 3 3" xfId="46705" xr:uid="{00000000-0005-0000-0000-0000C64A0000}"/>
    <cellStyle name="Notas 13 15" xfId="3166" xr:uid="{00000000-0005-0000-0000-0000C74A0000}"/>
    <cellStyle name="Notas 13 15 2" xfId="1882" xr:uid="{00000000-0005-0000-0000-0000C84A0000}"/>
    <cellStyle name="Notas 13 15 2 2" xfId="23687" xr:uid="{00000000-0005-0000-0000-0000C94A0000}"/>
    <cellStyle name="Notas 13 15 2 3" xfId="23933" xr:uid="{00000000-0005-0000-0000-0000CA4A0000}"/>
    <cellStyle name="Notas 13 15 3" xfId="17515" xr:uid="{00000000-0005-0000-0000-0000CB4A0000}"/>
    <cellStyle name="Notas 13 15 3 2" xfId="32566" xr:uid="{00000000-0005-0000-0000-0000CC4A0000}"/>
    <cellStyle name="Notas 13 15 3 3" xfId="46915" xr:uid="{00000000-0005-0000-0000-0000CD4A0000}"/>
    <cellStyle name="Notas 13 16" xfId="3376" xr:uid="{00000000-0005-0000-0000-0000CE4A0000}"/>
    <cellStyle name="Notas 13 16 2" xfId="13945" xr:uid="{00000000-0005-0000-0000-0000CF4A0000}"/>
    <cellStyle name="Notas 13 16 2 2" xfId="28996" xr:uid="{00000000-0005-0000-0000-0000D04A0000}"/>
    <cellStyle name="Notas 13 16 2 3" xfId="43345" xr:uid="{00000000-0005-0000-0000-0000D14A0000}"/>
    <cellStyle name="Notas 13 16 3" xfId="17725" xr:uid="{00000000-0005-0000-0000-0000D24A0000}"/>
    <cellStyle name="Notas 13 16 3 2" xfId="32776" xr:uid="{00000000-0005-0000-0000-0000D34A0000}"/>
    <cellStyle name="Notas 13 16 3 3" xfId="47125" xr:uid="{00000000-0005-0000-0000-0000D44A0000}"/>
    <cellStyle name="Notas 13 17" xfId="3586" xr:uid="{00000000-0005-0000-0000-0000D54A0000}"/>
    <cellStyle name="Notas 13 17 2" xfId="13784" xr:uid="{00000000-0005-0000-0000-0000D64A0000}"/>
    <cellStyle name="Notas 13 17 2 2" xfId="28835" xr:uid="{00000000-0005-0000-0000-0000D74A0000}"/>
    <cellStyle name="Notas 13 17 2 3" xfId="43184" xr:uid="{00000000-0005-0000-0000-0000D84A0000}"/>
    <cellStyle name="Notas 13 17 3" xfId="17935" xr:uid="{00000000-0005-0000-0000-0000D94A0000}"/>
    <cellStyle name="Notas 13 17 3 2" xfId="32986" xr:uid="{00000000-0005-0000-0000-0000DA4A0000}"/>
    <cellStyle name="Notas 13 17 3 3" xfId="47335" xr:uid="{00000000-0005-0000-0000-0000DB4A0000}"/>
    <cellStyle name="Notas 13 18" xfId="3796" xr:uid="{00000000-0005-0000-0000-0000DC4A0000}"/>
    <cellStyle name="Notas 13 18 2" xfId="14016" xr:uid="{00000000-0005-0000-0000-0000DD4A0000}"/>
    <cellStyle name="Notas 13 18 2 2" xfId="29067" xr:uid="{00000000-0005-0000-0000-0000DE4A0000}"/>
    <cellStyle name="Notas 13 18 2 3" xfId="43416" xr:uid="{00000000-0005-0000-0000-0000DF4A0000}"/>
    <cellStyle name="Notas 13 18 3" xfId="18145" xr:uid="{00000000-0005-0000-0000-0000E04A0000}"/>
    <cellStyle name="Notas 13 18 3 2" xfId="33196" xr:uid="{00000000-0005-0000-0000-0000E14A0000}"/>
    <cellStyle name="Notas 13 18 3 3" xfId="47545" xr:uid="{00000000-0005-0000-0000-0000E24A0000}"/>
    <cellStyle name="Notas 13 19" xfId="4006" xr:uid="{00000000-0005-0000-0000-0000E34A0000}"/>
    <cellStyle name="Notas 13 19 2" xfId="14859" xr:uid="{00000000-0005-0000-0000-0000E44A0000}"/>
    <cellStyle name="Notas 13 19 2 2" xfId="29910" xr:uid="{00000000-0005-0000-0000-0000E54A0000}"/>
    <cellStyle name="Notas 13 19 2 3" xfId="44259" xr:uid="{00000000-0005-0000-0000-0000E64A0000}"/>
    <cellStyle name="Notas 13 19 3" xfId="18355" xr:uid="{00000000-0005-0000-0000-0000E74A0000}"/>
    <cellStyle name="Notas 13 19 3 2" xfId="33406" xr:uid="{00000000-0005-0000-0000-0000E84A0000}"/>
    <cellStyle name="Notas 13 19 3 3" xfId="47755" xr:uid="{00000000-0005-0000-0000-0000E94A0000}"/>
    <cellStyle name="Notas 13 2" xfId="1490" xr:uid="{00000000-0005-0000-0000-0000EA4A0000}"/>
    <cellStyle name="Notas 13 2 10" xfId="3846" xr:uid="{00000000-0005-0000-0000-0000EB4A0000}"/>
    <cellStyle name="Notas 13 2 10 2" xfId="9784" xr:uid="{00000000-0005-0000-0000-0000EC4A0000}"/>
    <cellStyle name="Notas 13 2 10 2 2" xfId="24835" xr:uid="{00000000-0005-0000-0000-0000ED4A0000}"/>
    <cellStyle name="Notas 13 2 10 2 3" xfId="39184" xr:uid="{00000000-0005-0000-0000-0000EE4A0000}"/>
    <cellStyle name="Notas 13 2 10 3" xfId="18195" xr:uid="{00000000-0005-0000-0000-0000EF4A0000}"/>
    <cellStyle name="Notas 13 2 10 3 2" xfId="33246" xr:uid="{00000000-0005-0000-0000-0000F04A0000}"/>
    <cellStyle name="Notas 13 2 10 3 3" xfId="47595" xr:uid="{00000000-0005-0000-0000-0000F14A0000}"/>
    <cellStyle name="Notas 13 2 11" xfId="4056" xr:uid="{00000000-0005-0000-0000-0000F24A0000}"/>
    <cellStyle name="Notas 13 2 11 2" xfId="9922" xr:uid="{00000000-0005-0000-0000-0000F34A0000}"/>
    <cellStyle name="Notas 13 2 11 2 2" xfId="24973" xr:uid="{00000000-0005-0000-0000-0000F44A0000}"/>
    <cellStyle name="Notas 13 2 11 2 3" xfId="39322" xr:uid="{00000000-0005-0000-0000-0000F54A0000}"/>
    <cellStyle name="Notas 13 2 11 3" xfId="18405" xr:uid="{00000000-0005-0000-0000-0000F64A0000}"/>
    <cellStyle name="Notas 13 2 11 3 2" xfId="33456" xr:uid="{00000000-0005-0000-0000-0000F74A0000}"/>
    <cellStyle name="Notas 13 2 11 3 3" xfId="47805" xr:uid="{00000000-0005-0000-0000-0000F84A0000}"/>
    <cellStyle name="Notas 13 2 12" xfId="4266" xr:uid="{00000000-0005-0000-0000-0000F94A0000}"/>
    <cellStyle name="Notas 13 2 12 2" xfId="16011" xr:uid="{00000000-0005-0000-0000-0000FA4A0000}"/>
    <cellStyle name="Notas 13 2 12 2 2" xfId="31062" xr:uid="{00000000-0005-0000-0000-0000FB4A0000}"/>
    <cellStyle name="Notas 13 2 12 2 3" xfId="45411" xr:uid="{00000000-0005-0000-0000-0000FC4A0000}"/>
    <cellStyle name="Notas 13 2 12 3" xfId="18615" xr:uid="{00000000-0005-0000-0000-0000FD4A0000}"/>
    <cellStyle name="Notas 13 2 12 3 2" xfId="33666" xr:uid="{00000000-0005-0000-0000-0000FE4A0000}"/>
    <cellStyle name="Notas 13 2 12 3 3" xfId="48015" xr:uid="{00000000-0005-0000-0000-0000FF4A0000}"/>
    <cellStyle name="Notas 13 2 13" xfId="4476" xr:uid="{00000000-0005-0000-0000-0000004B0000}"/>
    <cellStyle name="Notas 13 2 13 2" xfId="14565" xr:uid="{00000000-0005-0000-0000-0000014B0000}"/>
    <cellStyle name="Notas 13 2 13 2 2" xfId="29616" xr:uid="{00000000-0005-0000-0000-0000024B0000}"/>
    <cellStyle name="Notas 13 2 13 2 3" xfId="43965" xr:uid="{00000000-0005-0000-0000-0000034B0000}"/>
    <cellStyle name="Notas 13 2 13 3" xfId="18825" xr:uid="{00000000-0005-0000-0000-0000044B0000}"/>
    <cellStyle name="Notas 13 2 13 3 2" xfId="33876" xr:uid="{00000000-0005-0000-0000-0000054B0000}"/>
    <cellStyle name="Notas 13 2 13 3 3" xfId="48225" xr:uid="{00000000-0005-0000-0000-0000064B0000}"/>
    <cellStyle name="Notas 13 2 14" xfId="4686" xr:uid="{00000000-0005-0000-0000-0000074B0000}"/>
    <cellStyle name="Notas 13 2 14 2" xfId="11469" xr:uid="{00000000-0005-0000-0000-0000084B0000}"/>
    <cellStyle name="Notas 13 2 14 2 2" xfId="26520" xr:uid="{00000000-0005-0000-0000-0000094B0000}"/>
    <cellStyle name="Notas 13 2 14 2 3" xfId="40869" xr:uid="{00000000-0005-0000-0000-00000A4B0000}"/>
    <cellStyle name="Notas 13 2 14 3" xfId="19035" xr:uid="{00000000-0005-0000-0000-00000B4B0000}"/>
    <cellStyle name="Notas 13 2 14 3 2" xfId="34086" xr:uid="{00000000-0005-0000-0000-00000C4B0000}"/>
    <cellStyle name="Notas 13 2 14 3 3" xfId="48435" xr:uid="{00000000-0005-0000-0000-00000D4B0000}"/>
    <cellStyle name="Notas 13 2 15" xfId="4896" xr:uid="{00000000-0005-0000-0000-00000E4B0000}"/>
    <cellStyle name="Notas 13 2 15 2" xfId="9665" xr:uid="{00000000-0005-0000-0000-00000F4B0000}"/>
    <cellStyle name="Notas 13 2 15 2 2" xfId="24716" xr:uid="{00000000-0005-0000-0000-0000104B0000}"/>
    <cellStyle name="Notas 13 2 15 2 3" xfId="39065" xr:uid="{00000000-0005-0000-0000-0000114B0000}"/>
    <cellStyle name="Notas 13 2 15 3" xfId="19245" xr:uid="{00000000-0005-0000-0000-0000124B0000}"/>
    <cellStyle name="Notas 13 2 15 3 2" xfId="34296" xr:uid="{00000000-0005-0000-0000-0000134B0000}"/>
    <cellStyle name="Notas 13 2 15 3 3" xfId="48645" xr:uid="{00000000-0005-0000-0000-0000144B0000}"/>
    <cellStyle name="Notas 13 2 16" xfId="5106" xr:uid="{00000000-0005-0000-0000-0000154B0000}"/>
    <cellStyle name="Notas 13 2 16 2" xfId="14881" xr:uid="{00000000-0005-0000-0000-0000164B0000}"/>
    <cellStyle name="Notas 13 2 16 2 2" xfId="29932" xr:uid="{00000000-0005-0000-0000-0000174B0000}"/>
    <cellStyle name="Notas 13 2 16 2 3" xfId="44281" xr:uid="{00000000-0005-0000-0000-0000184B0000}"/>
    <cellStyle name="Notas 13 2 16 3" xfId="19455" xr:uid="{00000000-0005-0000-0000-0000194B0000}"/>
    <cellStyle name="Notas 13 2 16 3 2" xfId="34506" xr:uid="{00000000-0005-0000-0000-00001A4B0000}"/>
    <cellStyle name="Notas 13 2 16 3 3" xfId="48855" xr:uid="{00000000-0005-0000-0000-00001B4B0000}"/>
    <cellStyle name="Notas 13 2 17" xfId="5316" xr:uid="{00000000-0005-0000-0000-00001C4B0000}"/>
    <cellStyle name="Notas 13 2 17 2" xfId="15152" xr:uid="{00000000-0005-0000-0000-00001D4B0000}"/>
    <cellStyle name="Notas 13 2 17 2 2" xfId="30203" xr:uid="{00000000-0005-0000-0000-00001E4B0000}"/>
    <cellStyle name="Notas 13 2 17 2 3" xfId="44552" xr:uid="{00000000-0005-0000-0000-00001F4B0000}"/>
    <cellStyle name="Notas 13 2 17 3" xfId="19665" xr:uid="{00000000-0005-0000-0000-0000204B0000}"/>
    <cellStyle name="Notas 13 2 17 3 2" xfId="34716" xr:uid="{00000000-0005-0000-0000-0000214B0000}"/>
    <cellStyle name="Notas 13 2 17 3 3" xfId="49065" xr:uid="{00000000-0005-0000-0000-0000224B0000}"/>
    <cellStyle name="Notas 13 2 18" xfId="5526" xr:uid="{00000000-0005-0000-0000-0000234B0000}"/>
    <cellStyle name="Notas 13 2 18 2" xfId="16025" xr:uid="{00000000-0005-0000-0000-0000244B0000}"/>
    <cellStyle name="Notas 13 2 18 2 2" xfId="31076" xr:uid="{00000000-0005-0000-0000-0000254B0000}"/>
    <cellStyle name="Notas 13 2 18 2 3" xfId="45425" xr:uid="{00000000-0005-0000-0000-0000264B0000}"/>
    <cellStyle name="Notas 13 2 18 3" xfId="19875" xr:uid="{00000000-0005-0000-0000-0000274B0000}"/>
    <cellStyle name="Notas 13 2 18 3 2" xfId="34926" xr:uid="{00000000-0005-0000-0000-0000284B0000}"/>
    <cellStyle name="Notas 13 2 18 3 3" xfId="49275" xr:uid="{00000000-0005-0000-0000-0000294B0000}"/>
    <cellStyle name="Notas 13 2 19" xfId="5736" xr:uid="{00000000-0005-0000-0000-00002A4B0000}"/>
    <cellStyle name="Notas 13 2 19 2" xfId="13144" xr:uid="{00000000-0005-0000-0000-00002B4B0000}"/>
    <cellStyle name="Notas 13 2 19 2 2" xfId="28195" xr:uid="{00000000-0005-0000-0000-00002C4B0000}"/>
    <cellStyle name="Notas 13 2 19 2 3" xfId="42544" xr:uid="{00000000-0005-0000-0000-00002D4B0000}"/>
    <cellStyle name="Notas 13 2 19 3" xfId="20085" xr:uid="{00000000-0005-0000-0000-00002E4B0000}"/>
    <cellStyle name="Notas 13 2 19 3 2" xfId="35136" xr:uid="{00000000-0005-0000-0000-00002F4B0000}"/>
    <cellStyle name="Notas 13 2 19 3 3" xfId="49485" xr:uid="{00000000-0005-0000-0000-0000304B0000}"/>
    <cellStyle name="Notas 13 2 2" xfId="1933" xr:uid="{00000000-0005-0000-0000-0000314B0000}"/>
    <cellStyle name="Notas 13 2 2 2" xfId="14653" xr:uid="{00000000-0005-0000-0000-0000324B0000}"/>
    <cellStyle name="Notas 13 2 2 2 2" xfId="29704" xr:uid="{00000000-0005-0000-0000-0000334B0000}"/>
    <cellStyle name="Notas 13 2 2 2 3" xfId="44053" xr:uid="{00000000-0005-0000-0000-0000344B0000}"/>
    <cellStyle name="Notas 13 2 2 3" xfId="16278" xr:uid="{00000000-0005-0000-0000-0000354B0000}"/>
    <cellStyle name="Notas 13 2 2 3 2" xfId="31329" xr:uid="{00000000-0005-0000-0000-0000364B0000}"/>
    <cellStyle name="Notas 13 2 2 3 3" xfId="45678" xr:uid="{00000000-0005-0000-0000-0000374B0000}"/>
    <cellStyle name="Notas 13 2 20" xfId="5946" xr:uid="{00000000-0005-0000-0000-0000384B0000}"/>
    <cellStyle name="Notas 13 2 20 2" xfId="9198" xr:uid="{00000000-0005-0000-0000-0000394B0000}"/>
    <cellStyle name="Notas 13 2 20 2 2" xfId="24249" xr:uid="{00000000-0005-0000-0000-00003A4B0000}"/>
    <cellStyle name="Notas 13 2 20 2 3" xfId="38598" xr:uid="{00000000-0005-0000-0000-00003B4B0000}"/>
    <cellStyle name="Notas 13 2 20 3" xfId="20295" xr:uid="{00000000-0005-0000-0000-00003C4B0000}"/>
    <cellStyle name="Notas 13 2 20 3 2" xfId="35346" xr:uid="{00000000-0005-0000-0000-00003D4B0000}"/>
    <cellStyle name="Notas 13 2 20 3 3" xfId="49695" xr:uid="{00000000-0005-0000-0000-00003E4B0000}"/>
    <cellStyle name="Notas 13 2 21" xfId="6156" xr:uid="{00000000-0005-0000-0000-00003F4B0000}"/>
    <cellStyle name="Notas 13 2 21 2" xfId="12163" xr:uid="{00000000-0005-0000-0000-0000404B0000}"/>
    <cellStyle name="Notas 13 2 21 2 2" xfId="27214" xr:uid="{00000000-0005-0000-0000-0000414B0000}"/>
    <cellStyle name="Notas 13 2 21 2 3" xfId="41563" xr:uid="{00000000-0005-0000-0000-0000424B0000}"/>
    <cellStyle name="Notas 13 2 21 3" xfId="20505" xr:uid="{00000000-0005-0000-0000-0000434B0000}"/>
    <cellStyle name="Notas 13 2 21 3 2" xfId="35556" xr:uid="{00000000-0005-0000-0000-0000444B0000}"/>
    <cellStyle name="Notas 13 2 21 3 3" xfId="49905" xr:uid="{00000000-0005-0000-0000-0000454B0000}"/>
    <cellStyle name="Notas 13 2 22" xfId="6366" xr:uid="{00000000-0005-0000-0000-0000464B0000}"/>
    <cellStyle name="Notas 13 2 22 2" xfId="14257" xr:uid="{00000000-0005-0000-0000-0000474B0000}"/>
    <cellStyle name="Notas 13 2 22 2 2" xfId="29308" xr:uid="{00000000-0005-0000-0000-0000484B0000}"/>
    <cellStyle name="Notas 13 2 22 2 3" xfId="43657" xr:uid="{00000000-0005-0000-0000-0000494B0000}"/>
    <cellStyle name="Notas 13 2 22 3" xfId="20715" xr:uid="{00000000-0005-0000-0000-00004A4B0000}"/>
    <cellStyle name="Notas 13 2 22 3 2" xfId="35766" xr:uid="{00000000-0005-0000-0000-00004B4B0000}"/>
    <cellStyle name="Notas 13 2 22 3 3" xfId="50115" xr:uid="{00000000-0005-0000-0000-00004C4B0000}"/>
    <cellStyle name="Notas 13 2 23" xfId="6576" xr:uid="{00000000-0005-0000-0000-00004D4B0000}"/>
    <cellStyle name="Notas 13 2 23 2" xfId="13389" xr:uid="{00000000-0005-0000-0000-00004E4B0000}"/>
    <cellStyle name="Notas 13 2 23 2 2" xfId="28440" xr:uid="{00000000-0005-0000-0000-00004F4B0000}"/>
    <cellStyle name="Notas 13 2 23 2 3" xfId="42789" xr:uid="{00000000-0005-0000-0000-0000504B0000}"/>
    <cellStyle name="Notas 13 2 23 3" xfId="20925" xr:uid="{00000000-0005-0000-0000-0000514B0000}"/>
    <cellStyle name="Notas 13 2 23 3 2" xfId="35976" xr:uid="{00000000-0005-0000-0000-0000524B0000}"/>
    <cellStyle name="Notas 13 2 23 3 3" xfId="50325" xr:uid="{00000000-0005-0000-0000-0000534B0000}"/>
    <cellStyle name="Notas 13 2 24" xfId="6786" xr:uid="{00000000-0005-0000-0000-0000544B0000}"/>
    <cellStyle name="Notas 13 2 24 2" xfId="12516" xr:uid="{00000000-0005-0000-0000-0000554B0000}"/>
    <cellStyle name="Notas 13 2 24 2 2" xfId="27567" xr:uid="{00000000-0005-0000-0000-0000564B0000}"/>
    <cellStyle name="Notas 13 2 24 2 3" xfId="41916" xr:uid="{00000000-0005-0000-0000-0000574B0000}"/>
    <cellStyle name="Notas 13 2 24 3" xfId="21135" xr:uid="{00000000-0005-0000-0000-0000584B0000}"/>
    <cellStyle name="Notas 13 2 24 3 2" xfId="36186" xr:uid="{00000000-0005-0000-0000-0000594B0000}"/>
    <cellStyle name="Notas 13 2 24 3 3" xfId="50535" xr:uid="{00000000-0005-0000-0000-00005A4B0000}"/>
    <cellStyle name="Notas 13 2 25" xfId="6996" xr:uid="{00000000-0005-0000-0000-00005B4B0000}"/>
    <cellStyle name="Notas 13 2 25 2" xfId="12102" xr:uid="{00000000-0005-0000-0000-00005C4B0000}"/>
    <cellStyle name="Notas 13 2 25 2 2" xfId="27153" xr:uid="{00000000-0005-0000-0000-00005D4B0000}"/>
    <cellStyle name="Notas 13 2 25 2 3" xfId="41502" xr:uid="{00000000-0005-0000-0000-00005E4B0000}"/>
    <cellStyle name="Notas 13 2 25 3" xfId="21345" xr:uid="{00000000-0005-0000-0000-00005F4B0000}"/>
    <cellStyle name="Notas 13 2 25 3 2" xfId="36396" xr:uid="{00000000-0005-0000-0000-0000604B0000}"/>
    <cellStyle name="Notas 13 2 25 3 3" xfId="50745" xr:uid="{00000000-0005-0000-0000-0000614B0000}"/>
    <cellStyle name="Notas 13 2 26" xfId="7206" xr:uid="{00000000-0005-0000-0000-0000624B0000}"/>
    <cellStyle name="Notas 13 2 26 2" xfId="9670" xr:uid="{00000000-0005-0000-0000-0000634B0000}"/>
    <cellStyle name="Notas 13 2 26 2 2" xfId="24721" xr:uid="{00000000-0005-0000-0000-0000644B0000}"/>
    <cellStyle name="Notas 13 2 26 2 3" xfId="39070" xr:uid="{00000000-0005-0000-0000-0000654B0000}"/>
    <cellStyle name="Notas 13 2 26 3" xfId="21555" xr:uid="{00000000-0005-0000-0000-0000664B0000}"/>
    <cellStyle name="Notas 13 2 26 3 2" xfId="36606" xr:uid="{00000000-0005-0000-0000-0000674B0000}"/>
    <cellStyle name="Notas 13 2 26 3 3" xfId="50955" xr:uid="{00000000-0005-0000-0000-0000684B0000}"/>
    <cellStyle name="Notas 13 2 27" xfId="7416" xr:uid="{00000000-0005-0000-0000-0000694B0000}"/>
    <cellStyle name="Notas 13 2 27 2" xfId="11676" xr:uid="{00000000-0005-0000-0000-00006A4B0000}"/>
    <cellStyle name="Notas 13 2 27 2 2" xfId="26727" xr:uid="{00000000-0005-0000-0000-00006B4B0000}"/>
    <cellStyle name="Notas 13 2 27 2 3" xfId="41076" xr:uid="{00000000-0005-0000-0000-00006C4B0000}"/>
    <cellStyle name="Notas 13 2 27 3" xfId="21765" xr:uid="{00000000-0005-0000-0000-00006D4B0000}"/>
    <cellStyle name="Notas 13 2 27 3 2" xfId="36816" xr:uid="{00000000-0005-0000-0000-00006E4B0000}"/>
    <cellStyle name="Notas 13 2 27 3 3" xfId="51165" xr:uid="{00000000-0005-0000-0000-00006F4B0000}"/>
    <cellStyle name="Notas 13 2 28" xfId="7626" xr:uid="{00000000-0005-0000-0000-0000704B0000}"/>
    <cellStyle name="Notas 13 2 28 2" xfId="11548" xr:uid="{00000000-0005-0000-0000-0000714B0000}"/>
    <cellStyle name="Notas 13 2 28 2 2" xfId="26599" xr:uid="{00000000-0005-0000-0000-0000724B0000}"/>
    <cellStyle name="Notas 13 2 28 2 3" xfId="40948" xr:uid="{00000000-0005-0000-0000-0000734B0000}"/>
    <cellStyle name="Notas 13 2 28 3" xfId="21975" xr:uid="{00000000-0005-0000-0000-0000744B0000}"/>
    <cellStyle name="Notas 13 2 28 3 2" xfId="37026" xr:uid="{00000000-0005-0000-0000-0000754B0000}"/>
    <cellStyle name="Notas 13 2 28 3 3" xfId="51375" xr:uid="{00000000-0005-0000-0000-0000764B0000}"/>
    <cellStyle name="Notas 13 2 29" xfId="7836" xr:uid="{00000000-0005-0000-0000-0000774B0000}"/>
    <cellStyle name="Notas 13 2 29 2" xfId="14830" xr:uid="{00000000-0005-0000-0000-0000784B0000}"/>
    <cellStyle name="Notas 13 2 29 2 2" xfId="29881" xr:uid="{00000000-0005-0000-0000-0000794B0000}"/>
    <cellStyle name="Notas 13 2 29 2 3" xfId="44230" xr:uid="{00000000-0005-0000-0000-00007A4B0000}"/>
    <cellStyle name="Notas 13 2 29 3" xfId="22185" xr:uid="{00000000-0005-0000-0000-00007B4B0000}"/>
    <cellStyle name="Notas 13 2 29 3 2" xfId="37236" xr:uid="{00000000-0005-0000-0000-00007C4B0000}"/>
    <cellStyle name="Notas 13 2 29 3 3" xfId="51585" xr:uid="{00000000-0005-0000-0000-00007D4B0000}"/>
    <cellStyle name="Notas 13 2 3" xfId="2376" xr:uid="{00000000-0005-0000-0000-00007E4B0000}"/>
    <cellStyle name="Notas 13 2 3 2" xfId="10679" xr:uid="{00000000-0005-0000-0000-00007F4B0000}"/>
    <cellStyle name="Notas 13 2 3 2 2" xfId="25730" xr:uid="{00000000-0005-0000-0000-0000804B0000}"/>
    <cellStyle name="Notas 13 2 3 2 3" xfId="40079" xr:uid="{00000000-0005-0000-0000-0000814B0000}"/>
    <cellStyle name="Notas 13 2 3 3" xfId="16725" xr:uid="{00000000-0005-0000-0000-0000824B0000}"/>
    <cellStyle name="Notas 13 2 3 3 2" xfId="31776" xr:uid="{00000000-0005-0000-0000-0000834B0000}"/>
    <cellStyle name="Notas 13 2 3 3 3" xfId="46125" xr:uid="{00000000-0005-0000-0000-0000844B0000}"/>
    <cellStyle name="Notas 13 2 30" xfId="8044" xr:uid="{00000000-0005-0000-0000-0000854B0000}"/>
    <cellStyle name="Notas 13 2 30 2" xfId="11134" xr:uid="{00000000-0005-0000-0000-0000864B0000}"/>
    <cellStyle name="Notas 13 2 30 2 2" xfId="26185" xr:uid="{00000000-0005-0000-0000-0000874B0000}"/>
    <cellStyle name="Notas 13 2 30 2 3" xfId="40534" xr:uid="{00000000-0005-0000-0000-0000884B0000}"/>
    <cellStyle name="Notas 13 2 30 3" xfId="22393" xr:uid="{00000000-0005-0000-0000-0000894B0000}"/>
    <cellStyle name="Notas 13 2 30 3 2" xfId="37444" xr:uid="{00000000-0005-0000-0000-00008A4B0000}"/>
    <cellStyle name="Notas 13 2 30 3 3" xfId="51793" xr:uid="{00000000-0005-0000-0000-00008B4B0000}"/>
    <cellStyle name="Notas 13 2 31" xfId="8251" xr:uid="{00000000-0005-0000-0000-00008C4B0000}"/>
    <cellStyle name="Notas 13 2 31 2" xfId="15655" xr:uid="{00000000-0005-0000-0000-00008D4B0000}"/>
    <cellStyle name="Notas 13 2 31 2 2" xfId="30706" xr:uid="{00000000-0005-0000-0000-00008E4B0000}"/>
    <cellStyle name="Notas 13 2 31 2 3" xfId="45055" xr:uid="{00000000-0005-0000-0000-00008F4B0000}"/>
    <cellStyle name="Notas 13 2 31 3" xfId="22600" xr:uid="{00000000-0005-0000-0000-0000904B0000}"/>
    <cellStyle name="Notas 13 2 31 3 2" xfId="37651" xr:uid="{00000000-0005-0000-0000-0000914B0000}"/>
    <cellStyle name="Notas 13 2 31 3 3" xfId="52000" xr:uid="{00000000-0005-0000-0000-0000924B0000}"/>
    <cellStyle name="Notas 13 2 32" xfId="8457" xr:uid="{00000000-0005-0000-0000-0000934B0000}"/>
    <cellStyle name="Notas 13 2 32 2" xfId="10855" xr:uid="{00000000-0005-0000-0000-0000944B0000}"/>
    <cellStyle name="Notas 13 2 32 2 2" xfId="25906" xr:uid="{00000000-0005-0000-0000-0000954B0000}"/>
    <cellStyle name="Notas 13 2 32 2 3" xfId="40255" xr:uid="{00000000-0005-0000-0000-0000964B0000}"/>
    <cellStyle name="Notas 13 2 32 3" xfId="22806" xr:uid="{00000000-0005-0000-0000-0000974B0000}"/>
    <cellStyle name="Notas 13 2 32 3 2" xfId="37857" xr:uid="{00000000-0005-0000-0000-0000984B0000}"/>
    <cellStyle name="Notas 13 2 32 3 3" xfId="52206" xr:uid="{00000000-0005-0000-0000-0000994B0000}"/>
    <cellStyle name="Notas 13 2 33" xfId="8655" xr:uid="{00000000-0005-0000-0000-00009A4B0000}"/>
    <cellStyle name="Notas 13 2 33 2" xfId="11438" xr:uid="{00000000-0005-0000-0000-00009B4B0000}"/>
    <cellStyle name="Notas 13 2 33 2 2" xfId="26489" xr:uid="{00000000-0005-0000-0000-00009C4B0000}"/>
    <cellStyle name="Notas 13 2 33 2 3" xfId="40838" xr:uid="{00000000-0005-0000-0000-00009D4B0000}"/>
    <cellStyle name="Notas 13 2 33 3" xfId="23004" xr:uid="{00000000-0005-0000-0000-00009E4B0000}"/>
    <cellStyle name="Notas 13 2 33 3 2" xfId="38055" xr:uid="{00000000-0005-0000-0000-00009F4B0000}"/>
    <cellStyle name="Notas 13 2 33 3 3" xfId="52404" xr:uid="{00000000-0005-0000-0000-0000A04B0000}"/>
    <cellStyle name="Notas 13 2 34" xfId="8830" xr:uid="{00000000-0005-0000-0000-0000A14B0000}"/>
    <cellStyle name="Notas 13 2 34 2" xfId="12908" xr:uid="{00000000-0005-0000-0000-0000A24B0000}"/>
    <cellStyle name="Notas 13 2 34 2 2" xfId="27959" xr:uid="{00000000-0005-0000-0000-0000A34B0000}"/>
    <cellStyle name="Notas 13 2 34 2 3" xfId="42308" xr:uid="{00000000-0005-0000-0000-0000A44B0000}"/>
    <cellStyle name="Notas 13 2 34 3" xfId="23179" xr:uid="{00000000-0005-0000-0000-0000A54B0000}"/>
    <cellStyle name="Notas 13 2 34 3 2" xfId="38230" xr:uid="{00000000-0005-0000-0000-0000A64B0000}"/>
    <cellStyle name="Notas 13 2 34 3 3" xfId="52579" xr:uid="{00000000-0005-0000-0000-0000A74B0000}"/>
    <cellStyle name="Notas 13 2 35" xfId="8977" xr:uid="{00000000-0005-0000-0000-0000A84B0000}"/>
    <cellStyle name="Notas 13 2 35 2" xfId="10168" xr:uid="{00000000-0005-0000-0000-0000A94B0000}"/>
    <cellStyle name="Notas 13 2 35 2 2" xfId="25219" xr:uid="{00000000-0005-0000-0000-0000AA4B0000}"/>
    <cellStyle name="Notas 13 2 35 2 3" xfId="39568" xr:uid="{00000000-0005-0000-0000-0000AB4B0000}"/>
    <cellStyle name="Notas 13 2 35 3" xfId="23326" xr:uid="{00000000-0005-0000-0000-0000AC4B0000}"/>
    <cellStyle name="Notas 13 2 35 3 2" xfId="38377" xr:uid="{00000000-0005-0000-0000-0000AD4B0000}"/>
    <cellStyle name="Notas 13 2 35 3 3" xfId="52726" xr:uid="{00000000-0005-0000-0000-0000AE4B0000}"/>
    <cellStyle name="Notas 13 2 36" xfId="13200" xr:uid="{00000000-0005-0000-0000-0000AF4B0000}"/>
    <cellStyle name="Notas 13 2 36 2" xfId="28251" xr:uid="{00000000-0005-0000-0000-0000B04B0000}"/>
    <cellStyle name="Notas 13 2 36 3" xfId="42600" xr:uid="{00000000-0005-0000-0000-0000B14B0000}"/>
    <cellStyle name="Notas 13 2 37" xfId="16226" xr:uid="{00000000-0005-0000-0000-0000B24B0000}"/>
    <cellStyle name="Notas 13 2 37 2" xfId="31277" xr:uid="{00000000-0005-0000-0000-0000B34B0000}"/>
    <cellStyle name="Notas 13 2 37 3" xfId="45626" xr:uid="{00000000-0005-0000-0000-0000B44B0000}"/>
    <cellStyle name="Notas 13 2 4" xfId="2586" xr:uid="{00000000-0005-0000-0000-0000B54B0000}"/>
    <cellStyle name="Notas 13 2 4 2" xfId="10299" xr:uid="{00000000-0005-0000-0000-0000B64B0000}"/>
    <cellStyle name="Notas 13 2 4 2 2" xfId="25350" xr:uid="{00000000-0005-0000-0000-0000B74B0000}"/>
    <cellStyle name="Notas 13 2 4 2 3" xfId="39699" xr:uid="{00000000-0005-0000-0000-0000B84B0000}"/>
    <cellStyle name="Notas 13 2 4 3" xfId="16935" xr:uid="{00000000-0005-0000-0000-0000B94B0000}"/>
    <cellStyle name="Notas 13 2 4 3 2" xfId="31986" xr:uid="{00000000-0005-0000-0000-0000BA4B0000}"/>
    <cellStyle name="Notas 13 2 4 3 3" xfId="46335" xr:uid="{00000000-0005-0000-0000-0000BB4B0000}"/>
    <cellStyle name="Notas 13 2 5" xfId="2796" xr:uid="{00000000-0005-0000-0000-0000BC4B0000}"/>
    <cellStyle name="Notas 13 2 5 2" xfId="10615" xr:uid="{00000000-0005-0000-0000-0000BD4B0000}"/>
    <cellStyle name="Notas 13 2 5 2 2" xfId="25666" xr:uid="{00000000-0005-0000-0000-0000BE4B0000}"/>
    <cellStyle name="Notas 13 2 5 2 3" xfId="40015" xr:uid="{00000000-0005-0000-0000-0000BF4B0000}"/>
    <cellStyle name="Notas 13 2 5 3" xfId="17145" xr:uid="{00000000-0005-0000-0000-0000C04B0000}"/>
    <cellStyle name="Notas 13 2 5 3 2" xfId="32196" xr:uid="{00000000-0005-0000-0000-0000C14B0000}"/>
    <cellStyle name="Notas 13 2 5 3 3" xfId="46545" xr:uid="{00000000-0005-0000-0000-0000C24B0000}"/>
    <cellStyle name="Notas 13 2 6" xfId="3006" xr:uid="{00000000-0005-0000-0000-0000C34B0000}"/>
    <cellStyle name="Notas 13 2 6 2" xfId="9122" xr:uid="{00000000-0005-0000-0000-0000C44B0000}"/>
    <cellStyle name="Notas 13 2 6 2 2" xfId="24173" xr:uid="{00000000-0005-0000-0000-0000C54B0000}"/>
    <cellStyle name="Notas 13 2 6 2 3" xfId="38522" xr:uid="{00000000-0005-0000-0000-0000C64B0000}"/>
    <cellStyle name="Notas 13 2 6 3" xfId="17355" xr:uid="{00000000-0005-0000-0000-0000C74B0000}"/>
    <cellStyle name="Notas 13 2 6 3 2" xfId="32406" xr:uid="{00000000-0005-0000-0000-0000C84B0000}"/>
    <cellStyle name="Notas 13 2 6 3 3" xfId="46755" xr:uid="{00000000-0005-0000-0000-0000C94B0000}"/>
    <cellStyle name="Notas 13 2 7" xfId="3216" xr:uid="{00000000-0005-0000-0000-0000CA4B0000}"/>
    <cellStyle name="Notas 13 2 7 2" xfId="14448" xr:uid="{00000000-0005-0000-0000-0000CB4B0000}"/>
    <cellStyle name="Notas 13 2 7 2 2" xfId="29499" xr:uid="{00000000-0005-0000-0000-0000CC4B0000}"/>
    <cellStyle name="Notas 13 2 7 2 3" xfId="43848" xr:uid="{00000000-0005-0000-0000-0000CD4B0000}"/>
    <cellStyle name="Notas 13 2 7 3" xfId="17565" xr:uid="{00000000-0005-0000-0000-0000CE4B0000}"/>
    <cellStyle name="Notas 13 2 7 3 2" xfId="32616" xr:uid="{00000000-0005-0000-0000-0000CF4B0000}"/>
    <cellStyle name="Notas 13 2 7 3 3" xfId="46965" xr:uid="{00000000-0005-0000-0000-0000D04B0000}"/>
    <cellStyle name="Notas 13 2 8" xfId="3426" xr:uid="{00000000-0005-0000-0000-0000D14B0000}"/>
    <cellStyle name="Notas 13 2 8 2" xfId="14842" xr:uid="{00000000-0005-0000-0000-0000D24B0000}"/>
    <cellStyle name="Notas 13 2 8 2 2" xfId="29893" xr:uid="{00000000-0005-0000-0000-0000D34B0000}"/>
    <cellStyle name="Notas 13 2 8 2 3" xfId="44242" xr:uid="{00000000-0005-0000-0000-0000D44B0000}"/>
    <cellStyle name="Notas 13 2 8 3" xfId="17775" xr:uid="{00000000-0005-0000-0000-0000D54B0000}"/>
    <cellStyle name="Notas 13 2 8 3 2" xfId="32826" xr:uid="{00000000-0005-0000-0000-0000D64B0000}"/>
    <cellStyle name="Notas 13 2 8 3 3" xfId="47175" xr:uid="{00000000-0005-0000-0000-0000D74B0000}"/>
    <cellStyle name="Notas 13 2 9" xfId="3636" xr:uid="{00000000-0005-0000-0000-0000D84B0000}"/>
    <cellStyle name="Notas 13 2 9 2" xfId="10040" xr:uid="{00000000-0005-0000-0000-0000D94B0000}"/>
    <cellStyle name="Notas 13 2 9 2 2" xfId="25091" xr:uid="{00000000-0005-0000-0000-0000DA4B0000}"/>
    <cellStyle name="Notas 13 2 9 2 3" xfId="39440" xr:uid="{00000000-0005-0000-0000-0000DB4B0000}"/>
    <cellStyle name="Notas 13 2 9 3" xfId="17985" xr:uid="{00000000-0005-0000-0000-0000DC4B0000}"/>
    <cellStyle name="Notas 13 2 9 3 2" xfId="33036" xr:uid="{00000000-0005-0000-0000-0000DD4B0000}"/>
    <cellStyle name="Notas 13 2 9 3 3" xfId="47385" xr:uid="{00000000-0005-0000-0000-0000DE4B0000}"/>
    <cellStyle name="Notas 13 20" xfId="4216" xr:uid="{00000000-0005-0000-0000-0000DF4B0000}"/>
    <cellStyle name="Notas 13 20 2" xfId="11607" xr:uid="{00000000-0005-0000-0000-0000E04B0000}"/>
    <cellStyle name="Notas 13 20 2 2" xfId="26658" xr:uid="{00000000-0005-0000-0000-0000E14B0000}"/>
    <cellStyle name="Notas 13 20 2 3" xfId="41007" xr:uid="{00000000-0005-0000-0000-0000E24B0000}"/>
    <cellStyle name="Notas 13 20 3" xfId="18565" xr:uid="{00000000-0005-0000-0000-0000E34B0000}"/>
    <cellStyle name="Notas 13 20 3 2" xfId="33616" xr:uid="{00000000-0005-0000-0000-0000E44B0000}"/>
    <cellStyle name="Notas 13 20 3 3" xfId="47965" xr:uid="{00000000-0005-0000-0000-0000E54B0000}"/>
    <cellStyle name="Notas 13 21" xfId="4426" xr:uid="{00000000-0005-0000-0000-0000E64B0000}"/>
    <cellStyle name="Notas 13 21 2" xfId="10564" xr:uid="{00000000-0005-0000-0000-0000E74B0000}"/>
    <cellStyle name="Notas 13 21 2 2" xfId="25615" xr:uid="{00000000-0005-0000-0000-0000E84B0000}"/>
    <cellStyle name="Notas 13 21 2 3" xfId="39964" xr:uid="{00000000-0005-0000-0000-0000E94B0000}"/>
    <cellStyle name="Notas 13 21 3" xfId="18775" xr:uid="{00000000-0005-0000-0000-0000EA4B0000}"/>
    <cellStyle name="Notas 13 21 3 2" xfId="33826" xr:uid="{00000000-0005-0000-0000-0000EB4B0000}"/>
    <cellStyle name="Notas 13 21 3 3" xfId="48175" xr:uid="{00000000-0005-0000-0000-0000EC4B0000}"/>
    <cellStyle name="Notas 13 22" xfId="4636" xr:uid="{00000000-0005-0000-0000-0000ED4B0000}"/>
    <cellStyle name="Notas 13 22 2" xfId="14658" xr:uid="{00000000-0005-0000-0000-0000EE4B0000}"/>
    <cellStyle name="Notas 13 22 2 2" xfId="29709" xr:uid="{00000000-0005-0000-0000-0000EF4B0000}"/>
    <cellStyle name="Notas 13 22 2 3" xfId="44058" xr:uid="{00000000-0005-0000-0000-0000F04B0000}"/>
    <cellStyle name="Notas 13 22 3" xfId="18985" xr:uid="{00000000-0005-0000-0000-0000F14B0000}"/>
    <cellStyle name="Notas 13 22 3 2" xfId="34036" xr:uid="{00000000-0005-0000-0000-0000F24B0000}"/>
    <cellStyle name="Notas 13 22 3 3" xfId="48385" xr:uid="{00000000-0005-0000-0000-0000F34B0000}"/>
    <cellStyle name="Notas 13 23" xfId="4846" xr:uid="{00000000-0005-0000-0000-0000F44B0000}"/>
    <cellStyle name="Notas 13 23 2" xfId="14430" xr:uid="{00000000-0005-0000-0000-0000F54B0000}"/>
    <cellStyle name="Notas 13 23 2 2" xfId="29481" xr:uid="{00000000-0005-0000-0000-0000F64B0000}"/>
    <cellStyle name="Notas 13 23 2 3" xfId="43830" xr:uid="{00000000-0005-0000-0000-0000F74B0000}"/>
    <cellStyle name="Notas 13 23 3" xfId="19195" xr:uid="{00000000-0005-0000-0000-0000F84B0000}"/>
    <cellStyle name="Notas 13 23 3 2" xfId="34246" xr:uid="{00000000-0005-0000-0000-0000F94B0000}"/>
    <cellStyle name="Notas 13 23 3 3" xfId="48595" xr:uid="{00000000-0005-0000-0000-0000FA4B0000}"/>
    <cellStyle name="Notas 13 24" xfId="5056" xr:uid="{00000000-0005-0000-0000-0000FB4B0000}"/>
    <cellStyle name="Notas 13 24 2" xfId="15228" xr:uid="{00000000-0005-0000-0000-0000FC4B0000}"/>
    <cellStyle name="Notas 13 24 2 2" xfId="30279" xr:uid="{00000000-0005-0000-0000-0000FD4B0000}"/>
    <cellStyle name="Notas 13 24 2 3" xfId="44628" xr:uid="{00000000-0005-0000-0000-0000FE4B0000}"/>
    <cellStyle name="Notas 13 24 3" xfId="19405" xr:uid="{00000000-0005-0000-0000-0000FF4B0000}"/>
    <cellStyle name="Notas 13 24 3 2" xfId="34456" xr:uid="{00000000-0005-0000-0000-0000004C0000}"/>
    <cellStyle name="Notas 13 24 3 3" xfId="48805" xr:uid="{00000000-0005-0000-0000-0000014C0000}"/>
    <cellStyle name="Notas 13 25" xfId="5266" xr:uid="{00000000-0005-0000-0000-0000024C0000}"/>
    <cellStyle name="Notas 13 25 2" xfId="9935" xr:uid="{00000000-0005-0000-0000-0000034C0000}"/>
    <cellStyle name="Notas 13 25 2 2" xfId="24986" xr:uid="{00000000-0005-0000-0000-0000044C0000}"/>
    <cellStyle name="Notas 13 25 2 3" xfId="39335" xr:uid="{00000000-0005-0000-0000-0000054C0000}"/>
    <cellStyle name="Notas 13 25 3" xfId="19615" xr:uid="{00000000-0005-0000-0000-0000064C0000}"/>
    <cellStyle name="Notas 13 25 3 2" xfId="34666" xr:uid="{00000000-0005-0000-0000-0000074C0000}"/>
    <cellStyle name="Notas 13 25 3 3" xfId="49015" xr:uid="{00000000-0005-0000-0000-0000084C0000}"/>
    <cellStyle name="Notas 13 26" xfId="5476" xr:uid="{00000000-0005-0000-0000-0000094C0000}"/>
    <cellStyle name="Notas 13 26 2" xfId="9047" xr:uid="{00000000-0005-0000-0000-00000A4C0000}"/>
    <cellStyle name="Notas 13 26 2 2" xfId="24098" xr:uid="{00000000-0005-0000-0000-00000B4C0000}"/>
    <cellStyle name="Notas 13 26 2 3" xfId="38447" xr:uid="{00000000-0005-0000-0000-00000C4C0000}"/>
    <cellStyle name="Notas 13 26 3" xfId="19825" xr:uid="{00000000-0005-0000-0000-00000D4C0000}"/>
    <cellStyle name="Notas 13 26 3 2" xfId="34876" xr:uid="{00000000-0005-0000-0000-00000E4C0000}"/>
    <cellStyle name="Notas 13 26 3 3" xfId="49225" xr:uid="{00000000-0005-0000-0000-00000F4C0000}"/>
    <cellStyle name="Notas 13 27" xfId="5686" xr:uid="{00000000-0005-0000-0000-0000104C0000}"/>
    <cellStyle name="Notas 13 27 2" xfId="15748" xr:uid="{00000000-0005-0000-0000-0000114C0000}"/>
    <cellStyle name="Notas 13 27 2 2" xfId="30799" xr:uid="{00000000-0005-0000-0000-0000124C0000}"/>
    <cellStyle name="Notas 13 27 2 3" xfId="45148" xr:uid="{00000000-0005-0000-0000-0000134C0000}"/>
    <cellStyle name="Notas 13 27 3" xfId="20035" xr:uid="{00000000-0005-0000-0000-0000144C0000}"/>
    <cellStyle name="Notas 13 27 3 2" xfId="35086" xr:uid="{00000000-0005-0000-0000-0000154C0000}"/>
    <cellStyle name="Notas 13 27 3 3" xfId="49435" xr:uid="{00000000-0005-0000-0000-0000164C0000}"/>
    <cellStyle name="Notas 13 28" xfId="5896" xr:uid="{00000000-0005-0000-0000-0000174C0000}"/>
    <cellStyle name="Notas 13 28 2" xfId="11345" xr:uid="{00000000-0005-0000-0000-0000184C0000}"/>
    <cellStyle name="Notas 13 28 2 2" xfId="26396" xr:uid="{00000000-0005-0000-0000-0000194C0000}"/>
    <cellStyle name="Notas 13 28 2 3" xfId="40745" xr:uid="{00000000-0005-0000-0000-00001A4C0000}"/>
    <cellStyle name="Notas 13 28 3" xfId="20245" xr:uid="{00000000-0005-0000-0000-00001B4C0000}"/>
    <cellStyle name="Notas 13 28 3 2" xfId="35296" xr:uid="{00000000-0005-0000-0000-00001C4C0000}"/>
    <cellStyle name="Notas 13 28 3 3" xfId="49645" xr:uid="{00000000-0005-0000-0000-00001D4C0000}"/>
    <cellStyle name="Notas 13 29" xfId="6106" xr:uid="{00000000-0005-0000-0000-00001E4C0000}"/>
    <cellStyle name="Notas 13 29 2" xfId="12454" xr:uid="{00000000-0005-0000-0000-00001F4C0000}"/>
    <cellStyle name="Notas 13 29 2 2" xfId="27505" xr:uid="{00000000-0005-0000-0000-0000204C0000}"/>
    <cellStyle name="Notas 13 29 2 3" xfId="41854" xr:uid="{00000000-0005-0000-0000-0000214C0000}"/>
    <cellStyle name="Notas 13 29 3" xfId="20455" xr:uid="{00000000-0005-0000-0000-0000224C0000}"/>
    <cellStyle name="Notas 13 29 3 2" xfId="35506" xr:uid="{00000000-0005-0000-0000-0000234C0000}"/>
    <cellStyle name="Notas 13 29 3 3" xfId="49855" xr:uid="{00000000-0005-0000-0000-0000244C0000}"/>
    <cellStyle name="Notas 13 3" xfId="1515" xr:uid="{00000000-0005-0000-0000-0000254C0000}"/>
    <cellStyle name="Notas 13 3 10" xfId="3894" xr:uid="{00000000-0005-0000-0000-0000264C0000}"/>
    <cellStyle name="Notas 13 3 10 2" xfId="10336" xr:uid="{00000000-0005-0000-0000-0000274C0000}"/>
    <cellStyle name="Notas 13 3 10 2 2" xfId="25387" xr:uid="{00000000-0005-0000-0000-0000284C0000}"/>
    <cellStyle name="Notas 13 3 10 2 3" xfId="39736" xr:uid="{00000000-0005-0000-0000-0000294C0000}"/>
    <cellStyle name="Notas 13 3 10 3" xfId="18243" xr:uid="{00000000-0005-0000-0000-00002A4C0000}"/>
    <cellStyle name="Notas 13 3 10 3 2" xfId="33294" xr:uid="{00000000-0005-0000-0000-00002B4C0000}"/>
    <cellStyle name="Notas 13 3 10 3 3" xfId="47643" xr:uid="{00000000-0005-0000-0000-00002C4C0000}"/>
    <cellStyle name="Notas 13 3 11" xfId="4104" xr:uid="{00000000-0005-0000-0000-00002D4C0000}"/>
    <cellStyle name="Notas 13 3 11 2" xfId="10341" xr:uid="{00000000-0005-0000-0000-00002E4C0000}"/>
    <cellStyle name="Notas 13 3 11 2 2" xfId="25392" xr:uid="{00000000-0005-0000-0000-00002F4C0000}"/>
    <cellStyle name="Notas 13 3 11 2 3" xfId="39741" xr:uid="{00000000-0005-0000-0000-0000304C0000}"/>
    <cellStyle name="Notas 13 3 11 3" xfId="18453" xr:uid="{00000000-0005-0000-0000-0000314C0000}"/>
    <cellStyle name="Notas 13 3 11 3 2" xfId="33504" xr:uid="{00000000-0005-0000-0000-0000324C0000}"/>
    <cellStyle name="Notas 13 3 11 3 3" xfId="47853" xr:uid="{00000000-0005-0000-0000-0000334C0000}"/>
    <cellStyle name="Notas 13 3 12" xfId="4314" xr:uid="{00000000-0005-0000-0000-0000344C0000}"/>
    <cellStyle name="Notas 13 3 12 2" xfId="15765" xr:uid="{00000000-0005-0000-0000-0000354C0000}"/>
    <cellStyle name="Notas 13 3 12 2 2" xfId="30816" xr:uid="{00000000-0005-0000-0000-0000364C0000}"/>
    <cellStyle name="Notas 13 3 12 2 3" xfId="45165" xr:uid="{00000000-0005-0000-0000-0000374C0000}"/>
    <cellStyle name="Notas 13 3 12 3" xfId="18663" xr:uid="{00000000-0005-0000-0000-0000384C0000}"/>
    <cellStyle name="Notas 13 3 12 3 2" xfId="33714" xr:uid="{00000000-0005-0000-0000-0000394C0000}"/>
    <cellStyle name="Notas 13 3 12 3 3" xfId="48063" xr:uid="{00000000-0005-0000-0000-00003A4C0000}"/>
    <cellStyle name="Notas 13 3 13" xfId="4524" xr:uid="{00000000-0005-0000-0000-00003B4C0000}"/>
    <cellStyle name="Notas 13 3 13 2" xfId="11484" xr:uid="{00000000-0005-0000-0000-00003C4C0000}"/>
    <cellStyle name="Notas 13 3 13 2 2" xfId="26535" xr:uid="{00000000-0005-0000-0000-00003D4C0000}"/>
    <cellStyle name="Notas 13 3 13 2 3" xfId="40884" xr:uid="{00000000-0005-0000-0000-00003E4C0000}"/>
    <cellStyle name="Notas 13 3 13 3" xfId="18873" xr:uid="{00000000-0005-0000-0000-00003F4C0000}"/>
    <cellStyle name="Notas 13 3 13 3 2" xfId="33924" xr:uid="{00000000-0005-0000-0000-0000404C0000}"/>
    <cellStyle name="Notas 13 3 13 3 3" xfId="48273" xr:uid="{00000000-0005-0000-0000-0000414C0000}"/>
    <cellStyle name="Notas 13 3 14" xfId="4734" xr:uid="{00000000-0005-0000-0000-0000424C0000}"/>
    <cellStyle name="Notas 13 3 14 2" xfId="12455" xr:uid="{00000000-0005-0000-0000-0000434C0000}"/>
    <cellStyle name="Notas 13 3 14 2 2" xfId="27506" xr:uid="{00000000-0005-0000-0000-0000444C0000}"/>
    <cellStyle name="Notas 13 3 14 2 3" xfId="41855" xr:uid="{00000000-0005-0000-0000-0000454C0000}"/>
    <cellStyle name="Notas 13 3 14 3" xfId="19083" xr:uid="{00000000-0005-0000-0000-0000464C0000}"/>
    <cellStyle name="Notas 13 3 14 3 2" xfId="34134" xr:uid="{00000000-0005-0000-0000-0000474C0000}"/>
    <cellStyle name="Notas 13 3 14 3 3" xfId="48483" xr:uid="{00000000-0005-0000-0000-0000484C0000}"/>
    <cellStyle name="Notas 13 3 15" xfId="4944" xr:uid="{00000000-0005-0000-0000-0000494C0000}"/>
    <cellStyle name="Notas 13 3 15 2" xfId="9865" xr:uid="{00000000-0005-0000-0000-00004A4C0000}"/>
    <cellStyle name="Notas 13 3 15 2 2" xfId="24916" xr:uid="{00000000-0005-0000-0000-00004B4C0000}"/>
    <cellStyle name="Notas 13 3 15 2 3" xfId="39265" xr:uid="{00000000-0005-0000-0000-00004C4C0000}"/>
    <cellStyle name="Notas 13 3 15 3" xfId="19293" xr:uid="{00000000-0005-0000-0000-00004D4C0000}"/>
    <cellStyle name="Notas 13 3 15 3 2" xfId="34344" xr:uid="{00000000-0005-0000-0000-00004E4C0000}"/>
    <cellStyle name="Notas 13 3 15 3 3" xfId="48693" xr:uid="{00000000-0005-0000-0000-00004F4C0000}"/>
    <cellStyle name="Notas 13 3 16" xfId="5154" xr:uid="{00000000-0005-0000-0000-0000504C0000}"/>
    <cellStyle name="Notas 13 3 16 2" xfId="9591" xr:uid="{00000000-0005-0000-0000-0000514C0000}"/>
    <cellStyle name="Notas 13 3 16 2 2" xfId="24642" xr:uid="{00000000-0005-0000-0000-0000524C0000}"/>
    <cellStyle name="Notas 13 3 16 2 3" xfId="38991" xr:uid="{00000000-0005-0000-0000-0000534C0000}"/>
    <cellStyle name="Notas 13 3 16 3" xfId="19503" xr:uid="{00000000-0005-0000-0000-0000544C0000}"/>
    <cellStyle name="Notas 13 3 16 3 2" xfId="34554" xr:uid="{00000000-0005-0000-0000-0000554C0000}"/>
    <cellStyle name="Notas 13 3 16 3 3" xfId="48903" xr:uid="{00000000-0005-0000-0000-0000564C0000}"/>
    <cellStyle name="Notas 13 3 17" xfId="5364" xr:uid="{00000000-0005-0000-0000-0000574C0000}"/>
    <cellStyle name="Notas 13 3 17 2" xfId="9223" xr:uid="{00000000-0005-0000-0000-0000584C0000}"/>
    <cellStyle name="Notas 13 3 17 2 2" xfId="24274" xr:uid="{00000000-0005-0000-0000-0000594C0000}"/>
    <cellStyle name="Notas 13 3 17 2 3" xfId="38623" xr:uid="{00000000-0005-0000-0000-00005A4C0000}"/>
    <cellStyle name="Notas 13 3 17 3" xfId="19713" xr:uid="{00000000-0005-0000-0000-00005B4C0000}"/>
    <cellStyle name="Notas 13 3 17 3 2" xfId="34764" xr:uid="{00000000-0005-0000-0000-00005C4C0000}"/>
    <cellStyle name="Notas 13 3 17 3 3" xfId="49113" xr:uid="{00000000-0005-0000-0000-00005D4C0000}"/>
    <cellStyle name="Notas 13 3 18" xfId="5574" xr:uid="{00000000-0005-0000-0000-00005E4C0000}"/>
    <cellStyle name="Notas 13 3 18 2" xfId="10186" xr:uid="{00000000-0005-0000-0000-00005F4C0000}"/>
    <cellStyle name="Notas 13 3 18 2 2" xfId="25237" xr:uid="{00000000-0005-0000-0000-0000604C0000}"/>
    <cellStyle name="Notas 13 3 18 2 3" xfId="39586" xr:uid="{00000000-0005-0000-0000-0000614C0000}"/>
    <cellStyle name="Notas 13 3 18 3" xfId="19923" xr:uid="{00000000-0005-0000-0000-0000624C0000}"/>
    <cellStyle name="Notas 13 3 18 3 2" xfId="34974" xr:uid="{00000000-0005-0000-0000-0000634C0000}"/>
    <cellStyle name="Notas 13 3 18 3 3" xfId="49323" xr:uid="{00000000-0005-0000-0000-0000644C0000}"/>
    <cellStyle name="Notas 13 3 19" xfId="5784" xr:uid="{00000000-0005-0000-0000-0000654C0000}"/>
    <cellStyle name="Notas 13 3 19 2" xfId="14114" xr:uid="{00000000-0005-0000-0000-0000664C0000}"/>
    <cellStyle name="Notas 13 3 19 2 2" xfId="29165" xr:uid="{00000000-0005-0000-0000-0000674C0000}"/>
    <cellStyle name="Notas 13 3 19 2 3" xfId="43514" xr:uid="{00000000-0005-0000-0000-0000684C0000}"/>
    <cellStyle name="Notas 13 3 19 3" xfId="20133" xr:uid="{00000000-0005-0000-0000-0000694C0000}"/>
    <cellStyle name="Notas 13 3 19 3 2" xfId="35184" xr:uid="{00000000-0005-0000-0000-00006A4C0000}"/>
    <cellStyle name="Notas 13 3 19 3 3" xfId="49533" xr:uid="{00000000-0005-0000-0000-00006B4C0000}"/>
    <cellStyle name="Notas 13 3 2" xfId="2105" xr:uid="{00000000-0005-0000-0000-00006C4C0000}"/>
    <cellStyle name="Notas 13 3 2 2" xfId="15919" xr:uid="{00000000-0005-0000-0000-00006D4C0000}"/>
    <cellStyle name="Notas 13 3 2 2 2" xfId="30970" xr:uid="{00000000-0005-0000-0000-00006E4C0000}"/>
    <cellStyle name="Notas 13 3 2 2 3" xfId="45319" xr:uid="{00000000-0005-0000-0000-00006F4C0000}"/>
    <cellStyle name="Notas 13 3 2 3" xfId="16452" xr:uid="{00000000-0005-0000-0000-0000704C0000}"/>
    <cellStyle name="Notas 13 3 2 3 2" xfId="31503" xr:uid="{00000000-0005-0000-0000-0000714C0000}"/>
    <cellStyle name="Notas 13 3 2 3 3" xfId="45852" xr:uid="{00000000-0005-0000-0000-0000724C0000}"/>
    <cellStyle name="Notas 13 3 20" xfId="5994" xr:uid="{00000000-0005-0000-0000-0000734C0000}"/>
    <cellStyle name="Notas 13 3 20 2" xfId="11594" xr:uid="{00000000-0005-0000-0000-0000744C0000}"/>
    <cellStyle name="Notas 13 3 20 2 2" xfId="26645" xr:uid="{00000000-0005-0000-0000-0000754C0000}"/>
    <cellStyle name="Notas 13 3 20 2 3" xfId="40994" xr:uid="{00000000-0005-0000-0000-0000764C0000}"/>
    <cellStyle name="Notas 13 3 20 3" xfId="20343" xr:uid="{00000000-0005-0000-0000-0000774C0000}"/>
    <cellStyle name="Notas 13 3 20 3 2" xfId="35394" xr:uid="{00000000-0005-0000-0000-0000784C0000}"/>
    <cellStyle name="Notas 13 3 20 3 3" xfId="49743" xr:uid="{00000000-0005-0000-0000-0000794C0000}"/>
    <cellStyle name="Notas 13 3 21" xfId="6204" xr:uid="{00000000-0005-0000-0000-00007A4C0000}"/>
    <cellStyle name="Notas 13 3 21 2" xfId="13294" xr:uid="{00000000-0005-0000-0000-00007B4C0000}"/>
    <cellStyle name="Notas 13 3 21 2 2" xfId="28345" xr:uid="{00000000-0005-0000-0000-00007C4C0000}"/>
    <cellStyle name="Notas 13 3 21 2 3" xfId="42694" xr:uid="{00000000-0005-0000-0000-00007D4C0000}"/>
    <cellStyle name="Notas 13 3 21 3" xfId="20553" xr:uid="{00000000-0005-0000-0000-00007E4C0000}"/>
    <cellStyle name="Notas 13 3 21 3 2" xfId="35604" xr:uid="{00000000-0005-0000-0000-00007F4C0000}"/>
    <cellStyle name="Notas 13 3 21 3 3" xfId="49953" xr:uid="{00000000-0005-0000-0000-0000804C0000}"/>
    <cellStyle name="Notas 13 3 22" xfId="6414" xr:uid="{00000000-0005-0000-0000-0000814C0000}"/>
    <cellStyle name="Notas 13 3 22 2" xfId="16062" xr:uid="{00000000-0005-0000-0000-0000824C0000}"/>
    <cellStyle name="Notas 13 3 22 2 2" xfId="31113" xr:uid="{00000000-0005-0000-0000-0000834C0000}"/>
    <cellStyle name="Notas 13 3 22 2 3" xfId="45462" xr:uid="{00000000-0005-0000-0000-0000844C0000}"/>
    <cellStyle name="Notas 13 3 22 3" xfId="20763" xr:uid="{00000000-0005-0000-0000-0000854C0000}"/>
    <cellStyle name="Notas 13 3 22 3 2" xfId="35814" xr:uid="{00000000-0005-0000-0000-0000864C0000}"/>
    <cellStyle name="Notas 13 3 22 3 3" xfId="50163" xr:uid="{00000000-0005-0000-0000-0000874C0000}"/>
    <cellStyle name="Notas 13 3 23" xfId="6624" xr:uid="{00000000-0005-0000-0000-0000884C0000}"/>
    <cellStyle name="Notas 13 3 23 2" xfId="15341" xr:uid="{00000000-0005-0000-0000-0000894C0000}"/>
    <cellStyle name="Notas 13 3 23 2 2" xfId="30392" xr:uid="{00000000-0005-0000-0000-00008A4C0000}"/>
    <cellStyle name="Notas 13 3 23 2 3" xfId="44741" xr:uid="{00000000-0005-0000-0000-00008B4C0000}"/>
    <cellStyle name="Notas 13 3 23 3" xfId="20973" xr:uid="{00000000-0005-0000-0000-00008C4C0000}"/>
    <cellStyle name="Notas 13 3 23 3 2" xfId="36024" xr:uid="{00000000-0005-0000-0000-00008D4C0000}"/>
    <cellStyle name="Notas 13 3 23 3 3" xfId="50373" xr:uid="{00000000-0005-0000-0000-00008E4C0000}"/>
    <cellStyle name="Notas 13 3 24" xfId="6834" xr:uid="{00000000-0005-0000-0000-00008F4C0000}"/>
    <cellStyle name="Notas 13 3 24 2" xfId="14838" xr:uid="{00000000-0005-0000-0000-0000904C0000}"/>
    <cellStyle name="Notas 13 3 24 2 2" xfId="29889" xr:uid="{00000000-0005-0000-0000-0000914C0000}"/>
    <cellStyle name="Notas 13 3 24 2 3" xfId="44238" xr:uid="{00000000-0005-0000-0000-0000924C0000}"/>
    <cellStyle name="Notas 13 3 24 3" xfId="21183" xr:uid="{00000000-0005-0000-0000-0000934C0000}"/>
    <cellStyle name="Notas 13 3 24 3 2" xfId="36234" xr:uid="{00000000-0005-0000-0000-0000944C0000}"/>
    <cellStyle name="Notas 13 3 24 3 3" xfId="50583" xr:uid="{00000000-0005-0000-0000-0000954C0000}"/>
    <cellStyle name="Notas 13 3 25" xfId="7044" xr:uid="{00000000-0005-0000-0000-0000964C0000}"/>
    <cellStyle name="Notas 13 3 25 2" xfId="15196" xr:uid="{00000000-0005-0000-0000-0000974C0000}"/>
    <cellStyle name="Notas 13 3 25 2 2" xfId="30247" xr:uid="{00000000-0005-0000-0000-0000984C0000}"/>
    <cellStyle name="Notas 13 3 25 2 3" xfId="44596" xr:uid="{00000000-0005-0000-0000-0000994C0000}"/>
    <cellStyle name="Notas 13 3 25 3" xfId="21393" xr:uid="{00000000-0005-0000-0000-00009A4C0000}"/>
    <cellStyle name="Notas 13 3 25 3 2" xfId="36444" xr:uid="{00000000-0005-0000-0000-00009B4C0000}"/>
    <cellStyle name="Notas 13 3 25 3 3" xfId="50793" xr:uid="{00000000-0005-0000-0000-00009C4C0000}"/>
    <cellStyle name="Notas 13 3 26" xfId="7254" xr:uid="{00000000-0005-0000-0000-00009D4C0000}"/>
    <cellStyle name="Notas 13 3 26 2" xfId="12161" xr:uid="{00000000-0005-0000-0000-00009E4C0000}"/>
    <cellStyle name="Notas 13 3 26 2 2" xfId="27212" xr:uid="{00000000-0005-0000-0000-00009F4C0000}"/>
    <cellStyle name="Notas 13 3 26 2 3" xfId="41561" xr:uid="{00000000-0005-0000-0000-0000A04C0000}"/>
    <cellStyle name="Notas 13 3 26 3" xfId="21603" xr:uid="{00000000-0005-0000-0000-0000A14C0000}"/>
    <cellStyle name="Notas 13 3 26 3 2" xfId="36654" xr:uid="{00000000-0005-0000-0000-0000A24C0000}"/>
    <cellStyle name="Notas 13 3 26 3 3" xfId="51003" xr:uid="{00000000-0005-0000-0000-0000A34C0000}"/>
    <cellStyle name="Notas 13 3 27" xfId="7464" xr:uid="{00000000-0005-0000-0000-0000A44C0000}"/>
    <cellStyle name="Notas 13 3 27 2" xfId="13053" xr:uid="{00000000-0005-0000-0000-0000A54C0000}"/>
    <cellStyle name="Notas 13 3 27 2 2" xfId="28104" xr:uid="{00000000-0005-0000-0000-0000A64C0000}"/>
    <cellStyle name="Notas 13 3 27 2 3" xfId="42453" xr:uid="{00000000-0005-0000-0000-0000A74C0000}"/>
    <cellStyle name="Notas 13 3 27 3" xfId="21813" xr:uid="{00000000-0005-0000-0000-0000A84C0000}"/>
    <cellStyle name="Notas 13 3 27 3 2" xfId="36864" xr:uid="{00000000-0005-0000-0000-0000A94C0000}"/>
    <cellStyle name="Notas 13 3 27 3 3" xfId="51213" xr:uid="{00000000-0005-0000-0000-0000AA4C0000}"/>
    <cellStyle name="Notas 13 3 28" xfId="7674" xr:uid="{00000000-0005-0000-0000-0000AB4C0000}"/>
    <cellStyle name="Notas 13 3 28 2" xfId="1864" xr:uid="{00000000-0005-0000-0000-0000AC4C0000}"/>
    <cellStyle name="Notas 13 3 28 2 2" xfId="23669" xr:uid="{00000000-0005-0000-0000-0000AD4C0000}"/>
    <cellStyle name="Notas 13 3 28 2 3" xfId="23932" xr:uid="{00000000-0005-0000-0000-0000AE4C0000}"/>
    <cellStyle name="Notas 13 3 28 3" xfId="22023" xr:uid="{00000000-0005-0000-0000-0000AF4C0000}"/>
    <cellStyle name="Notas 13 3 28 3 2" xfId="37074" xr:uid="{00000000-0005-0000-0000-0000B04C0000}"/>
    <cellStyle name="Notas 13 3 28 3 3" xfId="51423" xr:uid="{00000000-0005-0000-0000-0000B14C0000}"/>
    <cellStyle name="Notas 13 3 29" xfId="7884" xr:uid="{00000000-0005-0000-0000-0000B24C0000}"/>
    <cellStyle name="Notas 13 3 29 2" xfId="11804" xr:uid="{00000000-0005-0000-0000-0000B34C0000}"/>
    <cellStyle name="Notas 13 3 29 2 2" xfId="26855" xr:uid="{00000000-0005-0000-0000-0000B44C0000}"/>
    <cellStyle name="Notas 13 3 29 2 3" xfId="41204" xr:uid="{00000000-0005-0000-0000-0000B54C0000}"/>
    <cellStyle name="Notas 13 3 29 3" xfId="22233" xr:uid="{00000000-0005-0000-0000-0000B64C0000}"/>
    <cellStyle name="Notas 13 3 29 3 2" xfId="37284" xr:uid="{00000000-0005-0000-0000-0000B74C0000}"/>
    <cellStyle name="Notas 13 3 29 3 3" xfId="51633" xr:uid="{00000000-0005-0000-0000-0000B84C0000}"/>
    <cellStyle name="Notas 13 3 3" xfId="2424" xr:uid="{00000000-0005-0000-0000-0000B94C0000}"/>
    <cellStyle name="Notas 13 3 3 2" xfId="13442" xr:uid="{00000000-0005-0000-0000-0000BA4C0000}"/>
    <cellStyle name="Notas 13 3 3 2 2" xfId="28493" xr:uid="{00000000-0005-0000-0000-0000BB4C0000}"/>
    <cellStyle name="Notas 13 3 3 2 3" xfId="42842" xr:uid="{00000000-0005-0000-0000-0000BC4C0000}"/>
    <cellStyle name="Notas 13 3 3 3" xfId="16773" xr:uid="{00000000-0005-0000-0000-0000BD4C0000}"/>
    <cellStyle name="Notas 13 3 3 3 2" xfId="31824" xr:uid="{00000000-0005-0000-0000-0000BE4C0000}"/>
    <cellStyle name="Notas 13 3 3 3 3" xfId="46173" xr:uid="{00000000-0005-0000-0000-0000BF4C0000}"/>
    <cellStyle name="Notas 13 3 30" xfId="8091" xr:uid="{00000000-0005-0000-0000-0000C04C0000}"/>
    <cellStyle name="Notas 13 3 30 2" xfId="15898" xr:uid="{00000000-0005-0000-0000-0000C14C0000}"/>
    <cellStyle name="Notas 13 3 30 2 2" xfId="30949" xr:uid="{00000000-0005-0000-0000-0000C24C0000}"/>
    <cellStyle name="Notas 13 3 30 2 3" xfId="45298" xr:uid="{00000000-0005-0000-0000-0000C34C0000}"/>
    <cellStyle name="Notas 13 3 30 3" xfId="22440" xr:uid="{00000000-0005-0000-0000-0000C44C0000}"/>
    <cellStyle name="Notas 13 3 30 3 2" xfId="37491" xr:uid="{00000000-0005-0000-0000-0000C54C0000}"/>
    <cellStyle name="Notas 13 3 30 3 3" xfId="51840" xr:uid="{00000000-0005-0000-0000-0000C64C0000}"/>
    <cellStyle name="Notas 13 3 31" xfId="8298" xr:uid="{00000000-0005-0000-0000-0000C74C0000}"/>
    <cellStyle name="Notas 13 3 31 2" xfId="12012" xr:uid="{00000000-0005-0000-0000-0000C84C0000}"/>
    <cellStyle name="Notas 13 3 31 2 2" xfId="27063" xr:uid="{00000000-0005-0000-0000-0000C94C0000}"/>
    <cellStyle name="Notas 13 3 31 2 3" xfId="41412" xr:uid="{00000000-0005-0000-0000-0000CA4C0000}"/>
    <cellStyle name="Notas 13 3 31 3" xfId="22647" xr:uid="{00000000-0005-0000-0000-0000CB4C0000}"/>
    <cellStyle name="Notas 13 3 31 3 2" xfId="37698" xr:uid="{00000000-0005-0000-0000-0000CC4C0000}"/>
    <cellStyle name="Notas 13 3 31 3 3" xfId="52047" xr:uid="{00000000-0005-0000-0000-0000CD4C0000}"/>
    <cellStyle name="Notas 13 3 32" xfId="8503" xr:uid="{00000000-0005-0000-0000-0000CE4C0000}"/>
    <cellStyle name="Notas 13 3 32 2" xfId="10892" xr:uid="{00000000-0005-0000-0000-0000CF4C0000}"/>
    <cellStyle name="Notas 13 3 32 2 2" xfId="25943" xr:uid="{00000000-0005-0000-0000-0000D04C0000}"/>
    <cellStyle name="Notas 13 3 32 2 3" xfId="40292" xr:uid="{00000000-0005-0000-0000-0000D14C0000}"/>
    <cellStyle name="Notas 13 3 32 3" xfId="22852" xr:uid="{00000000-0005-0000-0000-0000D24C0000}"/>
    <cellStyle name="Notas 13 3 32 3 2" xfId="37903" xr:uid="{00000000-0005-0000-0000-0000D34C0000}"/>
    <cellStyle name="Notas 13 3 32 3 3" xfId="52252" xr:uid="{00000000-0005-0000-0000-0000D44C0000}"/>
    <cellStyle name="Notas 13 3 33" xfId="8698" xr:uid="{00000000-0005-0000-0000-0000D54C0000}"/>
    <cellStyle name="Notas 13 3 33 2" xfId="13675" xr:uid="{00000000-0005-0000-0000-0000D64C0000}"/>
    <cellStyle name="Notas 13 3 33 2 2" xfId="28726" xr:uid="{00000000-0005-0000-0000-0000D74C0000}"/>
    <cellStyle name="Notas 13 3 33 2 3" xfId="43075" xr:uid="{00000000-0005-0000-0000-0000D84C0000}"/>
    <cellStyle name="Notas 13 3 33 3" xfId="23047" xr:uid="{00000000-0005-0000-0000-0000D94C0000}"/>
    <cellStyle name="Notas 13 3 33 3 2" xfId="38098" xr:uid="{00000000-0005-0000-0000-0000DA4C0000}"/>
    <cellStyle name="Notas 13 3 33 3 3" xfId="52447" xr:uid="{00000000-0005-0000-0000-0000DB4C0000}"/>
    <cellStyle name="Notas 13 3 34" xfId="8868" xr:uid="{00000000-0005-0000-0000-0000DC4C0000}"/>
    <cellStyle name="Notas 13 3 34 2" xfId="15524" xr:uid="{00000000-0005-0000-0000-0000DD4C0000}"/>
    <cellStyle name="Notas 13 3 34 2 2" xfId="30575" xr:uid="{00000000-0005-0000-0000-0000DE4C0000}"/>
    <cellStyle name="Notas 13 3 34 2 3" xfId="44924" xr:uid="{00000000-0005-0000-0000-0000DF4C0000}"/>
    <cellStyle name="Notas 13 3 34 3" xfId="23217" xr:uid="{00000000-0005-0000-0000-0000E04C0000}"/>
    <cellStyle name="Notas 13 3 34 3 2" xfId="38268" xr:uid="{00000000-0005-0000-0000-0000E14C0000}"/>
    <cellStyle name="Notas 13 3 34 3 3" xfId="52617" xr:uid="{00000000-0005-0000-0000-0000E24C0000}"/>
    <cellStyle name="Notas 13 3 35" xfId="9002" xr:uid="{00000000-0005-0000-0000-0000E34C0000}"/>
    <cellStyle name="Notas 13 3 35 2" xfId="12491" xr:uid="{00000000-0005-0000-0000-0000E44C0000}"/>
    <cellStyle name="Notas 13 3 35 2 2" xfId="27542" xr:uid="{00000000-0005-0000-0000-0000E54C0000}"/>
    <cellStyle name="Notas 13 3 35 2 3" xfId="41891" xr:uid="{00000000-0005-0000-0000-0000E64C0000}"/>
    <cellStyle name="Notas 13 3 35 3" xfId="23351" xr:uid="{00000000-0005-0000-0000-0000E74C0000}"/>
    <cellStyle name="Notas 13 3 35 3 2" xfId="38402" xr:uid="{00000000-0005-0000-0000-0000E84C0000}"/>
    <cellStyle name="Notas 13 3 35 3 3" xfId="52751" xr:uid="{00000000-0005-0000-0000-0000E94C0000}"/>
    <cellStyle name="Notas 13 3 36" xfId="14428" xr:uid="{00000000-0005-0000-0000-0000EA4C0000}"/>
    <cellStyle name="Notas 13 3 36 2" xfId="29479" xr:uid="{00000000-0005-0000-0000-0000EB4C0000}"/>
    <cellStyle name="Notas 13 3 36 3" xfId="43828" xr:uid="{00000000-0005-0000-0000-0000EC4C0000}"/>
    <cellStyle name="Notas 13 3 37" xfId="16251" xr:uid="{00000000-0005-0000-0000-0000ED4C0000}"/>
    <cellStyle name="Notas 13 3 37 2" xfId="31302" xr:uid="{00000000-0005-0000-0000-0000EE4C0000}"/>
    <cellStyle name="Notas 13 3 37 3" xfId="45651" xr:uid="{00000000-0005-0000-0000-0000EF4C0000}"/>
    <cellStyle name="Notas 13 3 4" xfId="2634" xr:uid="{00000000-0005-0000-0000-0000F04C0000}"/>
    <cellStyle name="Notas 13 3 4 2" xfId="14514" xr:uid="{00000000-0005-0000-0000-0000F14C0000}"/>
    <cellStyle name="Notas 13 3 4 2 2" xfId="29565" xr:uid="{00000000-0005-0000-0000-0000F24C0000}"/>
    <cellStyle name="Notas 13 3 4 2 3" xfId="43914" xr:uid="{00000000-0005-0000-0000-0000F34C0000}"/>
    <cellStyle name="Notas 13 3 4 3" xfId="16983" xr:uid="{00000000-0005-0000-0000-0000F44C0000}"/>
    <cellStyle name="Notas 13 3 4 3 2" xfId="32034" xr:uid="{00000000-0005-0000-0000-0000F54C0000}"/>
    <cellStyle name="Notas 13 3 4 3 3" xfId="46383" xr:uid="{00000000-0005-0000-0000-0000F64C0000}"/>
    <cellStyle name="Notas 13 3 5" xfId="2844" xr:uid="{00000000-0005-0000-0000-0000F74C0000}"/>
    <cellStyle name="Notas 13 3 5 2" xfId="11381" xr:uid="{00000000-0005-0000-0000-0000F84C0000}"/>
    <cellStyle name="Notas 13 3 5 2 2" xfId="26432" xr:uid="{00000000-0005-0000-0000-0000F94C0000}"/>
    <cellStyle name="Notas 13 3 5 2 3" xfId="40781" xr:uid="{00000000-0005-0000-0000-0000FA4C0000}"/>
    <cellStyle name="Notas 13 3 5 3" xfId="17193" xr:uid="{00000000-0005-0000-0000-0000FB4C0000}"/>
    <cellStyle name="Notas 13 3 5 3 2" xfId="32244" xr:uid="{00000000-0005-0000-0000-0000FC4C0000}"/>
    <cellStyle name="Notas 13 3 5 3 3" xfId="46593" xr:uid="{00000000-0005-0000-0000-0000FD4C0000}"/>
    <cellStyle name="Notas 13 3 6" xfId="3054" xr:uid="{00000000-0005-0000-0000-0000FE4C0000}"/>
    <cellStyle name="Notas 13 3 6 2" xfId="15346" xr:uid="{00000000-0005-0000-0000-0000FF4C0000}"/>
    <cellStyle name="Notas 13 3 6 2 2" xfId="30397" xr:uid="{00000000-0005-0000-0000-0000004D0000}"/>
    <cellStyle name="Notas 13 3 6 2 3" xfId="44746" xr:uid="{00000000-0005-0000-0000-0000014D0000}"/>
    <cellStyle name="Notas 13 3 6 3" xfId="17403" xr:uid="{00000000-0005-0000-0000-0000024D0000}"/>
    <cellStyle name="Notas 13 3 6 3 2" xfId="32454" xr:uid="{00000000-0005-0000-0000-0000034D0000}"/>
    <cellStyle name="Notas 13 3 6 3 3" xfId="46803" xr:uid="{00000000-0005-0000-0000-0000044D0000}"/>
    <cellStyle name="Notas 13 3 7" xfId="3264" xr:uid="{00000000-0005-0000-0000-0000054D0000}"/>
    <cellStyle name="Notas 13 3 7 2" xfId="10271" xr:uid="{00000000-0005-0000-0000-0000064D0000}"/>
    <cellStyle name="Notas 13 3 7 2 2" xfId="25322" xr:uid="{00000000-0005-0000-0000-0000074D0000}"/>
    <cellStyle name="Notas 13 3 7 2 3" xfId="39671" xr:uid="{00000000-0005-0000-0000-0000084D0000}"/>
    <cellStyle name="Notas 13 3 7 3" xfId="17613" xr:uid="{00000000-0005-0000-0000-0000094D0000}"/>
    <cellStyle name="Notas 13 3 7 3 2" xfId="32664" xr:uid="{00000000-0005-0000-0000-00000A4D0000}"/>
    <cellStyle name="Notas 13 3 7 3 3" xfId="47013" xr:uid="{00000000-0005-0000-0000-00000B4D0000}"/>
    <cellStyle name="Notas 13 3 8" xfId="3474" xr:uid="{00000000-0005-0000-0000-00000C4D0000}"/>
    <cellStyle name="Notas 13 3 8 2" xfId="12708" xr:uid="{00000000-0005-0000-0000-00000D4D0000}"/>
    <cellStyle name="Notas 13 3 8 2 2" xfId="27759" xr:uid="{00000000-0005-0000-0000-00000E4D0000}"/>
    <cellStyle name="Notas 13 3 8 2 3" xfId="42108" xr:uid="{00000000-0005-0000-0000-00000F4D0000}"/>
    <cellStyle name="Notas 13 3 8 3" xfId="17823" xr:uid="{00000000-0005-0000-0000-0000104D0000}"/>
    <cellStyle name="Notas 13 3 8 3 2" xfId="32874" xr:uid="{00000000-0005-0000-0000-0000114D0000}"/>
    <cellStyle name="Notas 13 3 8 3 3" xfId="47223" xr:uid="{00000000-0005-0000-0000-0000124D0000}"/>
    <cellStyle name="Notas 13 3 9" xfId="3684" xr:uid="{00000000-0005-0000-0000-0000134D0000}"/>
    <cellStyle name="Notas 13 3 9 2" xfId="13824" xr:uid="{00000000-0005-0000-0000-0000144D0000}"/>
    <cellStyle name="Notas 13 3 9 2 2" xfId="28875" xr:uid="{00000000-0005-0000-0000-0000154D0000}"/>
    <cellStyle name="Notas 13 3 9 2 3" xfId="43224" xr:uid="{00000000-0005-0000-0000-0000164D0000}"/>
    <cellStyle name="Notas 13 3 9 3" xfId="18033" xr:uid="{00000000-0005-0000-0000-0000174D0000}"/>
    <cellStyle name="Notas 13 3 9 3 2" xfId="33084" xr:uid="{00000000-0005-0000-0000-0000184D0000}"/>
    <cellStyle name="Notas 13 3 9 3 3" xfId="47433" xr:uid="{00000000-0005-0000-0000-0000194D0000}"/>
    <cellStyle name="Notas 13 30" xfId="6316" xr:uid="{00000000-0005-0000-0000-00001A4D0000}"/>
    <cellStyle name="Notas 13 30 2" xfId="13988" xr:uid="{00000000-0005-0000-0000-00001B4D0000}"/>
    <cellStyle name="Notas 13 30 2 2" xfId="29039" xr:uid="{00000000-0005-0000-0000-00001C4D0000}"/>
    <cellStyle name="Notas 13 30 2 3" xfId="43388" xr:uid="{00000000-0005-0000-0000-00001D4D0000}"/>
    <cellStyle name="Notas 13 30 3" xfId="20665" xr:uid="{00000000-0005-0000-0000-00001E4D0000}"/>
    <cellStyle name="Notas 13 30 3 2" xfId="35716" xr:uid="{00000000-0005-0000-0000-00001F4D0000}"/>
    <cellStyle name="Notas 13 30 3 3" xfId="50065" xr:uid="{00000000-0005-0000-0000-0000204D0000}"/>
    <cellStyle name="Notas 13 31" xfId="6526" xr:uid="{00000000-0005-0000-0000-0000214D0000}"/>
    <cellStyle name="Notas 13 31 2" xfId="15430" xr:uid="{00000000-0005-0000-0000-0000224D0000}"/>
    <cellStyle name="Notas 13 31 2 2" xfId="30481" xr:uid="{00000000-0005-0000-0000-0000234D0000}"/>
    <cellStyle name="Notas 13 31 2 3" xfId="44830" xr:uid="{00000000-0005-0000-0000-0000244D0000}"/>
    <cellStyle name="Notas 13 31 3" xfId="20875" xr:uid="{00000000-0005-0000-0000-0000254D0000}"/>
    <cellStyle name="Notas 13 31 3 2" xfId="35926" xr:uid="{00000000-0005-0000-0000-0000264D0000}"/>
    <cellStyle name="Notas 13 31 3 3" xfId="50275" xr:uid="{00000000-0005-0000-0000-0000274D0000}"/>
    <cellStyle name="Notas 13 32" xfId="6736" xr:uid="{00000000-0005-0000-0000-0000284D0000}"/>
    <cellStyle name="Notas 13 32 2" xfId="13795" xr:uid="{00000000-0005-0000-0000-0000294D0000}"/>
    <cellStyle name="Notas 13 32 2 2" xfId="28846" xr:uid="{00000000-0005-0000-0000-00002A4D0000}"/>
    <cellStyle name="Notas 13 32 2 3" xfId="43195" xr:uid="{00000000-0005-0000-0000-00002B4D0000}"/>
    <cellStyle name="Notas 13 32 3" xfId="21085" xr:uid="{00000000-0005-0000-0000-00002C4D0000}"/>
    <cellStyle name="Notas 13 32 3 2" xfId="36136" xr:uid="{00000000-0005-0000-0000-00002D4D0000}"/>
    <cellStyle name="Notas 13 32 3 3" xfId="50485" xr:uid="{00000000-0005-0000-0000-00002E4D0000}"/>
    <cellStyle name="Notas 13 33" xfId="6946" xr:uid="{00000000-0005-0000-0000-00002F4D0000}"/>
    <cellStyle name="Notas 13 33 2" xfId="11710" xr:uid="{00000000-0005-0000-0000-0000304D0000}"/>
    <cellStyle name="Notas 13 33 2 2" xfId="26761" xr:uid="{00000000-0005-0000-0000-0000314D0000}"/>
    <cellStyle name="Notas 13 33 2 3" xfId="41110" xr:uid="{00000000-0005-0000-0000-0000324D0000}"/>
    <cellStyle name="Notas 13 33 3" xfId="21295" xr:uid="{00000000-0005-0000-0000-0000334D0000}"/>
    <cellStyle name="Notas 13 33 3 2" xfId="36346" xr:uid="{00000000-0005-0000-0000-0000344D0000}"/>
    <cellStyle name="Notas 13 33 3 3" xfId="50695" xr:uid="{00000000-0005-0000-0000-0000354D0000}"/>
    <cellStyle name="Notas 13 34" xfId="7156" xr:uid="{00000000-0005-0000-0000-0000364D0000}"/>
    <cellStyle name="Notas 13 34 2" xfId="9459" xr:uid="{00000000-0005-0000-0000-0000374D0000}"/>
    <cellStyle name="Notas 13 34 2 2" xfId="24510" xr:uid="{00000000-0005-0000-0000-0000384D0000}"/>
    <cellStyle name="Notas 13 34 2 3" xfId="38859" xr:uid="{00000000-0005-0000-0000-0000394D0000}"/>
    <cellStyle name="Notas 13 34 3" xfId="21505" xr:uid="{00000000-0005-0000-0000-00003A4D0000}"/>
    <cellStyle name="Notas 13 34 3 2" xfId="36556" xr:uid="{00000000-0005-0000-0000-00003B4D0000}"/>
    <cellStyle name="Notas 13 34 3 3" xfId="50905" xr:uid="{00000000-0005-0000-0000-00003C4D0000}"/>
    <cellStyle name="Notas 13 35" xfId="7366" xr:uid="{00000000-0005-0000-0000-00003D4D0000}"/>
    <cellStyle name="Notas 13 35 2" xfId="11526" xr:uid="{00000000-0005-0000-0000-00003E4D0000}"/>
    <cellStyle name="Notas 13 35 2 2" xfId="26577" xr:uid="{00000000-0005-0000-0000-00003F4D0000}"/>
    <cellStyle name="Notas 13 35 2 3" xfId="40926" xr:uid="{00000000-0005-0000-0000-0000404D0000}"/>
    <cellStyle name="Notas 13 35 3" xfId="21715" xr:uid="{00000000-0005-0000-0000-0000414D0000}"/>
    <cellStyle name="Notas 13 35 3 2" xfId="36766" xr:uid="{00000000-0005-0000-0000-0000424D0000}"/>
    <cellStyle name="Notas 13 35 3 3" xfId="51115" xr:uid="{00000000-0005-0000-0000-0000434D0000}"/>
    <cellStyle name="Notas 13 36" xfId="7576" xr:uid="{00000000-0005-0000-0000-0000444D0000}"/>
    <cellStyle name="Notas 13 36 2" xfId="9847" xr:uid="{00000000-0005-0000-0000-0000454D0000}"/>
    <cellStyle name="Notas 13 36 2 2" xfId="24898" xr:uid="{00000000-0005-0000-0000-0000464D0000}"/>
    <cellStyle name="Notas 13 36 2 3" xfId="39247" xr:uid="{00000000-0005-0000-0000-0000474D0000}"/>
    <cellStyle name="Notas 13 36 3" xfId="21925" xr:uid="{00000000-0005-0000-0000-0000484D0000}"/>
    <cellStyle name="Notas 13 36 3 2" xfId="36976" xr:uid="{00000000-0005-0000-0000-0000494D0000}"/>
    <cellStyle name="Notas 13 36 3 3" xfId="51325" xr:uid="{00000000-0005-0000-0000-00004A4D0000}"/>
    <cellStyle name="Notas 13 37" xfId="7786" xr:uid="{00000000-0005-0000-0000-00004B4D0000}"/>
    <cellStyle name="Notas 13 37 2" xfId="14603" xr:uid="{00000000-0005-0000-0000-00004C4D0000}"/>
    <cellStyle name="Notas 13 37 2 2" xfId="29654" xr:uid="{00000000-0005-0000-0000-00004D4D0000}"/>
    <cellStyle name="Notas 13 37 2 3" xfId="44003" xr:uid="{00000000-0005-0000-0000-00004E4D0000}"/>
    <cellStyle name="Notas 13 37 3" xfId="22135" xr:uid="{00000000-0005-0000-0000-00004F4D0000}"/>
    <cellStyle name="Notas 13 37 3 2" xfId="37186" xr:uid="{00000000-0005-0000-0000-0000504D0000}"/>
    <cellStyle name="Notas 13 37 3 3" xfId="51535" xr:uid="{00000000-0005-0000-0000-0000514D0000}"/>
    <cellStyle name="Notas 13 38" xfId="11464" xr:uid="{00000000-0005-0000-0000-0000524D0000}"/>
    <cellStyle name="Notas 13 38 2" xfId="26515" xr:uid="{00000000-0005-0000-0000-0000534D0000}"/>
    <cellStyle name="Notas 13 38 3" xfId="40864" xr:uid="{00000000-0005-0000-0000-0000544D0000}"/>
    <cellStyle name="Notas 13 39" xfId="16118" xr:uid="{00000000-0005-0000-0000-0000554D0000}"/>
    <cellStyle name="Notas 13 39 2" xfId="31169" xr:uid="{00000000-0005-0000-0000-0000564D0000}"/>
    <cellStyle name="Notas 13 39 3" xfId="45518" xr:uid="{00000000-0005-0000-0000-0000574D0000}"/>
    <cellStyle name="Notas 13 4" xfId="2177" xr:uid="{00000000-0005-0000-0000-0000584D0000}"/>
    <cellStyle name="Notas 13 4 2" xfId="15774" xr:uid="{00000000-0005-0000-0000-0000594D0000}"/>
    <cellStyle name="Notas 13 4 2 2" xfId="30825" xr:uid="{00000000-0005-0000-0000-00005A4D0000}"/>
    <cellStyle name="Notas 13 4 2 3" xfId="45174" xr:uid="{00000000-0005-0000-0000-00005B4D0000}"/>
    <cellStyle name="Notas 13 4 3" xfId="16526" xr:uid="{00000000-0005-0000-0000-00005C4D0000}"/>
    <cellStyle name="Notas 13 4 3 2" xfId="31577" xr:uid="{00000000-0005-0000-0000-00005D4D0000}"/>
    <cellStyle name="Notas 13 4 3 3" xfId="45926" xr:uid="{00000000-0005-0000-0000-00005E4D0000}"/>
    <cellStyle name="Notas 13 5" xfId="1922" xr:uid="{00000000-0005-0000-0000-00005F4D0000}"/>
    <cellStyle name="Notas 13 5 2" xfId="11019" xr:uid="{00000000-0005-0000-0000-0000604D0000}"/>
    <cellStyle name="Notas 13 5 2 2" xfId="26070" xr:uid="{00000000-0005-0000-0000-0000614D0000}"/>
    <cellStyle name="Notas 13 5 2 3" xfId="40419" xr:uid="{00000000-0005-0000-0000-0000624D0000}"/>
    <cellStyle name="Notas 13 5 3" xfId="16267" xr:uid="{00000000-0005-0000-0000-0000634D0000}"/>
    <cellStyle name="Notas 13 5 3 2" xfId="31318" xr:uid="{00000000-0005-0000-0000-0000644D0000}"/>
    <cellStyle name="Notas 13 5 3 3" xfId="45667" xr:uid="{00000000-0005-0000-0000-0000654D0000}"/>
    <cellStyle name="Notas 13 6" xfId="1944" xr:uid="{00000000-0005-0000-0000-0000664D0000}"/>
    <cellStyle name="Notas 13 6 2" xfId="9584" xr:uid="{00000000-0005-0000-0000-0000674D0000}"/>
    <cellStyle name="Notas 13 6 2 2" xfId="24635" xr:uid="{00000000-0005-0000-0000-0000684D0000}"/>
    <cellStyle name="Notas 13 6 2 3" xfId="38984" xr:uid="{00000000-0005-0000-0000-0000694D0000}"/>
    <cellStyle name="Notas 13 6 3" xfId="16289" xr:uid="{00000000-0005-0000-0000-00006A4D0000}"/>
    <cellStyle name="Notas 13 6 3 2" xfId="31340" xr:uid="{00000000-0005-0000-0000-00006B4D0000}"/>
    <cellStyle name="Notas 13 6 3 3" xfId="45689" xr:uid="{00000000-0005-0000-0000-00006C4D0000}"/>
    <cellStyle name="Notas 13 7" xfId="2003" xr:uid="{00000000-0005-0000-0000-00006D4D0000}"/>
    <cellStyle name="Notas 13 7 2" xfId="12507" xr:uid="{00000000-0005-0000-0000-00006E4D0000}"/>
    <cellStyle name="Notas 13 7 2 2" xfId="27558" xr:uid="{00000000-0005-0000-0000-00006F4D0000}"/>
    <cellStyle name="Notas 13 7 2 3" xfId="41907" xr:uid="{00000000-0005-0000-0000-0000704D0000}"/>
    <cellStyle name="Notas 13 7 3" xfId="16349" xr:uid="{00000000-0005-0000-0000-0000714D0000}"/>
    <cellStyle name="Notas 13 7 3 2" xfId="31400" xr:uid="{00000000-0005-0000-0000-0000724D0000}"/>
    <cellStyle name="Notas 13 7 3 3" xfId="45749" xr:uid="{00000000-0005-0000-0000-0000734D0000}"/>
    <cellStyle name="Notas 13 8" xfId="1989" xr:uid="{00000000-0005-0000-0000-0000744D0000}"/>
    <cellStyle name="Notas 13 8 2" xfId="11398" xr:uid="{00000000-0005-0000-0000-0000754D0000}"/>
    <cellStyle name="Notas 13 8 2 2" xfId="26449" xr:uid="{00000000-0005-0000-0000-0000764D0000}"/>
    <cellStyle name="Notas 13 8 2 3" xfId="40798" xr:uid="{00000000-0005-0000-0000-0000774D0000}"/>
    <cellStyle name="Notas 13 8 3" xfId="16335" xr:uid="{00000000-0005-0000-0000-0000784D0000}"/>
    <cellStyle name="Notas 13 8 3 2" xfId="31386" xr:uid="{00000000-0005-0000-0000-0000794D0000}"/>
    <cellStyle name="Notas 13 8 3 3" xfId="45735" xr:uid="{00000000-0005-0000-0000-00007A4D0000}"/>
    <cellStyle name="Notas 13 9" xfId="1921" xr:uid="{00000000-0005-0000-0000-00007B4D0000}"/>
    <cellStyle name="Notas 13 9 2" xfId="13808" xr:uid="{00000000-0005-0000-0000-00007C4D0000}"/>
    <cellStyle name="Notas 13 9 2 2" xfId="28859" xr:uid="{00000000-0005-0000-0000-00007D4D0000}"/>
    <cellStyle name="Notas 13 9 2 3" xfId="43208" xr:uid="{00000000-0005-0000-0000-00007E4D0000}"/>
    <cellStyle name="Notas 13 9 3" xfId="16266" xr:uid="{00000000-0005-0000-0000-00007F4D0000}"/>
    <cellStyle name="Notas 13 9 3 2" xfId="31317" xr:uid="{00000000-0005-0000-0000-0000804D0000}"/>
    <cellStyle name="Notas 13 9 3 3" xfId="45666" xr:uid="{00000000-0005-0000-0000-0000814D0000}"/>
    <cellStyle name="Notas 14" xfId="1408" xr:uid="{00000000-0005-0000-0000-0000824D0000}"/>
    <cellStyle name="Notas 14 10" xfId="2966" xr:uid="{00000000-0005-0000-0000-0000834D0000}"/>
    <cellStyle name="Notas 14 10 2" xfId="11331" xr:uid="{00000000-0005-0000-0000-0000844D0000}"/>
    <cellStyle name="Notas 14 10 2 2" xfId="26382" xr:uid="{00000000-0005-0000-0000-0000854D0000}"/>
    <cellStyle name="Notas 14 10 2 3" xfId="40731" xr:uid="{00000000-0005-0000-0000-0000864D0000}"/>
    <cellStyle name="Notas 14 10 3" xfId="17315" xr:uid="{00000000-0005-0000-0000-0000874D0000}"/>
    <cellStyle name="Notas 14 10 3 2" xfId="32366" xr:uid="{00000000-0005-0000-0000-0000884D0000}"/>
    <cellStyle name="Notas 14 10 3 3" xfId="46715" xr:uid="{00000000-0005-0000-0000-0000894D0000}"/>
    <cellStyle name="Notas 14 11" xfId="3176" xr:uid="{00000000-0005-0000-0000-00008A4D0000}"/>
    <cellStyle name="Notas 14 11 2" xfId="10077" xr:uid="{00000000-0005-0000-0000-00008B4D0000}"/>
    <cellStyle name="Notas 14 11 2 2" xfId="25128" xr:uid="{00000000-0005-0000-0000-00008C4D0000}"/>
    <cellStyle name="Notas 14 11 2 3" xfId="39477" xr:uid="{00000000-0005-0000-0000-00008D4D0000}"/>
    <cellStyle name="Notas 14 11 3" xfId="17525" xr:uid="{00000000-0005-0000-0000-00008E4D0000}"/>
    <cellStyle name="Notas 14 11 3 2" xfId="32576" xr:uid="{00000000-0005-0000-0000-00008F4D0000}"/>
    <cellStyle name="Notas 14 11 3 3" xfId="46925" xr:uid="{00000000-0005-0000-0000-0000904D0000}"/>
    <cellStyle name="Notas 14 12" xfId="3386" xr:uid="{00000000-0005-0000-0000-0000914D0000}"/>
    <cellStyle name="Notas 14 12 2" xfId="10583" xr:uid="{00000000-0005-0000-0000-0000924D0000}"/>
    <cellStyle name="Notas 14 12 2 2" xfId="25634" xr:uid="{00000000-0005-0000-0000-0000934D0000}"/>
    <cellStyle name="Notas 14 12 2 3" xfId="39983" xr:uid="{00000000-0005-0000-0000-0000944D0000}"/>
    <cellStyle name="Notas 14 12 3" xfId="17735" xr:uid="{00000000-0005-0000-0000-0000954D0000}"/>
    <cellStyle name="Notas 14 12 3 2" xfId="32786" xr:uid="{00000000-0005-0000-0000-0000964D0000}"/>
    <cellStyle name="Notas 14 12 3 3" xfId="47135" xr:uid="{00000000-0005-0000-0000-0000974D0000}"/>
    <cellStyle name="Notas 14 13" xfId="3596" xr:uid="{00000000-0005-0000-0000-0000984D0000}"/>
    <cellStyle name="Notas 14 13 2" xfId="11766" xr:uid="{00000000-0005-0000-0000-0000994D0000}"/>
    <cellStyle name="Notas 14 13 2 2" xfId="26817" xr:uid="{00000000-0005-0000-0000-00009A4D0000}"/>
    <cellStyle name="Notas 14 13 2 3" xfId="41166" xr:uid="{00000000-0005-0000-0000-00009B4D0000}"/>
    <cellStyle name="Notas 14 13 3" xfId="17945" xr:uid="{00000000-0005-0000-0000-00009C4D0000}"/>
    <cellStyle name="Notas 14 13 3 2" xfId="32996" xr:uid="{00000000-0005-0000-0000-00009D4D0000}"/>
    <cellStyle name="Notas 14 13 3 3" xfId="47345" xr:uid="{00000000-0005-0000-0000-00009E4D0000}"/>
    <cellStyle name="Notas 14 14" xfId="3806" xr:uid="{00000000-0005-0000-0000-00009F4D0000}"/>
    <cellStyle name="Notas 14 14 2" xfId="10687" xr:uid="{00000000-0005-0000-0000-0000A04D0000}"/>
    <cellStyle name="Notas 14 14 2 2" xfId="25738" xr:uid="{00000000-0005-0000-0000-0000A14D0000}"/>
    <cellStyle name="Notas 14 14 2 3" xfId="40087" xr:uid="{00000000-0005-0000-0000-0000A24D0000}"/>
    <cellStyle name="Notas 14 14 3" xfId="18155" xr:uid="{00000000-0005-0000-0000-0000A34D0000}"/>
    <cellStyle name="Notas 14 14 3 2" xfId="33206" xr:uid="{00000000-0005-0000-0000-0000A44D0000}"/>
    <cellStyle name="Notas 14 14 3 3" xfId="47555" xr:uid="{00000000-0005-0000-0000-0000A54D0000}"/>
    <cellStyle name="Notas 14 15" xfId="4016" xr:uid="{00000000-0005-0000-0000-0000A64D0000}"/>
    <cellStyle name="Notas 14 15 2" xfId="9142" xr:uid="{00000000-0005-0000-0000-0000A74D0000}"/>
    <cellStyle name="Notas 14 15 2 2" xfId="24193" xr:uid="{00000000-0005-0000-0000-0000A84D0000}"/>
    <cellStyle name="Notas 14 15 2 3" xfId="38542" xr:uid="{00000000-0005-0000-0000-0000A94D0000}"/>
    <cellStyle name="Notas 14 15 3" xfId="18365" xr:uid="{00000000-0005-0000-0000-0000AA4D0000}"/>
    <cellStyle name="Notas 14 15 3 2" xfId="33416" xr:uid="{00000000-0005-0000-0000-0000AB4D0000}"/>
    <cellStyle name="Notas 14 15 3 3" xfId="47765" xr:uid="{00000000-0005-0000-0000-0000AC4D0000}"/>
    <cellStyle name="Notas 14 16" xfId="4226" xr:uid="{00000000-0005-0000-0000-0000AD4D0000}"/>
    <cellStyle name="Notas 14 16 2" xfId="15122" xr:uid="{00000000-0005-0000-0000-0000AE4D0000}"/>
    <cellStyle name="Notas 14 16 2 2" xfId="30173" xr:uid="{00000000-0005-0000-0000-0000AF4D0000}"/>
    <cellStyle name="Notas 14 16 2 3" xfId="44522" xr:uid="{00000000-0005-0000-0000-0000B04D0000}"/>
    <cellStyle name="Notas 14 16 3" xfId="18575" xr:uid="{00000000-0005-0000-0000-0000B14D0000}"/>
    <cellStyle name="Notas 14 16 3 2" xfId="33626" xr:uid="{00000000-0005-0000-0000-0000B24D0000}"/>
    <cellStyle name="Notas 14 16 3 3" xfId="47975" xr:uid="{00000000-0005-0000-0000-0000B34D0000}"/>
    <cellStyle name="Notas 14 17" xfId="4436" xr:uid="{00000000-0005-0000-0000-0000B44D0000}"/>
    <cellStyle name="Notas 14 17 2" xfId="14354" xr:uid="{00000000-0005-0000-0000-0000B54D0000}"/>
    <cellStyle name="Notas 14 17 2 2" xfId="29405" xr:uid="{00000000-0005-0000-0000-0000B64D0000}"/>
    <cellStyle name="Notas 14 17 2 3" xfId="43754" xr:uid="{00000000-0005-0000-0000-0000B74D0000}"/>
    <cellStyle name="Notas 14 17 3" xfId="18785" xr:uid="{00000000-0005-0000-0000-0000B84D0000}"/>
    <cellStyle name="Notas 14 17 3 2" xfId="33836" xr:uid="{00000000-0005-0000-0000-0000B94D0000}"/>
    <cellStyle name="Notas 14 17 3 3" xfId="48185" xr:uid="{00000000-0005-0000-0000-0000BA4D0000}"/>
    <cellStyle name="Notas 14 18" xfId="4646" xr:uid="{00000000-0005-0000-0000-0000BB4D0000}"/>
    <cellStyle name="Notas 14 18 2" xfId="12571" xr:uid="{00000000-0005-0000-0000-0000BC4D0000}"/>
    <cellStyle name="Notas 14 18 2 2" xfId="27622" xr:uid="{00000000-0005-0000-0000-0000BD4D0000}"/>
    <cellStyle name="Notas 14 18 2 3" xfId="41971" xr:uid="{00000000-0005-0000-0000-0000BE4D0000}"/>
    <cellStyle name="Notas 14 18 3" xfId="18995" xr:uid="{00000000-0005-0000-0000-0000BF4D0000}"/>
    <cellStyle name="Notas 14 18 3 2" xfId="34046" xr:uid="{00000000-0005-0000-0000-0000C04D0000}"/>
    <cellStyle name="Notas 14 18 3 3" xfId="48395" xr:uid="{00000000-0005-0000-0000-0000C14D0000}"/>
    <cellStyle name="Notas 14 19" xfId="4856" xr:uid="{00000000-0005-0000-0000-0000C24D0000}"/>
    <cellStyle name="Notas 14 19 2" xfId="9914" xr:uid="{00000000-0005-0000-0000-0000C34D0000}"/>
    <cellStyle name="Notas 14 19 2 2" xfId="24965" xr:uid="{00000000-0005-0000-0000-0000C44D0000}"/>
    <cellStyle name="Notas 14 19 2 3" xfId="39314" xr:uid="{00000000-0005-0000-0000-0000C54D0000}"/>
    <cellStyle name="Notas 14 19 3" xfId="19205" xr:uid="{00000000-0005-0000-0000-0000C64D0000}"/>
    <cellStyle name="Notas 14 19 3 2" xfId="34256" xr:uid="{00000000-0005-0000-0000-0000C74D0000}"/>
    <cellStyle name="Notas 14 19 3 3" xfId="48605" xr:uid="{00000000-0005-0000-0000-0000C84D0000}"/>
    <cellStyle name="Notas 14 2" xfId="1492" xr:uid="{00000000-0005-0000-0000-0000C94D0000}"/>
    <cellStyle name="Notas 14 2 10" xfId="3849" xr:uid="{00000000-0005-0000-0000-0000CA4D0000}"/>
    <cellStyle name="Notas 14 2 10 2" xfId="13244" xr:uid="{00000000-0005-0000-0000-0000CB4D0000}"/>
    <cellStyle name="Notas 14 2 10 2 2" xfId="28295" xr:uid="{00000000-0005-0000-0000-0000CC4D0000}"/>
    <cellStyle name="Notas 14 2 10 2 3" xfId="42644" xr:uid="{00000000-0005-0000-0000-0000CD4D0000}"/>
    <cellStyle name="Notas 14 2 10 3" xfId="18198" xr:uid="{00000000-0005-0000-0000-0000CE4D0000}"/>
    <cellStyle name="Notas 14 2 10 3 2" xfId="33249" xr:uid="{00000000-0005-0000-0000-0000CF4D0000}"/>
    <cellStyle name="Notas 14 2 10 3 3" xfId="47598" xr:uid="{00000000-0005-0000-0000-0000D04D0000}"/>
    <cellStyle name="Notas 14 2 11" xfId="4059" xr:uid="{00000000-0005-0000-0000-0000D14D0000}"/>
    <cellStyle name="Notas 14 2 11 2" xfId="12767" xr:uid="{00000000-0005-0000-0000-0000D24D0000}"/>
    <cellStyle name="Notas 14 2 11 2 2" xfId="27818" xr:uid="{00000000-0005-0000-0000-0000D34D0000}"/>
    <cellStyle name="Notas 14 2 11 2 3" xfId="42167" xr:uid="{00000000-0005-0000-0000-0000D44D0000}"/>
    <cellStyle name="Notas 14 2 11 3" xfId="18408" xr:uid="{00000000-0005-0000-0000-0000D54D0000}"/>
    <cellStyle name="Notas 14 2 11 3 2" xfId="33459" xr:uid="{00000000-0005-0000-0000-0000D64D0000}"/>
    <cellStyle name="Notas 14 2 11 3 3" xfId="47808" xr:uid="{00000000-0005-0000-0000-0000D74D0000}"/>
    <cellStyle name="Notas 14 2 12" xfId="4269" xr:uid="{00000000-0005-0000-0000-0000D84D0000}"/>
    <cellStyle name="Notas 14 2 12 2" xfId="11965" xr:uid="{00000000-0005-0000-0000-0000D94D0000}"/>
    <cellStyle name="Notas 14 2 12 2 2" xfId="27016" xr:uid="{00000000-0005-0000-0000-0000DA4D0000}"/>
    <cellStyle name="Notas 14 2 12 2 3" xfId="41365" xr:uid="{00000000-0005-0000-0000-0000DB4D0000}"/>
    <cellStyle name="Notas 14 2 12 3" xfId="18618" xr:uid="{00000000-0005-0000-0000-0000DC4D0000}"/>
    <cellStyle name="Notas 14 2 12 3 2" xfId="33669" xr:uid="{00000000-0005-0000-0000-0000DD4D0000}"/>
    <cellStyle name="Notas 14 2 12 3 3" xfId="48018" xr:uid="{00000000-0005-0000-0000-0000DE4D0000}"/>
    <cellStyle name="Notas 14 2 13" xfId="4479" xr:uid="{00000000-0005-0000-0000-0000DF4D0000}"/>
    <cellStyle name="Notas 14 2 13 2" xfId="11966" xr:uid="{00000000-0005-0000-0000-0000E04D0000}"/>
    <cellStyle name="Notas 14 2 13 2 2" xfId="27017" xr:uid="{00000000-0005-0000-0000-0000E14D0000}"/>
    <cellStyle name="Notas 14 2 13 2 3" xfId="41366" xr:uid="{00000000-0005-0000-0000-0000E24D0000}"/>
    <cellStyle name="Notas 14 2 13 3" xfId="18828" xr:uid="{00000000-0005-0000-0000-0000E34D0000}"/>
    <cellStyle name="Notas 14 2 13 3 2" xfId="33879" xr:uid="{00000000-0005-0000-0000-0000E44D0000}"/>
    <cellStyle name="Notas 14 2 13 3 3" xfId="48228" xr:uid="{00000000-0005-0000-0000-0000E54D0000}"/>
    <cellStyle name="Notas 14 2 14" xfId="4689" xr:uid="{00000000-0005-0000-0000-0000E64D0000}"/>
    <cellStyle name="Notas 14 2 14 2" xfId="12604" xr:uid="{00000000-0005-0000-0000-0000E74D0000}"/>
    <cellStyle name="Notas 14 2 14 2 2" xfId="27655" xr:uid="{00000000-0005-0000-0000-0000E84D0000}"/>
    <cellStyle name="Notas 14 2 14 2 3" xfId="42004" xr:uid="{00000000-0005-0000-0000-0000E94D0000}"/>
    <cellStyle name="Notas 14 2 14 3" xfId="19038" xr:uid="{00000000-0005-0000-0000-0000EA4D0000}"/>
    <cellStyle name="Notas 14 2 14 3 2" xfId="34089" xr:uid="{00000000-0005-0000-0000-0000EB4D0000}"/>
    <cellStyle name="Notas 14 2 14 3 3" xfId="48438" xr:uid="{00000000-0005-0000-0000-0000EC4D0000}"/>
    <cellStyle name="Notas 14 2 15" xfId="4899" xr:uid="{00000000-0005-0000-0000-0000ED4D0000}"/>
    <cellStyle name="Notas 14 2 15 2" xfId="12500" xr:uid="{00000000-0005-0000-0000-0000EE4D0000}"/>
    <cellStyle name="Notas 14 2 15 2 2" xfId="27551" xr:uid="{00000000-0005-0000-0000-0000EF4D0000}"/>
    <cellStyle name="Notas 14 2 15 2 3" xfId="41900" xr:uid="{00000000-0005-0000-0000-0000F04D0000}"/>
    <cellStyle name="Notas 14 2 15 3" xfId="19248" xr:uid="{00000000-0005-0000-0000-0000F14D0000}"/>
    <cellStyle name="Notas 14 2 15 3 2" xfId="34299" xr:uid="{00000000-0005-0000-0000-0000F24D0000}"/>
    <cellStyle name="Notas 14 2 15 3 3" xfId="48648" xr:uid="{00000000-0005-0000-0000-0000F34D0000}"/>
    <cellStyle name="Notas 14 2 16" xfId="5109" xr:uid="{00000000-0005-0000-0000-0000F44D0000}"/>
    <cellStyle name="Notas 14 2 16 2" xfId="14538" xr:uid="{00000000-0005-0000-0000-0000F54D0000}"/>
    <cellStyle name="Notas 14 2 16 2 2" xfId="29589" xr:uid="{00000000-0005-0000-0000-0000F64D0000}"/>
    <cellStyle name="Notas 14 2 16 2 3" xfId="43938" xr:uid="{00000000-0005-0000-0000-0000F74D0000}"/>
    <cellStyle name="Notas 14 2 16 3" xfId="19458" xr:uid="{00000000-0005-0000-0000-0000F84D0000}"/>
    <cellStyle name="Notas 14 2 16 3 2" xfId="34509" xr:uid="{00000000-0005-0000-0000-0000F94D0000}"/>
    <cellStyle name="Notas 14 2 16 3 3" xfId="48858" xr:uid="{00000000-0005-0000-0000-0000FA4D0000}"/>
    <cellStyle name="Notas 14 2 17" xfId="5319" xr:uid="{00000000-0005-0000-0000-0000FB4D0000}"/>
    <cellStyle name="Notas 14 2 17 2" xfId="9874" xr:uid="{00000000-0005-0000-0000-0000FC4D0000}"/>
    <cellStyle name="Notas 14 2 17 2 2" xfId="24925" xr:uid="{00000000-0005-0000-0000-0000FD4D0000}"/>
    <cellStyle name="Notas 14 2 17 2 3" xfId="39274" xr:uid="{00000000-0005-0000-0000-0000FE4D0000}"/>
    <cellStyle name="Notas 14 2 17 3" xfId="19668" xr:uid="{00000000-0005-0000-0000-0000FF4D0000}"/>
    <cellStyle name="Notas 14 2 17 3 2" xfId="34719" xr:uid="{00000000-0005-0000-0000-0000004E0000}"/>
    <cellStyle name="Notas 14 2 17 3 3" xfId="49068" xr:uid="{00000000-0005-0000-0000-0000014E0000}"/>
    <cellStyle name="Notas 14 2 18" xfId="5529" xr:uid="{00000000-0005-0000-0000-0000024E0000}"/>
    <cellStyle name="Notas 14 2 18 2" xfId="11450" xr:uid="{00000000-0005-0000-0000-0000034E0000}"/>
    <cellStyle name="Notas 14 2 18 2 2" xfId="26501" xr:uid="{00000000-0005-0000-0000-0000044E0000}"/>
    <cellStyle name="Notas 14 2 18 2 3" xfId="40850" xr:uid="{00000000-0005-0000-0000-0000054E0000}"/>
    <cellStyle name="Notas 14 2 18 3" xfId="19878" xr:uid="{00000000-0005-0000-0000-0000064E0000}"/>
    <cellStyle name="Notas 14 2 18 3 2" xfId="34929" xr:uid="{00000000-0005-0000-0000-0000074E0000}"/>
    <cellStyle name="Notas 14 2 18 3 3" xfId="49278" xr:uid="{00000000-0005-0000-0000-0000084E0000}"/>
    <cellStyle name="Notas 14 2 19" xfId="5739" xr:uid="{00000000-0005-0000-0000-0000094E0000}"/>
    <cellStyle name="Notas 14 2 19 2" xfId="10882" xr:uid="{00000000-0005-0000-0000-00000A4E0000}"/>
    <cellStyle name="Notas 14 2 19 2 2" xfId="25933" xr:uid="{00000000-0005-0000-0000-00000B4E0000}"/>
    <cellStyle name="Notas 14 2 19 2 3" xfId="40282" xr:uid="{00000000-0005-0000-0000-00000C4E0000}"/>
    <cellStyle name="Notas 14 2 19 3" xfId="20088" xr:uid="{00000000-0005-0000-0000-00000D4E0000}"/>
    <cellStyle name="Notas 14 2 19 3 2" xfId="35139" xr:uid="{00000000-0005-0000-0000-00000E4E0000}"/>
    <cellStyle name="Notas 14 2 19 3 3" xfId="49488" xr:uid="{00000000-0005-0000-0000-00000F4E0000}"/>
    <cellStyle name="Notas 14 2 2" xfId="2074" xr:uid="{00000000-0005-0000-0000-0000104E0000}"/>
    <cellStyle name="Notas 14 2 2 2" xfId="11071" xr:uid="{00000000-0005-0000-0000-0000114E0000}"/>
    <cellStyle name="Notas 14 2 2 2 2" xfId="26122" xr:uid="{00000000-0005-0000-0000-0000124E0000}"/>
    <cellStyle name="Notas 14 2 2 2 3" xfId="40471" xr:uid="{00000000-0005-0000-0000-0000134E0000}"/>
    <cellStyle name="Notas 14 2 2 3" xfId="16421" xr:uid="{00000000-0005-0000-0000-0000144E0000}"/>
    <cellStyle name="Notas 14 2 2 3 2" xfId="31472" xr:uid="{00000000-0005-0000-0000-0000154E0000}"/>
    <cellStyle name="Notas 14 2 2 3 3" xfId="45821" xr:uid="{00000000-0005-0000-0000-0000164E0000}"/>
    <cellStyle name="Notas 14 2 20" xfId="5949" xr:uid="{00000000-0005-0000-0000-0000174E0000}"/>
    <cellStyle name="Notas 14 2 20 2" xfId="14860" xr:uid="{00000000-0005-0000-0000-0000184E0000}"/>
    <cellStyle name="Notas 14 2 20 2 2" xfId="29911" xr:uid="{00000000-0005-0000-0000-0000194E0000}"/>
    <cellStyle name="Notas 14 2 20 2 3" xfId="44260" xr:uid="{00000000-0005-0000-0000-00001A4E0000}"/>
    <cellStyle name="Notas 14 2 20 3" xfId="20298" xr:uid="{00000000-0005-0000-0000-00001B4E0000}"/>
    <cellStyle name="Notas 14 2 20 3 2" xfId="35349" xr:uid="{00000000-0005-0000-0000-00001C4E0000}"/>
    <cellStyle name="Notas 14 2 20 3 3" xfId="49698" xr:uid="{00000000-0005-0000-0000-00001D4E0000}"/>
    <cellStyle name="Notas 14 2 21" xfId="6159" xr:uid="{00000000-0005-0000-0000-00001E4E0000}"/>
    <cellStyle name="Notas 14 2 21 2" xfId="12418" xr:uid="{00000000-0005-0000-0000-00001F4E0000}"/>
    <cellStyle name="Notas 14 2 21 2 2" xfId="27469" xr:uid="{00000000-0005-0000-0000-0000204E0000}"/>
    <cellStyle name="Notas 14 2 21 2 3" xfId="41818" xr:uid="{00000000-0005-0000-0000-0000214E0000}"/>
    <cellStyle name="Notas 14 2 21 3" xfId="20508" xr:uid="{00000000-0005-0000-0000-0000224E0000}"/>
    <cellStyle name="Notas 14 2 21 3 2" xfId="35559" xr:uid="{00000000-0005-0000-0000-0000234E0000}"/>
    <cellStyle name="Notas 14 2 21 3 3" xfId="49908" xr:uid="{00000000-0005-0000-0000-0000244E0000}"/>
    <cellStyle name="Notas 14 2 22" xfId="6369" xr:uid="{00000000-0005-0000-0000-0000254E0000}"/>
    <cellStyle name="Notas 14 2 22 2" xfId="13451" xr:uid="{00000000-0005-0000-0000-0000264E0000}"/>
    <cellStyle name="Notas 14 2 22 2 2" xfId="28502" xr:uid="{00000000-0005-0000-0000-0000274E0000}"/>
    <cellStyle name="Notas 14 2 22 2 3" xfId="42851" xr:uid="{00000000-0005-0000-0000-0000284E0000}"/>
    <cellStyle name="Notas 14 2 22 3" xfId="20718" xr:uid="{00000000-0005-0000-0000-0000294E0000}"/>
    <cellStyle name="Notas 14 2 22 3 2" xfId="35769" xr:uid="{00000000-0005-0000-0000-00002A4E0000}"/>
    <cellStyle name="Notas 14 2 22 3 3" xfId="50118" xr:uid="{00000000-0005-0000-0000-00002B4E0000}"/>
    <cellStyle name="Notas 14 2 23" xfId="6579" xr:uid="{00000000-0005-0000-0000-00002C4E0000}"/>
    <cellStyle name="Notas 14 2 23 2" xfId="12539" xr:uid="{00000000-0005-0000-0000-00002D4E0000}"/>
    <cellStyle name="Notas 14 2 23 2 2" xfId="27590" xr:uid="{00000000-0005-0000-0000-00002E4E0000}"/>
    <cellStyle name="Notas 14 2 23 2 3" xfId="41939" xr:uid="{00000000-0005-0000-0000-00002F4E0000}"/>
    <cellStyle name="Notas 14 2 23 3" xfId="20928" xr:uid="{00000000-0005-0000-0000-0000304E0000}"/>
    <cellStyle name="Notas 14 2 23 3 2" xfId="35979" xr:uid="{00000000-0005-0000-0000-0000314E0000}"/>
    <cellStyle name="Notas 14 2 23 3 3" xfId="50328" xr:uid="{00000000-0005-0000-0000-0000324E0000}"/>
    <cellStyle name="Notas 14 2 24" xfId="6789" xr:uid="{00000000-0005-0000-0000-0000334E0000}"/>
    <cellStyle name="Notas 14 2 24 2" xfId="11625" xr:uid="{00000000-0005-0000-0000-0000344E0000}"/>
    <cellStyle name="Notas 14 2 24 2 2" xfId="26676" xr:uid="{00000000-0005-0000-0000-0000354E0000}"/>
    <cellStyle name="Notas 14 2 24 2 3" xfId="41025" xr:uid="{00000000-0005-0000-0000-0000364E0000}"/>
    <cellStyle name="Notas 14 2 24 3" xfId="21138" xr:uid="{00000000-0005-0000-0000-0000374E0000}"/>
    <cellStyle name="Notas 14 2 24 3 2" xfId="36189" xr:uid="{00000000-0005-0000-0000-0000384E0000}"/>
    <cellStyle name="Notas 14 2 24 3 3" xfId="50538" xr:uid="{00000000-0005-0000-0000-0000394E0000}"/>
    <cellStyle name="Notas 14 2 25" xfId="6999" xr:uid="{00000000-0005-0000-0000-00003A4E0000}"/>
    <cellStyle name="Notas 14 2 25 2" xfId="10557" xr:uid="{00000000-0005-0000-0000-00003B4E0000}"/>
    <cellStyle name="Notas 14 2 25 2 2" xfId="25608" xr:uid="{00000000-0005-0000-0000-00003C4E0000}"/>
    <cellStyle name="Notas 14 2 25 2 3" xfId="39957" xr:uid="{00000000-0005-0000-0000-00003D4E0000}"/>
    <cellStyle name="Notas 14 2 25 3" xfId="21348" xr:uid="{00000000-0005-0000-0000-00003E4E0000}"/>
    <cellStyle name="Notas 14 2 25 3 2" xfId="36399" xr:uid="{00000000-0005-0000-0000-00003F4E0000}"/>
    <cellStyle name="Notas 14 2 25 3 3" xfId="50748" xr:uid="{00000000-0005-0000-0000-0000404E0000}"/>
    <cellStyle name="Notas 14 2 26" xfId="7209" xr:uid="{00000000-0005-0000-0000-0000414E0000}"/>
    <cellStyle name="Notas 14 2 26 2" xfId="10729" xr:uid="{00000000-0005-0000-0000-0000424E0000}"/>
    <cellStyle name="Notas 14 2 26 2 2" xfId="25780" xr:uid="{00000000-0005-0000-0000-0000434E0000}"/>
    <cellStyle name="Notas 14 2 26 2 3" xfId="40129" xr:uid="{00000000-0005-0000-0000-0000444E0000}"/>
    <cellStyle name="Notas 14 2 26 3" xfId="21558" xr:uid="{00000000-0005-0000-0000-0000454E0000}"/>
    <cellStyle name="Notas 14 2 26 3 2" xfId="36609" xr:uid="{00000000-0005-0000-0000-0000464E0000}"/>
    <cellStyle name="Notas 14 2 26 3 3" xfId="50958" xr:uid="{00000000-0005-0000-0000-0000474E0000}"/>
    <cellStyle name="Notas 14 2 27" xfId="7419" xr:uid="{00000000-0005-0000-0000-0000484E0000}"/>
    <cellStyle name="Notas 14 2 27 2" xfId="14837" xr:uid="{00000000-0005-0000-0000-0000494E0000}"/>
    <cellStyle name="Notas 14 2 27 2 2" xfId="29888" xr:uid="{00000000-0005-0000-0000-00004A4E0000}"/>
    <cellStyle name="Notas 14 2 27 2 3" xfId="44237" xr:uid="{00000000-0005-0000-0000-00004B4E0000}"/>
    <cellStyle name="Notas 14 2 27 3" xfId="21768" xr:uid="{00000000-0005-0000-0000-00004C4E0000}"/>
    <cellStyle name="Notas 14 2 27 3 2" xfId="36819" xr:uid="{00000000-0005-0000-0000-00004D4E0000}"/>
    <cellStyle name="Notas 14 2 27 3 3" xfId="51168" xr:uid="{00000000-0005-0000-0000-00004E4E0000}"/>
    <cellStyle name="Notas 14 2 28" xfId="7629" xr:uid="{00000000-0005-0000-0000-00004F4E0000}"/>
    <cellStyle name="Notas 14 2 28 2" xfId="12975" xr:uid="{00000000-0005-0000-0000-0000504E0000}"/>
    <cellStyle name="Notas 14 2 28 2 2" xfId="28026" xr:uid="{00000000-0005-0000-0000-0000514E0000}"/>
    <cellStyle name="Notas 14 2 28 2 3" xfId="42375" xr:uid="{00000000-0005-0000-0000-0000524E0000}"/>
    <cellStyle name="Notas 14 2 28 3" xfId="21978" xr:uid="{00000000-0005-0000-0000-0000534E0000}"/>
    <cellStyle name="Notas 14 2 28 3 2" xfId="37029" xr:uid="{00000000-0005-0000-0000-0000544E0000}"/>
    <cellStyle name="Notas 14 2 28 3 3" xfId="51378" xr:uid="{00000000-0005-0000-0000-0000554E0000}"/>
    <cellStyle name="Notas 14 2 29" xfId="7839" xr:uid="{00000000-0005-0000-0000-0000564E0000}"/>
    <cellStyle name="Notas 14 2 29 2" xfId="13776" xr:uid="{00000000-0005-0000-0000-0000574E0000}"/>
    <cellStyle name="Notas 14 2 29 2 2" xfId="28827" xr:uid="{00000000-0005-0000-0000-0000584E0000}"/>
    <cellStyle name="Notas 14 2 29 2 3" xfId="43176" xr:uid="{00000000-0005-0000-0000-0000594E0000}"/>
    <cellStyle name="Notas 14 2 29 3" xfId="22188" xr:uid="{00000000-0005-0000-0000-00005A4E0000}"/>
    <cellStyle name="Notas 14 2 29 3 2" xfId="37239" xr:uid="{00000000-0005-0000-0000-00005B4E0000}"/>
    <cellStyle name="Notas 14 2 29 3 3" xfId="51588" xr:uid="{00000000-0005-0000-0000-00005C4E0000}"/>
    <cellStyle name="Notas 14 2 3" xfId="2379" xr:uid="{00000000-0005-0000-0000-00005D4E0000}"/>
    <cellStyle name="Notas 14 2 3 2" xfId="10461" xr:uid="{00000000-0005-0000-0000-00005E4E0000}"/>
    <cellStyle name="Notas 14 2 3 2 2" xfId="25512" xr:uid="{00000000-0005-0000-0000-00005F4E0000}"/>
    <cellStyle name="Notas 14 2 3 2 3" xfId="39861" xr:uid="{00000000-0005-0000-0000-0000604E0000}"/>
    <cellStyle name="Notas 14 2 3 3" xfId="16728" xr:uid="{00000000-0005-0000-0000-0000614E0000}"/>
    <cellStyle name="Notas 14 2 3 3 2" xfId="31779" xr:uid="{00000000-0005-0000-0000-0000624E0000}"/>
    <cellStyle name="Notas 14 2 3 3 3" xfId="46128" xr:uid="{00000000-0005-0000-0000-0000634E0000}"/>
    <cellStyle name="Notas 14 2 30" xfId="8047" xr:uid="{00000000-0005-0000-0000-0000644E0000}"/>
    <cellStyle name="Notas 14 2 30 2" xfId="14424" xr:uid="{00000000-0005-0000-0000-0000654E0000}"/>
    <cellStyle name="Notas 14 2 30 2 2" xfId="29475" xr:uid="{00000000-0005-0000-0000-0000664E0000}"/>
    <cellStyle name="Notas 14 2 30 2 3" xfId="43824" xr:uid="{00000000-0005-0000-0000-0000674E0000}"/>
    <cellStyle name="Notas 14 2 30 3" xfId="22396" xr:uid="{00000000-0005-0000-0000-0000684E0000}"/>
    <cellStyle name="Notas 14 2 30 3 2" xfId="37447" xr:uid="{00000000-0005-0000-0000-0000694E0000}"/>
    <cellStyle name="Notas 14 2 30 3 3" xfId="51796" xr:uid="{00000000-0005-0000-0000-00006A4E0000}"/>
    <cellStyle name="Notas 14 2 31" xfId="8254" xr:uid="{00000000-0005-0000-0000-00006B4E0000}"/>
    <cellStyle name="Notas 14 2 31 2" xfId="13033" xr:uid="{00000000-0005-0000-0000-00006C4E0000}"/>
    <cellStyle name="Notas 14 2 31 2 2" xfId="28084" xr:uid="{00000000-0005-0000-0000-00006D4E0000}"/>
    <cellStyle name="Notas 14 2 31 2 3" xfId="42433" xr:uid="{00000000-0005-0000-0000-00006E4E0000}"/>
    <cellStyle name="Notas 14 2 31 3" xfId="22603" xr:uid="{00000000-0005-0000-0000-00006F4E0000}"/>
    <cellStyle name="Notas 14 2 31 3 2" xfId="37654" xr:uid="{00000000-0005-0000-0000-0000704E0000}"/>
    <cellStyle name="Notas 14 2 31 3 3" xfId="52003" xr:uid="{00000000-0005-0000-0000-0000714E0000}"/>
    <cellStyle name="Notas 14 2 32" xfId="8460" xr:uid="{00000000-0005-0000-0000-0000724E0000}"/>
    <cellStyle name="Notas 14 2 32 2" xfId="1620" xr:uid="{00000000-0005-0000-0000-0000734E0000}"/>
    <cellStyle name="Notas 14 2 32 2 2" xfId="23425" xr:uid="{00000000-0005-0000-0000-0000744E0000}"/>
    <cellStyle name="Notas 14 2 32 2 3" xfId="23800" xr:uid="{00000000-0005-0000-0000-0000754E0000}"/>
    <cellStyle name="Notas 14 2 32 3" xfId="22809" xr:uid="{00000000-0005-0000-0000-0000764E0000}"/>
    <cellStyle name="Notas 14 2 32 3 2" xfId="37860" xr:uid="{00000000-0005-0000-0000-0000774E0000}"/>
    <cellStyle name="Notas 14 2 32 3 3" xfId="52209" xr:uid="{00000000-0005-0000-0000-0000784E0000}"/>
    <cellStyle name="Notas 14 2 33" xfId="8657" xr:uid="{00000000-0005-0000-0000-0000794E0000}"/>
    <cellStyle name="Notas 14 2 33 2" xfId="9571" xr:uid="{00000000-0005-0000-0000-00007A4E0000}"/>
    <cellStyle name="Notas 14 2 33 2 2" xfId="24622" xr:uid="{00000000-0005-0000-0000-00007B4E0000}"/>
    <cellStyle name="Notas 14 2 33 2 3" xfId="38971" xr:uid="{00000000-0005-0000-0000-00007C4E0000}"/>
    <cellStyle name="Notas 14 2 33 3" xfId="23006" xr:uid="{00000000-0005-0000-0000-00007D4E0000}"/>
    <cellStyle name="Notas 14 2 33 3 2" xfId="38057" xr:uid="{00000000-0005-0000-0000-00007E4E0000}"/>
    <cellStyle name="Notas 14 2 33 3 3" xfId="52406" xr:uid="{00000000-0005-0000-0000-00007F4E0000}"/>
    <cellStyle name="Notas 14 2 34" xfId="8832" xr:uid="{00000000-0005-0000-0000-0000804E0000}"/>
    <cellStyle name="Notas 14 2 34 2" xfId="1752" xr:uid="{00000000-0005-0000-0000-0000814E0000}"/>
    <cellStyle name="Notas 14 2 34 2 2" xfId="23557" xr:uid="{00000000-0005-0000-0000-0000824E0000}"/>
    <cellStyle name="Notas 14 2 34 2 3" xfId="23862" xr:uid="{00000000-0005-0000-0000-0000834E0000}"/>
    <cellStyle name="Notas 14 2 34 3" xfId="23181" xr:uid="{00000000-0005-0000-0000-0000844E0000}"/>
    <cellStyle name="Notas 14 2 34 3 2" xfId="38232" xr:uid="{00000000-0005-0000-0000-0000854E0000}"/>
    <cellStyle name="Notas 14 2 34 3 3" xfId="52581" xr:uid="{00000000-0005-0000-0000-0000864E0000}"/>
    <cellStyle name="Notas 14 2 35" xfId="8979" xr:uid="{00000000-0005-0000-0000-0000874E0000}"/>
    <cellStyle name="Notas 14 2 35 2" xfId="13512" xr:uid="{00000000-0005-0000-0000-0000884E0000}"/>
    <cellStyle name="Notas 14 2 35 2 2" xfId="28563" xr:uid="{00000000-0005-0000-0000-0000894E0000}"/>
    <cellStyle name="Notas 14 2 35 2 3" xfId="42912" xr:uid="{00000000-0005-0000-0000-00008A4E0000}"/>
    <cellStyle name="Notas 14 2 35 3" xfId="23328" xr:uid="{00000000-0005-0000-0000-00008B4E0000}"/>
    <cellStyle name="Notas 14 2 35 3 2" xfId="38379" xr:uid="{00000000-0005-0000-0000-00008C4E0000}"/>
    <cellStyle name="Notas 14 2 35 3 3" xfId="52728" xr:uid="{00000000-0005-0000-0000-00008D4E0000}"/>
    <cellStyle name="Notas 14 2 36" xfId="11552" xr:uid="{00000000-0005-0000-0000-00008E4E0000}"/>
    <cellStyle name="Notas 14 2 36 2" xfId="26603" xr:uid="{00000000-0005-0000-0000-00008F4E0000}"/>
    <cellStyle name="Notas 14 2 36 3" xfId="40952" xr:uid="{00000000-0005-0000-0000-0000904E0000}"/>
    <cellStyle name="Notas 14 2 37" xfId="16228" xr:uid="{00000000-0005-0000-0000-0000914E0000}"/>
    <cellStyle name="Notas 14 2 37 2" xfId="31279" xr:uid="{00000000-0005-0000-0000-0000924E0000}"/>
    <cellStyle name="Notas 14 2 37 3" xfId="45628" xr:uid="{00000000-0005-0000-0000-0000934E0000}"/>
    <cellStyle name="Notas 14 2 4" xfId="2589" xr:uid="{00000000-0005-0000-0000-0000944E0000}"/>
    <cellStyle name="Notas 14 2 4 2" xfId="12445" xr:uid="{00000000-0005-0000-0000-0000954E0000}"/>
    <cellStyle name="Notas 14 2 4 2 2" xfId="27496" xr:uid="{00000000-0005-0000-0000-0000964E0000}"/>
    <cellStyle name="Notas 14 2 4 2 3" xfId="41845" xr:uid="{00000000-0005-0000-0000-0000974E0000}"/>
    <cellStyle name="Notas 14 2 4 3" xfId="16938" xr:uid="{00000000-0005-0000-0000-0000984E0000}"/>
    <cellStyle name="Notas 14 2 4 3 2" xfId="31989" xr:uid="{00000000-0005-0000-0000-0000994E0000}"/>
    <cellStyle name="Notas 14 2 4 3 3" xfId="46338" xr:uid="{00000000-0005-0000-0000-00009A4E0000}"/>
    <cellStyle name="Notas 14 2 5" xfId="2799" xr:uid="{00000000-0005-0000-0000-00009B4E0000}"/>
    <cellStyle name="Notas 14 2 5 2" xfId="1722" xr:uid="{00000000-0005-0000-0000-00009C4E0000}"/>
    <cellStyle name="Notas 14 2 5 2 2" xfId="23527" xr:uid="{00000000-0005-0000-0000-00009D4E0000}"/>
    <cellStyle name="Notas 14 2 5 2 3" xfId="23815" xr:uid="{00000000-0005-0000-0000-00009E4E0000}"/>
    <cellStyle name="Notas 14 2 5 3" xfId="17148" xr:uid="{00000000-0005-0000-0000-00009F4E0000}"/>
    <cellStyle name="Notas 14 2 5 3 2" xfId="32199" xr:uid="{00000000-0005-0000-0000-0000A04E0000}"/>
    <cellStyle name="Notas 14 2 5 3 3" xfId="46548" xr:uid="{00000000-0005-0000-0000-0000A14E0000}"/>
    <cellStyle name="Notas 14 2 6" xfId="3009" xr:uid="{00000000-0005-0000-0000-0000A24E0000}"/>
    <cellStyle name="Notas 14 2 6 2" xfId="13643" xr:uid="{00000000-0005-0000-0000-0000A34E0000}"/>
    <cellStyle name="Notas 14 2 6 2 2" xfId="28694" xr:uid="{00000000-0005-0000-0000-0000A44E0000}"/>
    <cellStyle name="Notas 14 2 6 2 3" xfId="43043" xr:uid="{00000000-0005-0000-0000-0000A54E0000}"/>
    <cellStyle name="Notas 14 2 6 3" xfId="17358" xr:uid="{00000000-0005-0000-0000-0000A64E0000}"/>
    <cellStyle name="Notas 14 2 6 3 2" xfId="32409" xr:uid="{00000000-0005-0000-0000-0000A74E0000}"/>
    <cellStyle name="Notas 14 2 6 3 3" xfId="46758" xr:uid="{00000000-0005-0000-0000-0000A84E0000}"/>
    <cellStyle name="Notas 14 2 7" xfId="3219" xr:uid="{00000000-0005-0000-0000-0000A94E0000}"/>
    <cellStyle name="Notas 14 2 7 2" xfId="14739" xr:uid="{00000000-0005-0000-0000-0000AA4E0000}"/>
    <cellStyle name="Notas 14 2 7 2 2" xfId="29790" xr:uid="{00000000-0005-0000-0000-0000AB4E0000}"/>
    <cellStyle name="Notas 14 2 7 2 3" xfId="44139" xr:uid="{00000000-0005-0000-0000-0000AC4E0000}"/>
    <cellStyle name="Notas 14 2 7 3" xfId="17568" xr:uid="{00000000-0005-0000-0000-0000AD4E0000}"/>
    <cellStyle name="Notas 14 2 7 3 2" xfId="32619" xr:uid="{00000000-0005-0000-0000-0000AE4E0000}"/>
    <cellStyle name="Notas 14 2 7 3 3" xfId="46968" xr:uid="{00000000-0005-0000-0000-0000AF4E0000}"/>
    <cellStyle name="Notas 14 2 8" xfId="3429" xr:uid="{00000000-0005-0000-0000-0000B04E0000}"/>
    <cellStyle name="Notas 14 2 8 2" xfId="12536" xr:uid="{00000000-0005-0000-0000-0000B14E0000}"/>
    <cellStyle name="Notas 14 2 8 2 2" xfId="27587" xr:uid="{00000000-0005-0000-0000-0000B24E0000}"/>
    <cellStyle name="Notas 14 2 8 2 3" xfId="41936" xr:uid="{00000000-0005-0000-0000-0000B34E0000}"/>
    <cellStyle name="Notas 14 2 8 3" xfId="17778" xr:uid="{00000000-0005-0000-0000-0000B44E0000}"/>
    <cellStyle name="Notas 14 2 8 3 2" xfId="32829" xr:uid="{00000000-0005-0000-0000-0000B54E0000}"/>
    <cellStyle name="Notas 14 2 8 3 3" xfId="47178" xr:uid="{00000000-0005-0000-0000-0000B64E0000}"/>
    <cellStyle name="Notas 14 2 9" xfId="3639" xr:uid="{00000000-0005-0000-0000-0000B74E0000}"/>
    <cellStyle name="Notas 14 2 9 2" xfId="11046" xr:uid="{00000000-0005-0000-0000-0000B84E0000}"/>
    <cellStyle name="Notas 14 2 9 2 2" xfId="26097" xr:uid="{00000000-0005-0000-0000-0000B94E0000}"/>
    <cellStyle name="Notas 14 2 9 2 3" xfId="40446" xr:uid="{00000000-0005-0000-0000-0000BA4E0000}"/>
    <cellStyle name="Notas 14 2 9 3" xfId="17988" xr:uid="{00000000-0005-0000-0000-0000BB4E0000}"/>
    <cellStyle name="Notas 14 2 9 3 2" xfId="33039" xr:uid="{00000000-0005-0000-0000-0000BC4E0000}"/>
    <cellStyle name="Notas 14 2 9 3 3" xfId="47388" xr:uid="{00000000-0005-0000-0000-0000BD4E0000}"/>
    <cellStyle name="Notas 14 20" xfId="5066" xr:uid="{00000000-0005-0000-0000-0000BE4E0000}"/>
    <cellStyle name="Notas 14 20 2" xfId="10340" xr:uid="{00000000-0005-0000-0000-0000BF4E0000}"/>
    <cellStyle name="Notas 14 20 2 2" xfId="25391" xr:uid="{00000000-0005-0000-0000-0000C04E0000}"/>
    <cellStyle name="Notas 14 20 2 3" xfId="39740" xr:uid="{00000000-0005-0000-0000-0000C14E0000}"/>
    <cellStyle name="Notas 14 20 3" xfId="19415" xr:uid="{00000000-0005-0000-0000-0000C24E0000}"/>
    <cellStyle name="Notas 14 20 3 2" xfId="34466" xr:uid="{00000000-0005-0000-0000-0000C34E0000}"/>
    <cellStyle name="Notas 14 20 3 3" xfId="48815" xr:uid="{00000000-0005-0000-0000-0000C44E0000}"/>
    <cellStyle name="Notas 14 21" xfId="5276" xr:uid="{00000000-0005-0000-0000-0000C54E0000}"/>
    <cellStyle name="Notas 14 21 2" xfId="13999" xr:uid="{00000000-0005-0000-0000-0000C64E0000}"/>
    <cellStyle name="Notas 14 21 2 2" xfId="29050" xr:uid="{00000000-0005-0000-0000-0000C74E0000}"/>
    <cellStyle name="Notas 14 21 2 3" xfId="43399" xr:uid="{00000000-0005-0000-0000-0000C84E0000}"/>
    <cellStyle name="Notas 14 21 3" xfId="19625" xr:uid="{00000000-0005-0000-0000-0000C94E0000}"/>
    <cellStyle name="Notas 14 21 3 2" xfId="34676" xr:uid="{00000000-0005-0000-0000-0000CA4E0000}"/>
    <cellStyle name="Notas 14 21 3 3" xfId="49025" xr:uid="{00000000-0005-0000-0000-0000CB4E0000}"/>
    <cellStyle name="Notas 14 22" xfId="5486" xr:uid="{00000000-0005-0000-0000-0000CC4E0000}"/>
    <cellStyle name="Notas 14 22 2" xfId="9695" xr:uid="{00000000-0005-0000-0000-0000CD4E0000}"/>
    <cellStyle name="Notas 14 22 2 2" xfId="24746" xr:uid="{00000000-0005-0000-0000-0000CE4E0000}"/>
    <cellStyle name="Notas 14 22 2 3" xfId="39095" xr:uid="{00000000-0005-0000-0000-0000CF4E0000}"/>
    <cellStyle name="Notas 14 22 3" xfId="19835" xr:uid="{00000000-0005-0000-0000-0000D04E0000}"/>
    <cellStyle name="Notas 14 22 3 2" xfId="34886" xr:uid="{00000000-0005-0000-0000-0000D14E0000}"/>
    <cellStyle name="Notas 14 22 3 3" xfId="49235" xr:uid="{00000000-0005-0000-0000-0000D24E0000}"/>
    <cellStyle name="Notas 14 23" xfId="5696" xr:uid="{00000000-0005-0000-0000-0000D34E0000}"/>
    <cellStyle name="Notas 14 23 2" xfId="11208" xr:uid="{00000000-0005-0000-0000-0000D44E0000}"/>
    <cellStyle name="Notas 14 23 2 2" xfId="26259" xr:uid="{00000000-0005-0000-0000-0000D54E0000}"/>
    <cellStyle name="Notas 14 23 2 3" xfId="40608" xr:uid="{00000000-0005-0000-0000-0000D64E0000}"/>
    <cellStyle name="Notas 14 23 3" xfId="20045" xr:uid="{00000000-0005-0000-0000-0000D74E0000}"/>
    <cellStyle name="Notas 14 23 3 2" xfId="35096" xr:uid="{00000000-0005-0000-0000-0000D84E0000}"/>
    <cellStyle name="Notas 14 23 3 3" xfId="49445" xr:uid="{00000000-0005-0000-0000-0000D94E0000}"/>
    <cellStyle name="Notas 14 24" xfId="5906" xr:uid="{00000000-0005-0000-0000-0000DA4E0000}"/>
    <cellStyle name="Notas 14 24 2" xfId="12435" xr:uid="{00000000-0005-0000-0000-0000DB4E0000}"/>
    <cellStyle name="Notas 14 24 2 2" xfId="27486" xr:uid="{00000000-0005-0000-0000-0000DC4E0000}"/>
    <cellStyle name="Notas 14 24 2 3" xfId="41835" xr:uid="{00000000-0005-0000-0000-0000DD4E0000}"/>
    <cellStyle name="Notas 14 24 3" xfId="20255" xr:uid="{00000000-0005-0000-0000-0000DE4E0000}"/>
    <cellStyle name="Notas 14 24 3 2" xfId="35306" xr:uid="{00000000-0005-0000-0000-0000DF4E0000}"/>
    <cellStyle name="Notas 14 24 3 3" xfId="49655" xr:uid="{00000000-0005-0000-0000-0000E04E0000}"/>
    <cellStyle name="Notas 14 25" xfId="6116" xr:uid="{00000000-0005-0000-0000-0000E14E0000}"/>
    <cellStyle name="Notas 14 25 2" xfId="9130" xr:uid="{00000000-0005-0000-0000-0000E24E0000}"/>
    <cellStyle name="Notas 14 25 2 2" xfId="24181" xr:uid="{00000000-0005-0000-0000-0000E34E0000}"/>
    <cellStyle name="Notas 14 25 2 3" xfId="38530" xr:uid="{00000000-0005-0000-0000-0000E44E0000}"/>
    <cellStyle name="Notas 14 25 3" xfId="20465" xr:uid="{00000000-0005-0000-0000-0000E54E0000}"/>
    <cellStyle name="Notas 14 25 3 2" xfId="35516" xr:uid="{00000000-0005-0000-0000-0000E64E0000}"/>
    <cellStyle name="Notas 14 25 3 3" xfId="49865" xr:uid="{00000000-0005-0000-0000-0000E74E0000}"/>
    <cellStyle name="Notas 14 26" xfId="6326" xr:uid="{00000000-0005-0000-0000-0000E84E0000}"/>
    <cellStyle name="Notas 14 26 2" xfId="10636" xr:uid="{00000000-0005-0000-0000-0000E94E0000}"/>
    <cellStyle name="Notas 14 26 2 2" xfId="25687" xr:uid="{00000000-0005-0000-0000-0000EA4E0000}"/>
    <cellStyle name="Notas 14 26 2 3" xfId="40036" xr:uid="{00000000-0005-0000-0000-0000EB4E0000}"/>
    <cellStyle name="Notas 14 26 3" xfId="20675" xr:uid="{00000000-0005-0000-0000-0000EC4E0000}"/>
    <cellStyle name="Notas 14 26 3 2" xfId="35726" xr:uid="{00000000-0005-0000-0000-0000ED4E0000}"/>
    <cellStyle name="Notas 14 26 3 3" xfId="50075" xr:uid="{00000000-0005-0000-0000-0000EE4E0000}"/>
    <cellStyle name="Notas 14 27" xfId="6536" xr:uid="{00000000-0005-0000-0000-0000EF4E0000}"/>
    <cellStyle name="Notas 14 27 2" xfId="12525" xr:uid="{00000000-0005-0000-0000-0000F04E0000}"/>
    <cellStyle name="Notas 14 27 2 2" xfId="27576" xr:uid="{00000000-0005-0000-0000-0000F14E0000}"/>
    <cellStyle name="Notas 14 27 2 3" xfId="41925" xr:uid="{00000000-0005-0000-0000-0000F24E0000}"/>
    <cellStyle name="Notas 14 27 3" xfId="20885" xr:uid="{00000000-0005-0000-0000-0000F34E0000}"/>
    <cellStyle name="Notas 14 27 3 2" xfId="35936" xr:uid="{00000000-0005-0000-0000-0000F44E0000}"/>
    <cellStyle name="Notas 14 27 3 3" xfId="50285" xr:uid="{00000000-0005-0000-0000-0000F54E0000}"/>
    <cellStyle name="Notas 14 28" xfId="6746" xr:uid="{00000000-0005-0000-0000-0000F64E0000}"/>
    <cellStyle name="Notas 14 28 2" xfId="15862" xr:uid="{00000000-0005-0000-0000-0000F74E0000}"/>
    <cellStyle name="Notas 14 28 2 2" xfId="30913" xr:uid="{00000000-0005-0000-0000-0000F84E0000}"/>
    <cellStyle name="Notas 14 28 2 3" xfId="45262" xr:uid="{00000000-0005-0000-0000-0000F94E0000}"/>
    <cellStyle name="Notas 14 28 3" xfId="21095" xr:uid="{00000000-0005-0000-0000-0000FA4E0000}"/>
    <cellStyle name="Notas 14 28 3 2" xfId="36146" xr:uid="{00000000-0005-0000-0000-0000FB4E0000}"/>
    <cellStyle name="Notas 14 28 3 3" xfId="50495" xr:uid="{00000000-0005-0000-0000-0000FC4E0000}"/>
    <cellStyle name="Notas 14 29" xfId="6956" xr:uid="{00000000-0005-0000-0000-0000FD4E0000}"/>
    <cellStyle name="Notas 14 29 2" xfId="14062" xr:uid="{00000000-0005-0000-0000-0000FE4E0000}"/>
    <cellStyle name="Notas 14 29 2 2" xfId="29113" xr:uid="{00000000-0005-0000-0000-0000FF4E0000}"/>
    <cellStyle name="Notas 14 29 2 3" xfId="43462" xr:uid="{00000000-0005-0000-0000-0000004F0000}"/>
    <cellStyle name="Notas 14 29 3" xfId="21305" xr:uid="{00000000-0005-0000-0000-0000014F0000}"/>
    <cellStyle name="Notas 14 29 3 2" xfId="36356" xr:uid="{00000000-0005-0000-0000-0000024F0000}"/>
    <cellStyle name="Notas 14 29 3 3" xfId="50705" xr:uid="{00000000-0005-0000-0000-0000034F0000}"/>
    <cellStyle name="Notas 14 3" xfId="1516" xr:uid="{00000000-0005-0000-0000-0000044F0000}"/>
    <cellStyle name="Notas 14 3 10" xfId="3895" xr:uid="{00000000-0005-0000-0000-0000054F0000}"/>
    <cellStyle name="Notas 14 3 10 2" xfId="13148" xr:uid="{00000000-0005-0000-0000-0000064F0000}"/>
    <cellStyle name="Notas 14 3 10 2 2" xfId="28199" xr:uid="{00000000-0005-0000-0000-0000074F0000}"/>
    <cellStyle name="Notas 14 3 10 2 3" xfId="42548" xr:uid="{00000000-0005-0000-0000-0000084F0000}"/>
    <cellStyle name="Notas 14 3 10 3" xfId="18244" xr:uid="{00000000-0005-0000-0000-0000094F0000}"/>
    <cellStyle name="Notas 14 3 10 3 2" xfId="33295" xr:uid="{00000000-0005-0000-0000-00000A4F0000}"/>
    <cellStyle name="Notas 14 3 10 3 3" xfId="47644" xr:uid="{00000000-0005-0000-0000-00000B4F0000}"/>
    <cellStyle name="Notas 14 3 11" xfId="4105" xr:uid="{00000000-0005-0000-0000-00000C4F0000}"/>
    <cellStyle name="Notas 14 3 11 2" xfId="1570" xr:uid="{00000000-0005-0000-0000-00000D4F0000}"/>
    <cellStyle name="Notas 14 3 11 2 2" xfId="23415" xr:uid="{00000000-0005-0000-0000-00000E4F0000}"/>
    <cellStyle name="Notas 14 3 11 2 3" xfId="23929" xr:uid="{00000000-0005-0000-0000-00000F4F0000}"/>
    <cellStyle name="Notas 14 3 11 3" xfId="18454" xr:uid="{00000000-0005-0000-0000-0000104F0000}"/>
    <cellStyle name="Notas 14 3 11 3 2" xfId="33505" xr:uid="{00000000-0005-0000-0000-0000114F0000}"/>
    <cellStyle name="Notas 14 3 11 3 3" xfId="47854" xr:uid="{00000000-0005-0000-0000-0000124F0000}"/>
    <cellStyle name="Notas 14 3 12" xfId="4315" xr:uid="{00000000-0005-0000-0000-0000134F0000}"/>
    <cellStyle name="Notas 14 3 12 2" xfId="10895" xr:uid="{00000000-0005-0000-0000-0000144F0000}"/>
    <cellStyle name="Notas 14 3 12 2 2" xfId="25946" xr:uid="{00000000-0005-0000-0000-0000154F0000}"/>
    <cellStyle name="Notas 14 3 12 2 3" xfId="40295" xr:uid="{00000000-0005-0000-0000-0000164F0000}"/>
    <cellStyle name="Notas 14 3 12 3" xfId="18664" xr:uid="{00000000-0005-0000-0000-0000174F0000}"/>
    <cellStyle name="Notas 14 3 12 3 2" xfId="33715" xr:uid="{00000000-0005-0000-0000-0000184F0000}"/>
    <cellStyle name="Notas 14 3 12 3 3" xfId="48064" xr:uid="{00000000-0005-0000-0000-0000194F0000}"/>
    <cellStyle name="Notas 14 3 13" xfId="4525" xr:uid="{00000000-0005-0000-0000-00001A4F0000}"/>
    <cellStyle name="Notas 14 3 13 2" xfId="14385" xr:uid="{00000000-0005-0000-0000-00001B4F0000}"/>
    <cellStyle name="Notas 14 3 13 2 2" xfId="29436" xr:uid="{00000000-0005-0000-0000-00001C4F0000}"/>
    <cellStyle name="Notas 14 3 13 2 3" xfId="43785" xr:uid="{00000000-0005-0000-0000-00001D4F0000}"/>
    <cellStyle name="Notas 14 3 13 3" xfId="18874" xr:uid="{00000000-0005-0000-0000-00001E4F0000}"/>
    <cellStyle name="Notas 14 3 13 3 2" xfId="33925" xr:uid="{00000000-0005-0000-0000-00001F4F0000}"/>
    <cellStyle name="Notas 14 3 13 3 3" xfId="48274" xr:uid="{00000000-0005-0000-0000-0000204F0000}"/>
    <cellStyle name="Notas 14 3 14" xfId="4735" xr:uid="{00000000-0005-0000-0000-0000214F0000}"/>
    <cellStyle name="Notas 14 3 14 2" xfId="9804" xr:uid="{00000000-0005-0000-0000-0000224F0000}"/>
    <cellStyle name="Notas 14 3 14 2 2" xfId="24855" xr:uid="{00000000-0005-0000-0000-0000234F0000}"/>
    <cellStyle name="Notas 14 3 14 2 3" xfId="39204" xr:uid="{00000000-0005-0000-0000-0000244F0000}"/>
    <cellStyle name="Notas 14 3 14 3" xfId="19084" xr:uid="{00000000-0005-0000-0000-0000254F0000}"/>
    <cellStyle name="Notas 14 3 14 3 2" xfId="34135" xr:uid="{00000000-0005-0000-0000-0000264F0000}"/>
    <cellStyle name="Notas 14 3 14 3 3" xfId="48484" xr:uid="{00000000-0005-0000-0000-0000274F0000}"/>
    <cellStyle name="Notas 14 3 15" xfId="4945" xr:uid="{00000000-0005-0000-0000-0000284F0000}"/>
    <cellStyle name="Notas 14 3 15 2" xfId="15512" xr:uid="{00000000-0005-0000-0000-0000294F0000}"/>
    <cellStyle name="Notas 14 3 15 2 2" xfId="30563" xr:uid="{00000000-0005-0000-0000-00002A4F0000}"/>
    <cellStyle name="Notas 14 3 15 2 3" xfId="44912" xr:uid="{00000000-0005-0000-0000-00002B4F0000}"/>
    <cellStyle name="Notas 14 3 15 3" xfId="19294" xr:uid="{00000000-0005-0000-0000-00002C4F0000}"/>
    <cellStyle name="Notas 14 3 15 3 2" xfId="34345" xr:uid="{00000000-0005-0000-0000-00002D4F0000}"/>
    <cellStyle name="Notas 14 3 15 3 3" xfId="48694" xr:uid="{00000000-0005-0000-0000-00002E4F0000}"/>
    <cellStyle name="Notas 14 3 16" xfId="5155" xr:uid="{00000000-0005-0000-0000-00002F4F0000}"/>
    <cellStyle name="Notas 14 3 16 2" xfId="13711" xr:uid="{00000000-0005-0000-0000-0000304F0000}"/>
    <cellStyle name="Notas 14 3 16 2 2" xfId="28762" xr:uid="{00000000-0005-0000-0000-0000314F0000}"/>
    <cellStyle name="Notas 14 3 16 2 3" xfId="43111" xr:uid="{00000000-0005-0000-0000-0000324F0000}"/>
    <cellStyle name="Notas 14 3 16 3" xfId="19504" xr:uid="{00000000-0005-0000-0000-0000334F0000}"/>
    <cellStyle name="Notas 14 3 16 3 2" xfId="34555" xr:uid="{00000000-0005-0000-0000-0000344F0000}"/>
    <cellStyle name="Notas 14 3 16 3 3" xfId="48904" xr:uid="{00000000-0005-0000-0000-0000354F0000}"/>
    <cellStyle name="Notas 14 3 17" xfId="5365" xr:uid="{00000000-0005-0000-0000-0000364F0000}"/>
    <cellStyle name="Notas 14 3 17 2" xfId="10257" xr:uid="{00000000-0005-0000-0000-0000374F0000}"/>
    <cellStyle name="Notas 14 3 17 2 2" xfId="25308" xr:uid="{00000000-0005-0000-0000-0000384F0000}"/>
    <cellStyle name="Notas 14 3 17 2 3" xfId="39657" xr:uid="{00000000-0005-0000-0000-0000394F0000}"/>
    <cellStyle name="Notas 14 3 17 3" xfId="19714" xr:uid="{00000000-0005-0000-0000-00003A4F0000}"/>
    <cellStyle name="Notas 14 3 17 3 2" xfId="34765" xr:uid="{00000000-0005-0000-0000-00003B4F0000}"/>
    <cellStyle name="Notas 14 3 17 3 3" xfId="49114" xr:uid="{00000000-0005-0000-0000-00003C4F0000}"/>
    <cellStyle name="Notas 14 3 18" xfId="5575" xr:uid="{00000000-0005-0000-0000-00003D4F0000}"/>
    <cellStyle name="Notas 14 3 18 2" xfId="15394" xr:uid="{00000000-0005-0000-0000-00003E4F0000}"/>
    <cellStyle name="Notas 14 3 18 2 2" xfId="30445" xr:uid="{00000000-0005-0000-0000-00003F4F0000}"/>
    <cellStyle name="Notas 14 3 18 2 3" xfId="44794" xr:uid="{00000000-0005-0000-0000-0000404F0000}"/>
    <cellStyle name="Notas 14 3 18 3" xfId="19924" xr:uid="{00000000-0005-0000-0000-0000414F0000}"/>
    <cellStyle name="Notas 14 3 18 3 2" xfId="34975" xr:uid="{00000000-0005-0000-0000-0000424F0000}"/>
    <cellStyle name="Notas 14 3 18 3 3" xfId="49324" xr:uid="{00000000-0005-0000-0000-0000434F0000}"/>
    <cellStyle name="Notas 14 3 19" xfId="5785" xr:uid="{00000000-0005-0000-0000-0000444F0000}"/>
    <cellStyle name="Notas 14 3 19 2" xfId="13748" xr:uid="{00000000-0005-0000-0000-0000454F0000}"/>
    <cellStyle name="Notas 14 3 19 2 2" xfId="28799" xr:uid="{00000000-0005-0000-0000-0000464F0000}"/>
    <cellStyle name="Notas 14 3 19 2 3" xfId="43148" xr:uid="{00000000-0005-0000-0000-0000474F0000}"/>
    <cellStyle name="Notas 14 3 19 3" xfId="20134" xr:uid="{00000000-0005-0000-0000-0000484F0000}"/>
    <cellStyle name="Notas 14 3 19 3 2" xfId="35185" xr:uid="{00000000-0005-0000-0000-0000494F0000}"/>
    <cellStyle name="Notas 14 3 19 3 3" xfId="49534" xr:uid="{00000000-0005-0000-0000-00004A4F0000}"/>
    <cellStyle name="Notas 14 3 2" xfId="1974" xr:uid="{00000000-0005-0000-0000-00004B4F0000}"/>
    <cellStyle name="Notas 14 3 2 2" xfId="10455" xr:uid="{00000000-0005-0000-0000-00004C4F0000}"/>
    <cellStyle name="Notas 14 3 2 2 2" xfId="25506" xr:uid="{00000000-0005-0000-0000-00004D4F0000}"/>
    <cellStyle name="Notas 14 3 2 2 3" xfId="39855" xr:uid="{00000000-0005-0000-0000-00004E4F0000}"/>
    <cellStyle name="Notas 14 3 2 3" xfId="16320" xr:uid="{00000000-0005-0000-0000-00004F4F0000}"/>
    <cellStyle name="Notas 14 3 2 3 2" xfId="31371" xr:uid="{00000000-0005-0000-0000-0000504F0000}"/>
    <cellStyle name="Notas 14 3 2 3 3" xfId="45720" xr:uid="{00000000-0005-0000-0000-0000514F0000}"/>
    <cellStyle name="Notas 14 3 20" xfId="5995" xr:uid="{00000000-0005-0000-0000-0000524F0000}"/>
    <cellStyle name="Notas 14 3 20 2" xfId="16052" xr:uid="{00000000-0005-0000-0000-0000534F0000}"/>
    <cellStyle name="Notas 14 3 20 2 2" xfId="31103" xr:uid="{00000000-0005-0000-0000-0000544F0000}"/>
    <cellStyle name="Notas 14 3 20 2 3" xfId="45452" xr:uid="{00000000-0005-0000-0000-0000554F0000}"/>
    <cellStyle name="Notas 14 3 20 3" xfId="20344" xr:uid="{00000000-0005-0000-0000-0000564F0000}"/>
    <cellStyle name="Notas 14 3 20 3 2" xfId="35395" xr:uid="{00000000-0005-0000-0000-0000574F0000}"/>
    <cellStyle name="Notas 14 3 20 3 3" xfId="49744" xr:uid="{00000000-0005-0000-0000-0000584F0000}"/>
    <cellStyle name="Notas 14 3 21" xfId="6205" xr:uid="{00000000-0005-0000-0000-0000594F0000}"/>
    <cellStyle name="Notas 14 3 21 2" xfId="15136" xr:uid="{00000000-0005-0000-0000-00005A4F0000}"/>
    <cellStyle name="Notas 14 3 21 2 2" xfId="30187" xr:uid="{00000000-0005-0000-0000-00005B4F0000}"/>
    <cellStyle name="Notas 14 3 21 2 3" xfId="44536" xr:uid="{00000000-0005-0000-0000-00005C4F0000}"/>
    <cellStyle name="Notas 14 3 21 3" xfId="20554" xr:uid="{00000000-0005-0000-0000-00005D4F0000}"/>
    <cellStyle name="Notas 14 3 21 3 2" xfId="35605" xr:uid="{00000000-0005-0000-0000-00005E4F0000}"/>
    <cellStyle name="Notas 14 3 21 3 3" xfId="49954" xr:uid="{00000000-0005-0000-0000-00005F4F0000}"/>
    <cellStyle name="Notas 14 3 22" xfId="6415" xr:uid="{00000000-0005-0000-0000-0000604F0000}"/>
    <cellStyle name="Notas 14 3 22 2" xfId="9941" xr:uid="{00000000-0005-0000-0000-0000614F0000}"/>
    <cellStyle name="Notas 14 3 22 2 2" xfId="24992" xr:uid="{00000000-0005-0000-0000-0000624F0000}"/>
    <cellStyle name="Notas 14 3 22 2 3" xfId="39341" xr:uid="{00000000-0005-0000-0000-0000634F0000}"/>
    <cellStyle name="Notas 14 3 22 3" xfId="20764" xr:uid="{00000000-0005-0000-0000-0000644F0000}"/>
    <cellStyle name="Notas 14 3 22 3 2" xfId="35815" xr:uid="{00000000-0005-0000-0000-0000654F0000}"/>
    <cellStyle name="Notas 14 3 22 3 3" xfId="50164" xr:uid="{00000000-0005-0000-0000-0000664F0000}"/>
    <cellStyle name="Notas 14 3 23" xfId="6625" xr:uid="{00000000-0005-0000-0000-0000674F0000}"/>
    <cellStyle name="Notas 14 3 23 2" xfId="9558" xr:uid="{00000000-0005-0000-0000-0000684F0000}"/>
    <cellStyle name="Notas 14 3 23 2 2" xfId="24609" xr:uid="{00000000-0005-0000-0000-0000694F0000}"/>
    <cellStyle name="Notas 14 3 23 2 3" xfId="38958" xr:uid="{00000000-0005-0000-0000-00006A4F0000}"/>
    <cellStyle name="Notas 14 3 23 3" xfId="20974" xr:uid="{00000000-0005-0000-0000-00006B4F0000}"/>
    <cellStyle name="Notas 14 3 23 3 2" xfId="36025" xr:uid="{00000000-0005-0000-0000-00006C4F0000}"/>
    <cellStyle name="Notas 14 3 23 3 3" xfId="50374" xr:uid="{00000000-0005-0000-0000-00006D4F0000}"/>
    <cellStyle name="Notas 14 3 24" xfId="6835" xr:uid="{00000000-0005-0000-0000-00006E4F0000}"/>
    <cellStyle name="Notas 14 3 24 2" xfId="15937" xr:uid="{00000000-0005-0000-0000-00006F4F0000}"/>
    <cellStyle name="Notas 14 3 24 2 2" xfId="30988" xr:uid="{00000000-0005-0000-0000-0000704F0000}"/>
    <cellStyle name="Notas 14 3 24 2 3" xfId="45337" xr:uid="{00000000-0005-0000-0000-0000714F0000}"/>
    <cellStyle name="Notas 14 3 24 3" xfId="21184" xr:uid="{00000000-0005-0000-0000-0000724F0000}"/>
    <cellStyle name="Notas 14 3 24 3 2" xfId="36235" xr:uid="{00000000-0005-0000-0000-0000734F0000}"/>
    <cellStyle name="Notas 14 3 24 3 3" xfId="50584" xr:uid="{00000000-0005-0000-0000-0000744F0000}"/>
    <cellStyle name="Notas 14 3 25" xfId="7045" xr:uid="{00000000-0005-0000-0000-0000754F0000}"/>
    <cellStyle name="Notas 14 3 25 2" xfId="9019" xr:uid="{00000000-0005-0000-0000-0000764F0000}"/>
    <cellStyle name="Notas 14 3 25 2 2" xfId="24070" xr:uid="{00000000-0005-0000-0000-0000774F0000}"/>
    <cellStyle name="Notas 14 3 25 2 3" xfId="38419" xr:uid="{00000000-0005-0000-0000-0000784F0000}"/>
    <cellStyle name="Notas 14 3 25 3" xfId="21394" xr:uid="{00000000-0005-0000-0000-0000794F0000}"/>
    <cellStyle name="Notas 14 3 25 3 2" xfId="36445" xr:uid="{00000000-0005-0000-0000-00007A4F0000}"/>
    <cellStyle name="Notas 14 3 25 3 3" xfId="50794" xr:uid="{00000000-0005-0000-0000-00007B4F0000}"/>
    <cellStyle name="Notas 14 3 26" xfId="7255" xr:uid="{00000000-0005-0000-0000-00007C4F0000}"/>
    <cellStyle name="Notas 14 3 26 2" xfId="13162" xr:uid="{00000000-0005-0000-0000-00007D4F0000}"/>
    <cellStyle name="Notas 14 3 26 2 2" xfId="28213" xr:uid="{00000000-0005-0000-0000-00007E4F0000}"/>
    <cellStyle name="Notas 14 3 26 2 3" xfId="42562" xr:uid="{00000000-0005-0000-0000-00007F4F0000}"/>
    <cellStyle name="Notas 14 3 26 3" xfId="21604" xr:uid="{00000000-0005-0000-0000-0000804F0000}"/>
    <cellStyle name="Notas 14 3 26 3 2" xfId="36655" xr:uid="{00000000-0005-0000-0000-0000814F0000}"/>
    <cellStyle name="Notas 14 3 26 3 3" xfId="51004" xr:uid="{00000000-0005-0000-0000-0000824F0000}"/>
    <cellStyle name="Notas 14 3 27" xfId="7465" xr:uid="{00000000-0005-0000-0000-0000834F0000}"/>
    <cellStyle name="Notas 14 3 27 2" xfId="12465" xr:uid="{00000000-0005-0000-0000-0000844F0000}"/>
    <cellStyle name="Notas 14 3 27 2 2" xfId="27516" xr:uid="{00000000-0005-0000-0000-0000854F0000}"/>
    <cellStyle name="Notas 14 3 27 2 3" xfId="41865" xr:uid="{00000000-0005-0000-0000-0000864F0000}"/>
    <cellStyle name="Notas 14 3 27 3" xfId="21814" xr:uid="{00000000-0005-0000-0000-0000874F0000}"/>
    <cellStyle name="Notas 14 3 27 3 2" xfId="36865" xr:uid="{00000000-0005-0000-0000-0000884F0000}"/>
    <cellStyle name="Notas 14 3 27 3 3" xfId="51214" xr:uid="{00000000-0005-0000-0000-0000894F0000}"/>
    <cellStyle name="Notas 14 3 28" xfId="7675" xr:uid="{00000000-0005-0000-0000-00008A4F0000}"/>
    <cellStyle name="Notas 14 3 28 2" xfId="16049" xr:uid="{00000000-0005-0000-0000-00008B4F0000}"/>
    <cellStyle name="Notas 14 3 28 2 2" xfId="31100" xr:uid="{00000000-0005-0000-0000-00008C4F0000}"/>
    <cellStyle name="Notas 14 3 28 2 3" xfId="45449" xr:uid="{00000000-0005-0000-0000-00008D4F0000}"/>
    <cellStyle name="Notas 14 3 28 3" xfId="22024" xr:uid="{00000000-0005-0000-0000-00008E4F0000}"/>
    <cellStyle name="Notas 14 3 28 3 2" xfId="37075" xr:uid="{00000000-0005-0000-0000-00008F4F0000}"/>
    <cellStyle name="Notas 14 3 28 3 3" xfId="51424" xr:uid="{00000000-0005-0000-0000-0000904F0000}"/>
    <cellStyle name="Notas 14 3 29" xfId="7885" xr:uid="{00000000-0005-0000-0000-0000914F0000}"/>
    <cellStyle name="Notas 14 3 29 2" xfId="10925" xr:uid="{00000000-0005-0000-0000-0000924F0000}"/>
    <cellStyle name="Notas 14 3 29 2 2" xfId="25976" xr:uid="{00000000-0005-0000-0000-0000934F0000}"/>
    <cellStyle name="Notas 14 3 29 2 3" xfId="40325" xr:uid="{00000000-0005-0000-0000-0000944F0000}"/>
    <cellStyle name="Notas 14 3 29 3" xfId="22234" xr:uid="{00000000-0005-0000-0000-0000954F0000}"/>
    <cellStyle name="Notas 14 3 29 3 2" xfId="37285" xr:uid="{00000000-0005-0000-0000-0000964F0000}"/>
    <cellStyle name="Notas 14 3 29 3 3" xfId="51634" xr:uid="{00000000-0005-0000-0000-0000974F0000}"/>
    <cellStyle name="Notas 14 3 3" xfId="2425" xr:uid="{00000000-0005-0000-0000-0000984F0000}"/>
    <cellStyle name="Notas 14 3 3 2" xfId="14509" xr:uid="{00000000-0005-0000-0000-0000994F0000}"/>
    <cellStyle name="Notas 14 3 3 2 2" xfId="29560" xr:uid="{00000000-0005-0000-0000-00009A4F0000}"/>
    <cellStyle name="Notas 14 3 3 2 3" xfId="43909" xr:uid="{00000000-0005-0000-0000-00009B4F0000}"/>
    <cellStyle name="Notas 14 3 3 3" xfId="16774" xr:uid="{00000000-0005-0000-0000-00009C4F0000}"/>
    <cellStyle name="Notas 14 3 3 3 2" xfId="31825" xr:uid="{00000000-0005-0000-0000-00009D4F0000}"/>
    <cellStyle name="Notas 14 3 3 3 3" xfId="46174" xr:uid="{00000000-0005-0000-0000-00009E4F0000}"/>
    <cellStyle name="Notas 14 3 30" xfId="8092" xr:uid="{00000000-0005-0000-0000-00009F4F0000}"/>
    <cellStyle name="Notas 14 3 30 2" xfId="13848" xr:uid="{00000000-0005-0000-0000-0000A04F0000}"/>
    <cellStyle name="Notas 14 3 30 2 2" xfId="28899" xr:uid="{00000000-0005-0000-0000-0000A14F0000}"/>
    <cellStyle name="Notas 14 3 30 2 3" xfId="43248" xr:uid="{00000000-0005-0000-0000-0000A24F0000}"/>
    <cellStyle name="Notas 14 3 30 3" xfId="22441" xr:uid="{00000000-0005-0000-0000-0000A34F0000}"/>
    <cellStyle name="Notas 14 3 30 3 2" xfId="37492" xr:uid="{00000000-0005-0000-0000-0000A44F0000}"/>
    <cellStyle name="Notas 14 3 30 3 3" xfId="51841" xr:uid="{00000000-0005-0000-0000-0000A54F0000}"/>
    <cellStyle name="Notas 14 3 31" xfId="8299" xr:uid="{00000000-0005-0000-0000-0000A64F0000}"/>
    <cellStyle name="Notas 14 3 31 2" xfId="9043" xr:uid="{00000000-0005-0000-0000-0000A74F0000}"/>
    <cellStyle name="Notas 14 3 31 2 2" xfId="24094" xr:uid="{00000000-0005-0000-0000-0000A84F0000}"/>
    <cellStyle name="Notas 14 3 31 2 3" xfId="38443" xr:uid="{00000000-0005-0000-0000-0000A94F0000}"/>
    <cellStyle name="Notas 14 3 31 3" xfId="22648" xr:uid="{00000000-0005-0000-0000-0000AA4F0000}"/>
    <cellStyle name="Notas 14 3 31 3 2" xfId="37699" xr:uid="{00000000-0005-0000-0000-0000AB4F0000}"/>
    <cellStyle name="Notas 14 3 31 3 3" xfId="52048" xr:uid="{00000000-0005-0000-0000-0000AC4F0000}"/>
    <cellStyle name="Notas 14 3 32" xfId="8504" xr:uid="{00000000-0005-0000-0000-0000AD4F0000}"/>
    <cellStyle name="Notas 14 3 32 2" xfId="12205" xr:uid="{00000000-0005-0000-0000-0000AE4F0000}"/>
    <cellStyle name="Notas 14 3 32 2 2" xfId="27256" xr:uid="{00000000-0005-0000-0000-0000AF4F0000}"/>
    <cellStyle name="Notas 14 3 32 2 3" xfId="41605" xr:uid="{00000000-0005-0000-0000-0000B04F0000}"/>
    <cellStyle name="Notas 14 3 32 3" xfId="22853" xr:uid="{00000000-0005-0000-0000-0000B14F0000}"/>
    <cellStyle name="Notas 14 3 32 3 2" xfId="37904" xr:uid="{00000000-0005-0000-0000-0000B24F0000}"/>
    <cellStyle name="Notas 14 3 32 3 3" xfId="52253" xr:uid="{00000000-0005-0000-0000-0000B34F0000}"/>
    <cellStyle name="Notas 14 3 33" xfId="8699" xr:uid="{00000000-0005-0000-0000-0000B44F0000}"/>
    <cellStyle name="Notas 14 3 33 2" xfId="15531" xr:uid="{00000000-0005-0000-0000-0000B54F0000}"/>
    <cellStyle name="Notas 14 3 33 2 2" xfId="30582" xr:uid="{00000000-0005-0000-0000-0000B64F0000}"/>
    <cellStyle name="Notas 14 3 33 2 3" xfId="44931" xr:uid="{00000000-0005-0000-0000-0000B74F0000}"/>
    <cellStyle name="Notas 14 3 33 3" xfId="23048" xr:uid="{00000000-0005-0000-0000-0000B84F0000}"/>
    <cellStyle name="Notas 14 3 33 3 2" xfId="38099" xr:uid="{00000000-0005-0000-0000-0000B94F0000}"/>
    <cellStyle name="Notas 14 3 33 3 3" xfId="52448" xr:uid="{00000000-0005-0000-0000-0000BA4F0000}"/>
    <cellStyle name="Notas 14 3 34" xfId="8869" xr:uid="{00000000-0005-0000-0000-0000BB4F0000}"/>
    <cellStyle name="Notas 14 3 34 2" xfId="12626" xr:uid="{00000000-0005-0000-0000-0000BC4F0000}"/>
    <cellStyle name="Notas 14 3 34 2 2" xfId="27677" xr:uid="{00000000-0005-0000-0000-0000BD4F0000}"/>
    <cellStyle name="Notas 14 3 34 2 3" xfId="42026" xr:uid="{00000000-0005-0000-0000-0000BE4F0000}"/>
    <cellStyle name="Notas 14 3 34 3" xfId="23218" xr:uid="{00000000-0005-0000-0000-0000BF4F0000}"/>
    <cellStyle name="Notas 14 3 34 3 2" xfId="38269" xr:uid="{00000000-0005-0000-0000-0000C04F0000}"/>
    <cellStyle name="Notas 14 3 34 3 3" xfId="52618" xr:uid="{00000000-0005-0000-0000-0000C14F0000}"/>
    <cellStyle name="Notas 14 3 35" xfId="9003" xr:uid="{00000000-0005-0000-0000-0000C24F0000}"/>
    <cellStyle name="Notas 14 3 35 2" xfId="15596" xr:uid="{00000000-0005-0000-0000-0000C34F0000}"/>
    <cellStyle name="Notas 14 3 35 2 2" xfId="30647" xr:uid="{00000000-0005-0000-0000-0000C44F0000}"/>
    <cellStyle name="Notas 14 3 35 2 3" xfId="44996" xr:uid="{00000000-0005-0000-0000-0000C54F0000}"/>
    <cellStyle name="Notas 14 3 35 3" xfId="23352" xr:uid="{00000000-0005-0000-0000-0000C64F0000}"/>
    <cellStyle name="Notas 14 3 35 3 2" xfId="38403" xr:uid="{00000000-0005-0000-0000-0000C74F0000}"/>
    <cellStyle name="Notas 14 3 35 3 3" xfId="52752" xr:uid="{00000000-0005-0000-0000-0000C84F0000}"/>
    <cellStyle name="Notas 14 3 36" xfId="10680" xr:uid="{00000000-0005-0000-0000-0000C94F0000}"/>
    <cellStyle name="Notas 14 3 36 2" xfId="25731" xr:uid="{00000000-0005-0000-0000-0000CA4F0000}"/>
    <cellStyle name="Notas 14 3 36 3" xfId="40080" xr:uid="{00000000-0005-0000-0000-0000CB4F0000}"/>
    <cellStyle name="Notas 14 3 37" xfId="16252" xr:uid="{00000000-0005-0000-0000-0000CC4F0000}"/>
    <cellStyle name="Notas 14 3 37 2" xfId="31303" xr:uid="{00000000-0005-0000-0000-0000CD4F0000}"/>
    <cellStyle name="Notas 14 3 37 3" xfId="45652" xr:uid="{00000000-0005-0000-0000-0000CE4F0000}"/>
    <cellStyle name="Notas 14 3 4" xfId="2635" xr:uid="{00000000-0005-0000-0000-0000CF4F0000}"/>
    <cellStyle name="Notas 14 3 4 2" xfId="13603" xr:uid="{00000000-0005-0000-0000-0000D04F0000}"/>
    <cellStyle name="Notas 14 3 4 2 2" xfId="28654" xr:uid="{00000000-0005-0000-0000-0000D14F0000}"/>
    <cellStyle name="Notas 14 3 4 2 3" xfId="43003" xr:uid="{00000000-0005-0000-0000-0000D24F0000}"/>
    <cellStyle name="Notas 14 3 4 3" xfId="16984" xr:uid="{00000000-0005-0000-0000-0000D34F0000}"/>
    <cellStyle name="Notas 14 3 4 3 2" xfId="32035" xr:uid="{00000000-0005-0000-0000-0000D44F0000}"/>
    <cellStyle name="Notas 14 3 4 3 3" xfId="46384" xr:uid="{00000000-0005-0000-0000-0000D54F0000}"/>
    <cellStyle name="Notas 14 3 5" xfId="2845" xr:uid="{00000000-0005-0000-0000-0000D64F0000}"/>
    <cellStyle name="Notas 14 3 5 2" xfId="14051" xr:uid="{00000000-0005-0000-0000-0000D74F0000}"/>
    <cellStyle name="Notas 14 3 5 2 2" xfId="29102" xr:uid="{00000000-0005-0000-0000-0000D84F0000}"/>
    <cellStyle name="Notas 14 3 5 2 3" xfId="43451" xr:uid="{00000000-0005-0000-0000-0000D94F0000}"/>
    <cellStyle name="Notas 14 3 5 3" xfId="17194" xr:uid="{00000000-0005-0000-0000-0000DA4F0000}"/>
    <cellStyle name="Notas 14 3 5 3 2" xfId="32245" xr:uid="{00000000-0005-0000-0000-0000DB4F0000}"/>
    <cellStyle name="Notas 14 3 5 3 3" xfId="46594" xr:uid="{00000000-0005-0000-0000-0000DC4F0000}"/>
    <cellStyle name="Notas 14 3 6" xfId="3055" xr:uid="{00000000-0005-0000-0000-0000DD4F0000}"/>
    <cellStyle name="Notas 14 3 6 2" xfId="13804" xr:uid="{00000000-0005-0000-0000-0000DE4F0000}"/>
    <cellStyle name="Notas 14 3 6 2 2" xfId="28855" xr:uid="{00000000-0005-0000-0000-0000DF4F0000}"/>
    <cellStyle name="Notas 14 3 6 2 3" xfId="43204" xr:uid="{00000000-0005-0000-0000-0000E04F0000}"/>
    <cellStyle name="Notas 14 3 6 3" xfId="17404" xr:uid="{00000000-0005-0000-0000-0000E14F0000}"/>
    <cellStyle name="Notas 14 3 6 3 2" xfId="32455" xr:uid="{00000000-0005-0000-0000-0000E24F0000}"/>
    <cellStyle name="Notas 14 3 6 3 3" xfId="46804" xr:uid="{00000000-0005-0000-0000-0000E34F0000}"/>
    <cellStyle name="Notas 14 3 7" xfId="3265" xr:uid="{00000000-0005-0000-0000-0000E44F0000}"/>
    <cellStyle name="Notas 14 3 7 2" xfId="9774" xr:uid="{00000000-0005-0000-0000-0000E54F0000}"/>
    <cellStyle name="Notas 14 3 7 2 2" xfId="24825" xr:uid="{00000000-0005-0000-0000-0000E64F0000}"/>
    <cellStyle name="Notas 14 3 7 2 3" xfId="39174" xr:uid="{00000000-0005-0000-0000-0000E74F0000}"/>
    <cellStyle name="Notas 14 3 7 3" xfId="17614" xr:uid="{00000000-0005-0000-0000-0000E84F0000}"/>
    <cellStyle name="Notas 14 3 7 3 2" xfId="32665" xr:uid="{00000000-0005-0000-0000-0000E94F0000}"/>
    <cellStyle name="Notas 14 3 7 3 3" xfId="47014" xr:uid="{00000000-0005-0000-0000-0000EA4F0000}"/>
    <cellStyle name="Notas 14 3 8" xfId="3475" xr:uid="{00000000-0005-0000-0000-0000EB4F0000}"/>
    <cellStyle name="Notas 14 3 8 2" xfId="11033" xr:uid="{00000000-0005-0000-0000-0000EC4F0000}"/>
    <cellStyle name="Notas 14 3 8 2 2" xfId="26084" xr:uid="{00000000-0005-0000-0000-0000ED4F0000}"/>
    <cellStyle name="Notas 14 3 8 2 3" xfId="40433" xr:uid="{00000000-0005-0000-0000-0000EE4F0000}"/>
    <cellStyle name="Notas 14 3 8 3" xfId="17824" xr:uid="{00000000-0005-0000-0000-0000EF4F0000}"/>
    <cellStyle name="Notas 14 3 8 3 2" xfId="32875" xr:uid="{00000000-0005-0000-0000-0000F04F0000}"/>
    <cellStyle name="Notas 14 3 8 3 3" xfId="47224" xr:uid="{00000000-0005-0000-0000-0000F14F0000}"/>
    <cellStyle name="Notas 14 3 9" xfId="3685" xr:uid="{00000000-0005-0000-0000-0000F24F0000}"/>
    <cellStyle name="Notas 14 3 9 2" xfId="14847" xr:uid="{00000000-0005-0000-0000-0000F34F0000}"/>
    <cellStyle name="Notas 14 3 9 2 2" xfId="29898" xr:uid="{00000000-0005-0000-0000-0000F44F0000}"/>
    <cellStyle name="Notas 14 3 9 2 3" xfId="44247" xr:uid="{00000000-0005-0000-0000-0000F54F0000}"/>
    <cellStyle name="Notas 14 3 9 3" xfId="18034" xr:uid="{00000000-0005-0000-0000-0000F64F0000}"/>
    <cellStyle name="Notas 14 3 9 3 2" xfId="33085" xr:uid="{00000000-0005-0000-0000-0000F74F0000}"/>
    <cellStyle name="Notas 14 3 9 3 3" xfId="47434" xr:uid="{00000000-0005-0000-0000-0000F84F0000}"/>
    <cellStyle name="Notas 14 30" xfId="7166" xr:uid="{00000000-0005-0000-0000-0000F94F0000}"/>
    <cellStyle name="Notas 14 30 2" xfId="15547" xr:uid="{00000000-0005-0000-0000-0000FA4F0000}"/>
    <cellStyle name="Notas 14 30 2 2" xfId="30598" xr:uid="{00000000-0005-0000-0000-0000FB4F0000}"/>
    <cellStyle name="Notas 14 30 2 3" xfId="44947" xr:uid="{00000000-0005-0000-0000-0000FC4F0000}"/>
    <cellStyle name="Notas 14 30 3" xfId="21515" xr:uid="{00000000-0005-0000-0000-0000FD4F0000}"/>
    <cellStyle name="Notas 14 30 3 2" xfId="36566" xr:uid="{00000000-0005-0000-0000-0000FE4F0000}"/>
    <cellStyle name="Notas 14 30 3 3" xfId="50915" xr:uid="{00000000-0005-0000-0000-0000FF4F0000}"/>
    <cellStyle name="Notas 14 31" xfId="7376" xr:uid="{00000000-0005-0000-0000-000000500000}"/>
    <cellStyle name="Notas 14 31 2" xfId="12347" xr:uid="{00000000-0005-0000-0000-000001500000}"/>
    <cellStyle name="Notas 14 31 2 2" xfId="27398" xr:uid="{00000000-0005-0000-0000-000002500000}"/>
    <cellStyle name="Notas 14 31 2 3" xfId="41747" xr:uid="{00000000-0005-0000-0000-000003500000}"/>
    <cellStyle name="Notas 14 31 3" xfId="21725" xr:uid="{00000000-0005-0000-0000-000004500000}"/>
    <cellStyle name="Notas 14 31 3 2" xfId="36776" xr:uid="{00000000-0005-0000-0000-000005500000}"/>
    <cellStyle name="Notas 14 31 3 3" xfId="51125" xr:uid="{00000000-0005-0000-0000-000006500000}"/>
    <cellStyle name="Notas 14 32" xfId="7586" xr:uid="{00000000-0005-0000-0000-000007500000}"/>
    <cellStyle name="Notas 14 32 2" xfId="13257" xr:uid="{00000000-0005-0000-0000-000008500000}"/>
    <cellStyle name="Notas 14 32 2 2" xfId="28308" xr:uid="{00000000-0005-0000-0000-000009500000}"/>
    <cellStyle name="Notas 14 32 2 3" xfId="42657" xr:uid="{00000000-0005-0000-0000-00000A500000}"/>
    <cellStyle name="Notas 14 32 3" xfId="21935" xr:uid="{00000000-0005-0000-0000-00000B500000}"/>
    <cellStyle name="Notas 14 32 3 2" xfId="36986" xr:uid="{00000000-0005-0000-0000-00000C500000}"/>
    <cellStyle name="Notas 14 32 3 3" xfId="51335" xr:uid="{00000000-0005-0000-0000-00000D500000}"/>
    <cellStyle name="Notas 14 33" xfId="7796" xr:uid="{00000000-0005-0000-0000-00000E500000}"/>
    <cellStyle name="Notas 14 33 2" xfId="1569" xr:uid="{00000000-0005-0000-0000-00000F500000}"/>
    <cellStyle name="Notas 14 33 2 2" xfId="23414" xr:uid="{00000000-0005-0000-0000-000010500000}"/>
    <cellStyle name="Notas 14 33 2 3" xfId="23940" xr:uid="{00000000-0005-0000-0000-000011500000}"/>
    <cellStyle name="Notas 14 33 3" xfId="22145" xr:uid="{00000000-0005-0000-0000-000012500000}"/>
    <cellStyle name="Notas 14 33 3 2" xfId="37196" xr:uid="{00000000-0005-0000-0000-000013500000}"/>
    <cellStyle name="Notas 14 33 3 3" xfId="51545" xr:uid="{00000000-0005-0000-0000-000014500000}"/>
    <cellStyle name="Notas 14 34" xfId="8004" xr:uid="{00000000-0005-0000-0000-000015500000}"/>
    <cellStyle name="Notas 14 34 2" xfId="13401" xr:uid="{00000000-0005-0000-0000-000016500000}"/>
    <cellStyle name="Notas 14 34 2 2" xfId="28452" xr:uid="{00000000-0005-0000-0000-000017500000}"/>
    <cellStyle name="Notas 14 34 2 3" xfId="42801" xr:uid="{00000000-0005-0000-0000-000018500000}"/>
    <cellStyle name="Notas 14 34 3" xfId="22353" xr:uid="{00000000-0005-0000-0000-000019500000}"/>
    <cellStyle name="Notas 14 34 3 2" xfId="37404" xr:uid="{00000000-0005-0000-0000-00001A500000}"/>
    <cellStyle name="Notas 14 34 3 3" xfId="51753" xr:uid="{00000000-0005-0000-0000-00001B500000}"/>
    <cellStyle name="Notas 14 35" xfId="8211" xr:uid="{00000000-0005-0000-0000-00001C500000}"/>
    <cellStyle name="Notas 14 35 2" xfId="12368" xr:uid="{00000000-0005-0000-0000-00001D500000}"/>
    <cellStyle name="Notas 14 35 2 2" xfId="27419" xr:uid="{00000000-0005-0000-0000-00001E500000}"/>
    <cellStyle name="Notas 14 35 2 3" xfId="41768" xr:uid="{00000000-0005-0000-0000-00001F500000}"/>
    <cellStyle name="Notas 14 35 3" xfId="22560" xr:uid="{00000000-0005-0000-0000-000020500000}"/>
    <cellStyle name="Notas 14 35 3 2" xfId="37611" xr:uid="{00000000-0005-0000-0000-000021500000}"/>
    <cellStyle name="Notas 14 35 3 3" xfId="51960" xr:uid="{00000000-0005-0000-0000-000022500000}"/>
    <cellStyle name="Notas 14 36" xfId="8418" xr:uid="{00000000-0005-0000-0000-000023500000}"/>
    <cellStyle name="Notas 14 36 2" xfId="14290" xr:uid="{00000000-0005-0000-0000-000024500000}"/>
    <cellStyle name="Notas 14 36 2 2" xfId="29341" xr:uid="{00000000-0005-0000-0000-000025500000}"/>
    <cellStyle name="Notas 14 36 2 3" xfId="43690" xr:uid="{00000000-0005-0000-0000-000026500000}"/>
    <cellStyle name="Notas 14 36 3" xfId="22767" xr:uid="{00000000-0005-0000-0000-000027500000}"/>
    <cellStyle name="Notas 14 36 3 2" xfId="37818" xr:uid="{00000000-0005-0000-0000-000028500000}"/>
    <cellStyle name="Notas 14 36 3 3" xfId="52167" xr:uid="{00000000-0005-0000-0000-000029500000}"/>
    <cellStyle name="Notas 14 37" xfId="8618" xr:uid="{00000000-0005-0000-0000-00002A500000}"/>
    <cellStyle name="Notas 14 37 2" xfId="15583" xr:uid="{00000000-0005-0000-0000-00002B500000}"/>
    <cellStyle name="Notas 14 37 2 2" xfId="30634" xr:uid="{00000000-0005-0000-0000-00002C500000}"/>
    <cellStyle name="Notas 14 37 2 3" xfId="44983" xr:uid="{00000000-0005-0000-0000-00002D500000}"/>
    <cellStyle name="Notas 14 37 3" xfId="22967" xr:uid="{00000000-0005-0000-0000-00002E500000}"/>
    <cellStyle name="Notas 14 37 3 2" xfId="38018" xr:uid="{00000000-0005-0000-0000-00002F500000}"/>
    <cellStyle name="Notas 14 37 3 3" xfId="52367" xr:uid="{00000000-0005-0000-0000-000030500000}"/>
    <cellStyle name="Notas 14 38" xfId="13040" xr:uid="{00000000-0005-0000-0000-000031500000}"/>
    <cellStyle name="Notas 14 38 2" xfId="28091" xr:uid="{00000000-0005-0000-0000-000032500000}"/>
    <cellStyle name="Notas 14 38 3" xfId="42440" xr:uid="{00000000-0005-0000-0000-000033500000}"/>
    <cellStyle name="Notas 14 39" xfId="16119" xr:uid="{00000000-0005-0000-0000-000034500000}"/>
    <cellStyle name="Notas 14 39 2" xfId="31170" xr:uid="{00000000-0005-0000-0000-000035500000}"/>
    <cellStyle name="Notas 14 39 3" xfId="45519" xr:uid="{00000000-0005-0000-0000-000036500000}"/>
    <cellStyle name="Notas 14 4" xfId="1953" xr:uid="{00000000-0005-0000-0000-000037500000}"/>
    <cellStyle name="Notas 14 4 2" xfId="9725" xr:uid="{00000000-0005-0000-0000-000038500000}"/>
    <cellStyle name="Notas 14 4 2 2" xfId="24776" xr:uid="{00000000-0005-0000-0000-000039500000}"/>
    <cellStyle name="Notas 14 4 2 3" xfId="39125" xr:uid="{00000000-0005-0000-0000-00003A500000}"/>
    <cellStyle name="Notas 14 4 3" xfId="16299" xr:uid="{00000000-0005-0000-0000-00003B500000}"/>
    <cellStyle name="Notas 14 4 3 2" xfId="31350" xr:uid="{00000000-0005-0000-0000-00003C500000}"/>
    <cellStyle name="Notas 14 4 3 3" xfId="45699" xr:uid="{00000000-0005-0000-0000-00003D500000}"/>
    <cellStyle name="Notas 14 5" xfId="1585" xr:uid="{00000000-0005-0000-0000-00003E500000}"/>
    <cellStyle name="Notas 14 5 2" xfId="10314" xr:uid="{00000000-0005-0000-0000-00003F500000}"/>
    <cellStyle name="Notas 14 5 2 2" xfId="25365" xr:uid="{00000000-0005-0000-0000-000040500000}"/>
    <cellStyle name="Notas 14 5 2 3" xfId="39714" xr:uid="{00000000-0005-0000-0000-000041500000}"/>
    <cellStyle name="Notas 14 5 3" xfId="9129" xr:uid="{00000000-0005-0000-0000-000042500000}"/>
    <cellStyle name="Notas 14 5 3 2" xfId="24180" xr:uid="{00000000-0005-0000-0000-000043500000}"/>
    <cellStyle name="Notas 14 5 3 3" xfId="38529" xr:uid="{00000000-0005-0000-0000-000044500000}"/>
    <cellStyle name="Notas 14 6" xfId="1936" xr:uid="{00000000-0005-0000-0000-000045500000}"/>
    <cellStyle name="Notas 14 6 2" xfId="14917" xr:uid="{00000000-0005-0000-0000-000046500000}"/>
    <cellStyle name="Notas 14 6 2 2" xfId="29968" xr:uid="{00000000-0005-0000-0000-000047500000}"/>
    <cellStyle name="Notas 14 6 2 3" xfId="44317" xr:uid="{00000000-0005-0000-0000-000048500000}"/>
    <cellStyle name="Notas 14 6 3" xfId="16281" xr:uid="{00000000-0005-0000-0000-000049500000}"/>
    <cellStyle name="Notas 14 6 3 2" xfId="31332" xr:uid="{00000000-0005-0000-0000-00004A500000}"/>
    <cellStyle name="Notas 14 6 3 3" xfId="45681" xr:uid="{00000000-0005-0000-0000-00004B500000}"/>
    <cellStyle name="Notas 14 7" xfId="2336" xr:uid="{00000000-0005-0000-0000-00004C500000}"/>
    <cellStyle name="Notas 14 7 2" xfId="12253" xr:uid="{00000000-0005-0000-0000-00004D500000}"/>
    <cellStyle name="Notas 14 7 2 2" xfId="27304" xr:uid="{00000000-0005-0000-0000-00004E500000}"/>
    <cellStyle name="Notas 14 7 2 3" xfId="41653" xr:uid="{00000000-0005-0000-0000-00004F500000}"/>
    <cellStyle name="Notas 14 7 3" xfId="16685" xr:uid="{00000000-0005-0000-0000-000050500000}"/>
    <cellStyle name="Notas 14 7 3 2" xfId="31736" xr:uid="{00000000-0005-0000-0000-000051500000}"/>
    <cellStyle name="Notas 14 7 3 3" xfId="46085" xr:uid="{00000000-0005-0000-0000-000052500000}"/>
    <cellStyle name="Notas 14 8" xfId="2546" xr:uid="{00000000-0005-0000-0000-000053500000}"/>
    <cellStyle name="Notas 14 8 2" xfId="14700" xr:uid="{00000000-0005-0000-0000-000054500000}"/>
    <cellStyle name="Notas 14 8 2 2" xfId="29751" xr:uid="{00000000-0005-0000-0000-000055500000}"/>
    <cellStyle name="Notas 14 8 2 3" xfId="44100" xr:uid="{00000000-0005-0000-0000-000056500000}"/>
    <cellStyle name="Notas 14 8 3" xfId="16895" xr:uid="{00000000-0005-0000-0000-000057500000}"/>
    <cellStyle name="Notas 14 8 3 2" xfId="31946" xr:uid="{00000000-0005-0000-0000-000058500000}"/>
    <cellStyle name="Notas 14 8 3 3" xfId="46295" xr:uid="{00000000-0005-0000-0000-000059500000}"/>
    <cellStyle name="Notas 14 9" xfId="2756" xr:uid="{00000000-0005-0000-0000-00005A500000}"/>
    <cellStyle name="Notas 14 9 2" xfId="14119" xr:uid="{00000000-0005-0000-0000-00005B500000}"/>
    <cellStyle name="Notas 14 9 2 2" xfId="29170" xr:uid="{00000000-0005-0000-0000-00005C500000}"/>
    <cellStyle name="Notas 14 9 2 3" xfId="43519" xr:uid="{00000000-0005-0000-0000-00005D500000}"/>
    <cellStyle name="Notas 14 9 3" xfId="17105" xr:uid="{00000000-0005-0000-0000-00005E500000}"/>
    <cellStyle name="Notas 14 9 3 2" xfId="32156" xr:uid="{00000000-0005-0000-0000-00005F500000}"/>
    <cellStyle name="Notas 14 9 3 3" xfId="46505" xr:uid="{00000000-0005-0000-0000-000060500000}"/>
    <cellStyle name="Notas 15" xfId="1409" xr:uid="{00000000-0005-0000-0000-000061500000}"/>
    <cellStyle name="Notas 15 10" xfId="3205" xr:uid="{00000000-0005-0000-0000-000062500000}"/>
    <cellStyle name="Notas 15 10 2" xfId="14907" xr:uid="{00000000-0005-0000-0000-000063500000}"/>
    <cellStyle name="Notas 15 10 2 2" xfId="29958" xr:uid="{00000000-0005-0000-0000-000064500000}"/>
    <cellStyle name="Notas 15 10 2 3" xfId="44307" xr:uid="{00000000-0005-0000-0000-000065500000}"/>
    <cellStyle name="Notas 15 10 3" xfId="17554" xr:uid="{00000000-0005-0000-0000-000066500000}"/>
    <cellStyle name="Notas 15 10 3 2" xfId="32605" xr:uid="{00000000-0005-0000-0000-000067500000}"/>
    <cellStyle name="Notas 15 10 3 3" xfId="46954" xr:uid="{00000000-0005-0000-0000-000068500000}"/>
    <cellStyle name="Notas 15 11" xfId="3415" xr:uid="{00000000-0005-0000-0000-000069500000}"/>
    <cellStyle name="Notas 15 11 2" xfId="15390" xr:uid="{00000000-0005-0000-0000-00006A500000}"/>
    <cellStyle name="Notas 15 11 2 2" xfId="30441" xr:uid="{00000000-0005-0000-0000-00006B500000}"/>
    <cellStyle name="Notas 15 11 2 3" xfId="44790" xr:uid="{00000000-0005-0000-0000-00006C500000}"/>
    <cellStyle name="Notas 15 11 3" xfId="17764" xr:uid="{00000000-0005-0000-0000-00006D500000}"/>
    <cellStyle name="Notas 15 11 3 2" xfId="32815" xr:uid="{00000000-0005-0000-0000-00006E500000}"/>
    <cellStyle name="Notas 15 11 3 3" xfId="47164" xr:uid="{00000000-0005-0000-0000-00006F500000}"/>
    <cellStyle name="Notas 15 12" xfId="3625" xr:uid="{00000000-0005-0000-0000-000070500000}"/>
    <cellStyle name="Notas 15 12 2" xfId="12295" xr:uid="{00000000-0005-0000-0000-000071500000}"/>
    <cellStyle name="Notas 15 12 2 2" xfId="27346" xr:uid="{00000000-0005-0000-0000-000072500000}"/>
    <cellStyle name="Notas 15 12 2 3" xfId="41695" xr:uid="{00000000-0005-0000-0000-000073500000}"/>
    <cellStyle name="Notas 15 12 3" xfId="17974" xr:uid="{00000000-0005-0000-0000-000074500000}"/>
    <cellStyle name="Notas 15 12 3 2" xfId="33025" xr:uid="{00000000-0005-0000-0000-000075500000}"/>
    <cellStyle name="Notas 15 12 3 3" xfId="47374" xr:uid="{00000000-0005-0000-0000-000076500000}"/>
    <cellStyle name="Notas 15 13" xfId="3835" xr:uid="{00000000-0005-0000-0000-000077500000}"/>
    <cellStyle name="Notas 15 13 2" xfId="15248" xr:uid="{00000000-0005-0000-0000-000078500000}"/>
    <cellStyle name="Notas 15 13 2 2" xfId="30299" xr:uid="{00000000-0005-0000-0000-000079500000}"/>
    <cellStyle name="Notas 15 13 2 3" xfId="44648" xr:uid="{00000000-0005-0000-0000-00007A500000}"/>
    <cellStyle name="Notas 15 13 3" xfId="18184" xr:uid="{00000000-0005-0000-0000-00007B500000}"/>
    <cellStyle name="Notas 15 13 3 2" xfId="33235" xr:uid="{00000000-0005-0000-0000-00007C500000}"/>
    <cellStyle name="Notas 15 13 3 3" xfId="47584" xr:uid="{00000000-0005-0000-0000-00007D500000}"/>
    <cellStyle name="Notas 15 14" xfId="4045" xr:uid="{00000000-0005-0000-0000-00007E500000}"/>
    <cellStyle name="Notas 15 14 2" xfId="9505" xr:uid="{00000000-0005-0000-0000-00007F500000}"/>
    <cellStyle name="Notas 15 14 2 2" xfId="24556" xr:uid="{00000000-0005-0000-0000-000080500000}"/>
    <cellStyle name="Notas 15 14 2 3" xfId="38905" xr:uid="{00000000-0005-0000-0000-000081500000}"/>
    <cellStyle name="Notas 15 14 3" xfId="18394" xr:uid="{00000000-0005-0000-0000-000082500000}"/>
    <cellStyle name="Notas 15 14 3 2" xfId="33445" xr:uid="{00000000-0005-0000-0000-000083500000}"/>
    <cellStyle name="Notas 15 14 3 3" xfId="47794" xr:uid="{00000000-0005-0000-0000-000084500000}"/>
    <cellStyle name="Notas 15 15" xfId="4255" xr:uid="{00000000-0005-0000-0000-000085500000}"/>
    <cellStyle name="Notas 15 15 2" xfId="12502" xr:uid="{00000000-0005-0000-0000-000086500000}"/>
    <cellStyle name="Notas 15 15 2 2" xfId="27553" xr:uid="{00000000-0005-0000-0000-000087500000}"/>
    <cellStyle name="Notas 15 15 2 3" xfId="41902" xr:uid="{00000000-0005-0000-0000-000088500000}"/>
    <cellStyle name="Notas 15 15 3" xfId="18604" xr:uid="{00000000-0005-0000-0000-000089500000}"/>
    <cellStyle name="Notas 15 15 3 2" xfId="33655" xr:uid="{00000000-0005-0000-0000-00008A500000}"/>
    <cellStyle name="Notas 15 15 3 3" xfId="48004" xr:uid="{00000000-0005-0000-0000-00008B500000}"/>
    <cellStyle name="Notas 15 16" xfId="4465" xr:uid="{00000000-0005-0000-0000-00008C500000}"/>
    <cellStyle name="Notas 15 16 2" xfId="13569" xr:uid="{00000000-0005-0000-0000-00008D500000}"/>
    <cellStyle name="Notas 15 16 2 2" xfId="28620" xr:uid="{00000000-0005-0000-0000-00008E500000}"/>
    <cellStyle name="Notas 15 16 2 3" xfId="42969" xr:uid="{00000000-0005-0000-0000-00008F500000}"/>
    <cellStyle name="Notas 15 16 3" xfId="18814" xr:uid="{00000000-0005-0000-0000-000090500000}"/>
    <cellStyle name="Notas 15 16 3 2" xfId="33865" xr:uid="{00000000-0005-0000-0000-000091500000}"/>
    <cellStyle name="Notas 15 16 3 3" xfId="48214" xr:uid="{00000000-0005-0000-0000-000092500000}"/>
    <cellStyle name="Notas 15 17" xfId="4675" xr:uid="{00000000-0005-0000-0000-000093500000}"/>
    <cellStyle name="Notas 15 17 2" xfId="12267" xr:uid="{00000000-0005-0000-0000-000094500000}"/>
    <cellStyle name="Notas 15 17 2 2" xfId="27318" xr:uid="{00000000-0005-0000-0000-000095500000}"/>
    <cellStyle name="Notas 15 17 2 3" xfId="41667" xr:uid="{00000000-0005-0000-0000-000096500000}"/>
    <cellStyle name="Notas 15 17 3" xfId="19024" xr:uid="{00000000-0005-0000-0000-000097500000}"/>
    <cellStyle name="Notas 15 17 3 2" xfId="34075" xr:uid="{00000000-0005-0000-0000-000098500000}"/>
    <cellStyle name="Notas 15 17 3 3" xfId="48424" xr:uid="{00000000-0005-0000-0000-000099500000}"/>
    <cellStyle name="Notas 15 18" xfId="4885" xr:uid="{00000000-0005-0000-0000-00009A500000}"/>
    <cellStyle name="Notas 15 18 2" xfId="1672" xr:uid="{00000000-0005-0000-0000-00009B500000}"/>
    <cellStyle name="Notas 15 18 2 2" xfId="23477" xr:uid="{00000000-0005-0000-0000-00009C500000}"/>
    <cellStyle name="Notas 15 18 2 3" xfId="23960" xr:uid="{00000000-0005-0000-0000-00009D500000}"/>
    <cellStyle name="Notas 15 18 3" xfId="19234" xr:uid="{00000000-0005-0000-0000-00009E500000}"/>
    <cellStyle name="Notas 15 18 3 2" xfId="34285" xr:uid="{00000000-0005-0000-0000-00009F500000}"/>
    <cellStyle name="Notas 15 18 3 3" xfId="48634" xr:uid="{00000000-0005-0000-0000-0000A0500000}"/>
    <cellStyle name="Notas 15 19" xfId="5095" xr:uid="{00000000-0005-0000-0000-0000A1500000}"/>
    <cellStyle name="Notas 15 19 2" xfId="14055" xr:uid="{00000000-0005-0000-0000-0000A2500000}"/>
    <cellStyle name="Notas 15 19 2 2" xfId="29106" xr:uid="{00000000-0005-0000-0000-0000A3500000}"/>
    <cellStyle name="Notas 15 19 2 3" xfId="43455" xr:uid="{00000000-0005-0000-0000-0000A4500000}"/>
    <cellStyle name="Notas 15 19 3" xfId="19444" xr:uid="{00000000-0005-0000-0000-0000A5500000}"/>
    <cellStyle name="Notas 15 19 3 2" xfId="34495" xr:uid="{00000000-0005-0000-0000-0000A6500000}"/>
    <cellStyle name="Notas 15 19 3 3" xfId="48844" xr:uid="{00000000-0005-0000-0000-0000A7500000}"/>
    <cellStyle name="Notas 15 2" xfId="1493" xr:uid="{00000000-0005-0000-0000-0000A8500000}"/>
    <cellStyle name="Notas 15 2 10" xfId="3852" xr:uid="{00000000-0005-0000-0000-0000A9500000}"/>
    <cellStyle name="Notas 15 2 10 2" xfId="10602" xr:uid="{00000000-0005-0000-0000-0000AA500000}"/>
    <cellStyle name="Notas 15 2 10 2 2" xfId="25653" xr:uid="{00000000-0005-0000-0000-0000AB500000}"/>
    <cellStyle name="Notas 15 2 10 2 3" xfId="40002" xr:uid="{00000000-0005-0000-0000-0000AC500000}"/>
    <cellStyle name="Notas 15 2 10 3" xfId="18201" xr:uid="{00000000-0005-0000-0000-0000AD500000}"/>
    <cellStyle name="Notas 15 2 10 3 2" xfId="33252" xr:uid="{00000000-0005-0000-0000-0000AE500000}"/>
    <cellStyle name="Notas 15 2 10 3 3" xfId="47601" xr:uid="{00000000-0005-0000-0000-0000AF500000}"/>
    <cellStyle name="Notas 15 2 11" xfId="4062" xr:uid="{00000000-0005-0000-0000-0000B0500000}"/>
    <cellStyle name="Notas 15 2 11 2" xfId="9801" xr:uid="{00000000-0005-0000-0000-0000B1500000}"/>
    <cellStyle name="Notas 15 2 11 2 2" xfId="24852" xr:uid="{00000000-0005-0000-0000-0000B2500000}"/>
    <cellStyle name="Notas 15 2 11 2 3" xfId="39201" xr:uid="{00000000-0005-0000-0000-0000B3500000}"/>
    <cellStyle name="Notas 15 2 11 3" xfId="18411" xr:uid="{00000000-0005-0000-0000-0000B4500000}"/>
    <cellStyle name="Notas 15 2 11 3 2" xfId="33462" xr:uid="{00000000-0005-0000-0000-0000B5500000}"/>
    <cellStyle name="Notas 15 2 11 3 3" xfId="47811" xr:uid="{00000000-0005-0000-0000-0000B6500000}"/>
    <cellStyle name="Notas 15 2 12" xfId="4272" xr:uid="{00000000-0005-0000-0000-0000B7500000}"/>
    <cellStyle name="Notas 15 2 12 2" xfId="14379" xr:uid="{00000000-0005-0000-0000-0000B8500000}"/>
    <cellStyle name="Notas 15 2 12 2 2" xfId="29430" xr:uid="{00000000-0005-0000-0000-0000B9500000}"/>
    <cellStyle name="Notas 15 2 12 2 3" xfId="43779" xr:uid="{00000000-0005-0000-0000-0000BA500000}"/>
    <cellStyle name="Notas 15 2 12 3" xfId="18621" xr:uid="{00000000-0005-0000-0000-0000BB500000}"/>
    <cellStyle name="Notas 15 2 12 3 2" xfId="33672" xr:uid="{00000000-0005-0000-0000-0000BC500000}"/>
    <cellStyle name="Notas 15 2 12 3 3" xfId="48021" xr:uid="{00000000-0005-0000-0000-0000BD500000}"/>
    <cellStyle name="Notas 15 2 13" xfId="4482" xr:uid="{00000000-0005-0000-0000-0000BE500000}"/>
    <cellStyle name="Notas 15 2 13 2" xfId="14476" xr:uid="{00000000-0005-0000-0000-0000BF500000}"/>
    <cellStyle name="Notas 15 2 13 2 2" xfId="29527" xr:uid="{00000000-0005-0000-0000-0000C0500000}"/>
    <cellStyle name="Notas 15 2 13 2 3" xfId="43876" xr:uid="{00000000-0005-0000-0000-0000C1500000}"/>
    <cellStyle name="Notas 15 2 13 3" xfId="18831" xr:uid="{00000000-0005-0000-0000-0000C2500000}"/>
    <cellStyle name="Notas 15 2 13 3 2" xfId="33882" xr:uid="{00000000-0005-0000-0000-0000C3500000}"/>
    <cellStyle name="Notas 15 2 13 3 3" xfId="48231" xr:uid="{00000000-0005-0000-0000-0000C4500000}"/>
    <cellStyle name="Notas 15 2 14" xfId="4692" xr:uid="{00000000-0005-0000-0000-0000C5500000}"/>
    <cellStyle name="Notas 15 2 14 2" xfId="12495" xr:uid="{00000000-0005-0000-0000-0000C6500000}"/>
    <cellStyle name="Notas 15 2 14 2 2" xfId="27546" xr:uid="{00000000-0005-0000-0000-0000C7500000}"/>
    <cellStyle name="Notas 15 2 14 2 3" xfId="41895" xr:uid="{00000000-0005-0000-0000-0000C8500000}"/>
    <cellStyle name="Notas 15 2 14 3" xfId="19041" xr:uid="{00000000-0005-0000-0000-0000C9500000}"/>
    <cellStyle name="Notas 15 2 14 3 2" xfId="34092" xr:uid="{00000000-0005-0000-0000-0000CA500000}"/>
    <cellStyle name="Notas 15 2 14 3 3" xfId="48441" xr:uid="{00000000-0005-0000-0000-0000CB500000}"/>
    <cellStyle name="Notas 15 2 15" xfId="4902" xr:uid="{00000000-0005-0000-0000-0000CC500000}"/>
    <cellStyle name="Notas 15 2 15 2" xfId="9615" xr:uid="{00000000-0005-0000-0000-0000CD500000}"/>
    <cellStyle name="Notas 15 2 15 2 2" xfId="24666" xr:uid="{00000000-0005-0000-0000-0000CE500000}"/>
    <cellStyle name="Notas 15 2 15 2 3" xfId="39015" xr:uid="{00000000-0005-0000-0000-0000CF500000}"/>
    <cellStyle name="Notas 15 2 15 3" xfId="19251" xr:uid="{00000000-0005-0000-0000-0000D0500000}"/>
    <cellStyle name="Notas 15 2 15 3 2" xfId="34302" xr:uid="{00000000-0005-0000-0000-0000D1500000}"/>
    <cellStyle name="Notas 15 2 15 3 3" xfId="48651" xr:uid="{00000000-0005-0000-0000-0000D2500000}"/>
    <cellStyle name="Notas 15 2 16" xfId="5112" xr:uid="{00000000-0005-0000-0000-0000D3500000}"/>
    <cellStyle name="Notas 15 2 16 2" xfId="16036" xr:uid="{00000000-0005-0000-0000-0000D4500000}"/>
    <cellStyle name="Notas 15 2 16 2 2" xfId="31087" xr:uid="{00000000-0005-0000-0000-0000D5500000}"/>
    <cellStyle name="Notas 15 2 16 2 3" xfId="45436" xr:uid="{00000000-0005-0000-0000-0000D6500000}"/>
    <cellStyle name="Notas 15 2 16 3" xfId="19461" xr:uid="{00000000-0005-0000-0000-0000D7500000}"/>
    <cellStyle name="Notas 15 2 16 3 2" xfId="34512" xr:uid="{00000000-0005-0000-0000-0000D8500000}"/>
    <cellStyle name="Notas 15 2 16 3 3" xfId="48861" xr:uid="{00000000-0005-0000-0000-0000D9500000}"/>
    <cellStyle name="Notas 15 2 17" xfId="5322" xr:uid="{00000000-0005-0000-0000-0000DA500000}"/>
    <cellStyle name="Notas 15 2 17 2" xfId="1904" xr:uid="{00000000-0005-0000-0000-0000DB500000}"/>
    <cellStyle name="Notas 15 2 17 2 2" xfId="23709" xr:uid="{00000000-0005-0000-0000-0000DC500000}"/>
    <cellStyle name="Notas 15 2 17 2 3" xfId="23978" xr:uid="{00000000-0005-0000-0000-0000DD500000}"/>
    <cellStyle name="Notas 15 2 17 3" xfId="19671" xr:uid="{00000000-0005-0000-0000-0000DE500000}"/>
    <cellStyle name="Notas 15 2 17 3 2" xfId="34722" xr:uid="{00000000-0005-0000-0000-0000DF500000}"/>
    <cellStyle name="Notas 15 2 17 3 3" xfId="49071" xr:uid="{00000000-0005-0000-0000-0000E0500000}"/>
    <cellStyle name="Notas 15 2 18" xfId="5532" xr:uid="{00000000-0005-0000-0000-0000E1500000}"/>
    <cellStyle name="Notas 15 2 18 2" xfId="10830" xr:uid="{00000000-0005-0000-0000-0000E2500000}"/>
    <cellStyle name="Notas 15 2 18 2 2" xfId="25881" xr:uid="{00000000-0005-0000-0000-0000E3500000}"/>
    <cellStyle name="Notas 15 2 18 2 3" xfId="40230" xr:uid="{00000000-0005-0000-0000-0000E4500000}"/>
    <cellStyle name="Notas 15 2 18 3" xfId="19881" xr:uid="{00000000-0005-0000-0000-0000E5500000}"/>
    <cellStyle name="Notas 15 2 18 3 2" xfId="34932" xr:uid="{00000000-0005-0000-0000-0000E6500000}"/>
    <cellStyle name="Notas 15 2 18 3 3" xfId="49281" xr:uid="{00000000-0005-0000-0000-0000E7500000}"/>
    <cellStyle name="Notas 15 2 19" xfId="5742" xr:uid="{00000000-0005-0000-0000-0000E8500000}"/>
    <cellStyle name="Notas 15 2 19 2" xfId="14940" xr:uid="{00000000-0005-0000-0000-0000E9500000}"/>
    <cellStyle name="Notas 15 2 19 2 2" xfId="29991" xr:uid="{00000000-0005-0000-0000-0000EA500000}"/>
    <cellStyle name="Notas 15 2 19 2 3" xfId="44340" xr:uid="{00000000-0005-0000-0000-0000EB500000}"/>
    <cellStyle name="Notas 15 2 19 3" xfId="20091" xr:uid="{00000000-0005-0000-0000-0000EC500000}"/>
    <cellStyle name="Notas 15 2 19 3 2" xfId="35142" xr:uid="{00000000-0005-0000-0000-0000ED500000}"/>
    <cellStyle name="Notas 15 2 19 3 3" xfId="49491" xr:uid="{00000000-0005-0000-0000-0000EE500000}"/>
    <cellStyle name="Notas 15 2 2" xfId="2050" xr:uid="{00000000-0005-0000-0000-0000EF500000}"/>
    <cellStyle name="Notas 15 2 2 2" xfId="1818" xr:uid="{00000000-0005-0000-0000-0000F0500000}"/>
    <cellStyle name="Notas 15 2 2 2 2" xfId="23623" xr:uid="{00000000-0005-0000-0000-0000F1500000}"/>
    <cellStyle name="Notas 15 2 2 2 3" xfId="23953" xr:uid="{00000000-0005-0000-0000-0000F2500000}"/>
    <cellStyle name="Notas 15 2 2 3" xfId="16397" xr:uid="{00000000-0005-0000-0000-0000F3500000}"/>
    <cellStyle name="Notas 15 2 2 3 2" xfId="31448" xr:uid="{00000000-0005-0000-0000-0000F4500000}"/>
    <cellStyle name="Notas 15 2 2 3 3" xfId="45797" xr:uid="{00000000-0005-0000-0000-0000F5500000}"/>
    <cellStyle name="Notas 15 2 20" xfId="5952" xr:uid="{00000000-0005-0000-0000-0000F6500000}"/>
    <cellStyle name="Notas 15 2 20 2" xfId="14349" xr:uid="{00000000-0005-0000-0000-0000F7500000}"/>
    <cellStyle name="Notas 15 2 20 2 2" xfId="29400" xr:uid="{00000000-0005-0000-0000-0000F8500000}"/>
    <cellStyle name="Notas 15 2 20 2 3" xfId="43749" xr:uid="{00000000-0005-0000-0000-0000F9500000}"/>
    <cellStyle name="Notas 15 2 20 3" xfId="20301" xr:uid="{00000000-0005-0000-0000-0000FA500000}"/>
    <cellStyle name="Notas 15 2 20 3 2" xfId="35352" xr:uid="{00000000-0005-0000-0000-0000FB500000}"/>
    <cellStyle name="Notas 15 2 20 3 3" xfId="49701" xr:uid="{00000000-0005-0000-0000-0000FC500000}"/>
    <cellStyle name="Notas 15 2 21" xfId="6162" xr:uid="{00000000-0005-0000-0000-0000FD500000}"/>
    <cellStyle name="Notas 15 2 21 2" xfId="10049" xr:uid="{00000000-0005-0000-0000-0000FE500000}"/>
    <cellStyle name="Notas 15 2 21 2 2" xfId="25100" xr:uid="{00000000-0005-0000-0000-0000FF500000}"/>
    <cellStyle name="Notas 15 2 21 2 3" xfId="39449" xr:uid="{00000000-0005-0000-0000-000000510000}"/>
    <cellStyle name="Notas 15 2 21 3" xfId="20511" xr:uid="{00000000-0005-0000-0000-000001510000}"/>
    <cellStyle name="Notas 15 2 21 3 2" xfId="35562" xr:uid="{00000000-0005-0000-0000-000002510000}"/>
    <cellStyle name="Notas 15 2 21 3 3" xfId="49911" xr:uid="{00000000-0005-0000-0000-000003510000}"/>
    <cellStyle name="Notas 15 2 22" xfId="6372" xr:uid="{00000000-0005-0000-0000-000004510000}"/>
    <cellStyle name="Notas 15 2 22 2" xfId="14291" xr:uid="{00000000-0005-0000-0000-000005510000}"/>
    <cellStyle name="Notas 15 2 22 2 2" xfId="29342" xr:uid="{00000000-0005-0000-0000-000006510000}"/>
    <cellStyle name="Notas 15 2 22 2 3" xfId="43691" xr:uid="{00000000-0005-0000-0000-000007510000}"/>
    <cellStyle name="Notas 15 2 22 3" xfId="20721" xr:uid="{00000000-0005-0000-0000-000008510000}"/>
    <cellStyle name="Notas 15 2 22 3 2" xfId="35772" xr:uid="{00000000-0005-0000-0000-000009510000}"/>
    <cellStyle name="Notas 15 2 22 3 3" xfId="50121" xr:uid="{00000000-0005-0000-0000-00000A510000}"/>
    <cellStyle name="Notas 15 2 23" xfId="6582" xr:uid="{00000000-0005-0000-0000-00000B510000}"/>
    <cellStyle name="Notas 15 2 23 2" xfId="13252" xr:uid="{00000000-0005-0000-0000-00000C510000}"/>
    <cellStyle name="Notas 15 2 23 2 2" xfId="28303" xr:uid="{00000000-0005-0000-0000-00000D510000}"/>
    <cellStyle name="Notas 15 2 23 2 3" xfId="42652" xr:uid="{00000000-0005-0000-0000-00000E510000}"/>
    <cellStyle name="Notas 15 2 23 3" xfId="20931" xr:uid="{00000000-0005-0000-0000-00000F510000}"/>
    <cellStyle name="Notas 15 2 23 3 2" xfId="35982" xr:uid="{00000000-0005-0000-0000-000010510000}"/>
    <cellStyle name="Notas 15 2 23 3 3" xfId="50331" xr:uid="{00000000-0005-0000-0000-000011510000}"/>
    <cellStyle name="Notas 15 2 24" xfId="6792" xr:uid="{00000000-0005-0000-0000-000012510000}"/>
    <cellStyle name="Notas 15 2 24 2" xfId="15268" xr:uid="{00000000-0005-0000-0000-000013510000}"/>
    <cellStyle name="Notas 15 2 24 2 2" xfId="30319" xr:uid="{00000000-0005-0000-0000-000014510000}"/>
    <cellStyle name="Notas 15 2 24 2 3" xfId="44668" xr:uid="{00000000-0005-0000-0000-000015510000}"/>
    <cellStyle name="Notas 15 2 24 3" xfId="21141" xr:uid="{00000000-0005-0000-0000-000016510000}"/>
    <cellStyle name="Notas 15 2 24 3 2" xfId="36192" xr:uid="{00000000-0005-0000-0000-000017510000}"/>
    <cellStyle name="Notas 15 2 24 3 3" xfId="50541" xr:uid="{00000000-0005-0000-0000-000018510000}"/>
    <cellStyle name="Notas 15 2 25" xfId="7002" xr:uid="{00000000-0005-0000-0000-000019510000}"/>
    <cellStyle name="Notas 15 2 25 2" xfId="9389" xr:uid="{00000000-0005-0000-0000-00001A510000}"/>
    <cellStyle name="Notas 15 2 25 2 2" xfId="24440" xr:uid="{00000000-0005-0000-0000-00001B510000}"/>
    <cellStyle name="Notas 15 2 25 2 3" xfId="38789" xr:uid="{00000000-0005-0000-0000-00001C510000}"/>
    <cellStyle name="Notas 15 2 25 3" xfId="21351" xr:uid="{00000000-0005-0000-0000-00001D510000}"/>
    <cellStyle name="Notas 15 2 25 3 2" xfId="36402" xr:uid="{00000000-0005-0000-0000-00001E510000}"/>
    <cellStyle name="Notas 15 2 25 3 3" xfId="50751" xr:uid="{00000000-0005-0000-0000-00001F510000}"/>
    <cellStyle name="Notas 15 2 26" xfId="7212" xr:uid="{00000000-0005-0000-0000-000020510000}"/>
    <cellStyle name="Notas 15 2 26 2" xfId="11902" xr:uid="{00000000-0005-0000-0000-000021510000}"/>
    <cellStyle name="Notas 15 2 26 2 2" xfId="26953" xr:uid="{00000000-0005-0000-0000-000022510000}"/>
    <cellStyle name="Notas 15 2 26 2 3" xfId="41302" xr:uid="{00000000-0005-0000-0000-000023510000}"/>
    <cellStyle name="Notas 15 2 26 3" xfId="21561" xr:uid="{00000000-0005-0000-0000-000024510000}"/>
    <cellStyle name="Notas 15 2 26 3 2" xfId="36612" xr:uid="{00000000-0005-0000-0000-000025510000}"/>
    <cellStyle name="Notas 15 2 26 3 3" xfId="50961" xr:uid="{00000000-0005-0000-0000-000026510000}"/>
    <cellStyle name="Notas 15 2 27" xfId="7422" xr:uid="{00000000-0005-0000-0000-000027510000}"/>
    <cellStyle name="Notas 15 2 27 2" xfId="9305" xr:uid="{00000000-0005-0000-0000-000028510000}"/>
    <cellStyle name="Notas 15 2 27 2 2" xfId="24356" xr:uid="{00000000-0005-0000-0000-000029510000}"/>
    <cellStyle name="Notas 15 2 27 2 3" xfId="38705" xr:uid="{00000000-0005-0000-0000-00002A510000}"/>
    <cellStyle name="Notas 15 2 27 3" xfId="21771" xr:uid="{00000000-0005-0000-0000-00002B510000}"/>
    <cellStyle name="Notas 15 2 27 3 2" xfId="36822" xr:uid="{00000000-0005-0000-0000-00002C510000}"/>
    <cellStyle name="Notas 15 2 27 3 3" xfId="51171" xr:uid="{00000000-0005-0000-0000-00002D510000}"/>
    <cellStyle name="Notas 15 2 28" xfId="7632" xr:uid="{00000000-0005-0000-0000-00002E510000}"/>
    <cellStyle name="Notas 15 2 28 2" xfId="10566" xr:uid="{00000000-0005-0000-0000-00002F510000}"/>
    <cellStyle name="Notas 15 2 28 2 2" xfId="25617" xr:uid="{00000000-0005-0000-0000-000030510000}"/>
    <cellStyle name="Notas 15 2 28 2 3" xfId="39966" xr:uid="{00000000-0005-0000-0000-000031510000}"/>
    <cellStyle name="Notas 15 2 28 3" xfId="21981" xr:uid="{00000000-0005-0000-0000-000032510000}"/>
    <cellStyle name="Notas 15 2 28 3 2" xfId="37032" xr:uid="{00000000-0005-0000-0000-000033510000}"/>
    <cellStyle name="Notas 15 2 28 3 3" xfId="51381" xr:uid="{00000000-0005-0000-0000-000034510000}"/>
    <cellStyle name="Notas 15 2 29" xfId="7842" xr:uid="{00000000-0005-0000-0000-000035510000}"/>
    <cellStyle name="Notas 15 2 29 2" xfId="15253" xr:uid="{00000000-0005-0000-0000-000036510000}"/>
    <cellStyle name="Notas 15 2 29 2 2" xfId="30304" xr:uid="{00000000-0005-0000-0000-000037510000}"/>
    <cellStyle name="Notas 15 2 29 2 3" xfId="44653" xr:uid="{00000000-0005-0000-0000-000038510000}"/>
    <cellStyle name="Notas 15 2 29 3" xfId="22191" xr:uid="{00000000-0005-0000-0000-000039510000}"/>
    <cellStyle name="Notas 15 2 29 3 2" xfId="37242" xr:uid="{00000000-0005-0000-0000-00003A510000}"/>
    <cellStyle name="Notas 15 2 29 3 3" xfId="51591" xr:uid="{00000000-0005-0000-0000-00003B510000}"/>
    <cellStyle name="Notas 15 2 3" xfId="2382" xr:uid="{00000000-0005-0000-0000-00003C510000}"/>
    <cellStyle name="Notas 15 2 3 2" xfId="12953" xr:uid="{00000000-0005-0000-0000-00003D510000}"/>
    <cellStyle name="Notas 15 2 3 2 2" xfId="28004" xr:uid="{00000000-0005-0000-0000-00003E510000}"/>
    <cellStyle name="Notas 15 2 3 2 3" xfId="42353" xr:uid="{00000000-0005-0000-0000-00003F510000}"/>
    <cellStyle name="Notas 15 2 3 3" xfId="16731" xr:uid="{00000000-0005-0000-0000-000040510000}"/>
    <cellStyle name="Notas 15 2 3 3 2" xfId="31782" xr:uid="{00000000-0005-0000-0000-000041510000}"/>
    <cellStyle name="Notas 15 2 3 3 3" xfId="46131" xr:uid="{00000000-0005-0000-0000-000042510000}"/>
    <cellStyle name="Notas 15 2 30" xfId="8050" xr:uid="{00000000-0005-0000-0000-000043510000}"/>
    <cellStyle name="Notas 15 2 30 2" xfId="14194" xr:uid="{00000000-0005-0000-0000-000044510000}"/>
    <cellStyle name="Notas 15 2 30 2 2" xfId="29245" xr:uid="{00000000-0005-0000-0000-000045510000}"/>
    <cellStyle name="Notas 15 2 30 2 3" xfId="43594" xr:uid="{00000000-0005-0000-0000-000046510000}"/>
    <cellStyle name="Notas 15 2 30 3" xfId="22399" xr:uid="{00000000-0005-0000-0000-000047510000}"/>
    <cellStyle name="Notas 15 2 30 3 2" xfId="37450" xr:uid="{00000000-0005-0000-0000-000048510000}"/>
    <cellStyle name="Notas 15 2 30 3 3" xfId="51799" xr:uid="{00000000-0005-0000-0000-000049510000}"/>
    <cellStyle name="Notas 15 2 31" xfId="8257" xr:uid="{00000000-0005-0000-0000-00004A510000}"/>
    <cellStyle name="Notas 15 2 31 2" xfId="15204" xr:uid="{00000000-0005-0000-0000-00004B510000}"/>
    <cellStyle name="Notas 15 2 31 2 2" xfId="30255" xr:uid="{00000000-0005-0000-0000-00004C510000}"/>
    <cellStyle name="Notas 15 2 31 2 3" xfId="44604" xr:uid="{00000000-0005-0000-0000-00004D510000}"/>
    <cellStyle name="Notas 15 2 31 3" xfId="22606" xr:uid="{00000000-0005-0000-0000-00004E510000}"/>
    <cellStyle name="Notas 15 2 31 3 2" xfId="37657" xr:uid="{00000000-0005-0000-0000-00004F510000}"/>
    <cellStyle name="Notas 15 2 31 3 3" xfId="52006" xr:uid="{00000000-0005-0000-0000-000050510000}"/>
    <cellStyle name="Notas 15 2 32" xfId="8463" xr:uid="{00000000-0005-0000-0000-000051510000}"/>
    <cellStyle name="Notas 15 2 32 2" xfId="13399" xr:uid="{00000000-0005-0000-0000-000052510000}"/>
    <cellStyle name="Notas 15 2 32 2 2" xfId="28450" xr:uid="{00000000-0005-0000-0000-000053510000}"/>
    <cellStyle name="Notas 15 2 32 2 3" xfId="42799" xr:uid="{00000000-0005-0000-0000-000054510000}"/>
    <cellStyle name="Notas 15 2 32 3" xfId="22812" xr:uid="{00000000-0005-0000-0000-000055510000}"/>
    <cellStyle name="Notas 15 2 32 3 2" xfId="37863" xr:uid="{00000000-0005-0000-0000-000056510000}"/>
    <cellStyle name="Notas 15 2 32 3 3" xfId="52212" xr:uid="{00000000-0005-0000-0000-000057510000}"/>
    <cellStyle name="Notas 15 2 33" xfId="8660" xr:uid="{00000000-0005-0000-0000-000058510000}"/>
    <cellStyle name="Notas 15 2 33 2" xfId="15562" xr:uid="{00000000-0005-0000-0000-000059510000}"/>
    <cellStyle name="Notas 15 2 33 2 2" xfId="30613" xr:uid="{00000000-0005-0000-0000-00005A510000}"/>
    <cellStyle name="Notas 15 2 33 2 3" xfId="44962" xr:uid="{00000000-0005-0000-0000-00005B510000}"/>
    <cellStyle name="Notas 15 2 33 3" xfId="23009" xr:uid="{00000000-0005-0000-0000-00005C510000}"/>
    <cellStyle name="Notas 15 2 33 3 2" xfId="38060" xr:uid="{00000000-0005-0000-0000-00005D510000}"/>
    <cellStyle name="Notas 15 2 33 3 3" xfId="52409" xr:uid="{00000000-0005-0000-0000-00005E510000}"/>
    <cellStyle name="Notas 15 2 34" xfId="8833" xr:uid="{00000000-0005-0000-0000-00005F510000}"/>
    <cellStyle name="Notas 15 2 34 2" xfId="13934" xr:uid="{00000000-0005-0000-0000-000060510000}"/>
    <cellStyle name="Notas 15 2 34 2 2" xfId="28985" xr:uid="{00000000-0005-0000-0000-000061510000}"/>
    <cellStyle name="Notas 15 2 34 2 3" xfId="43334" xr:uid="{00000000-0005-0000-0000-000062510000}"/>
    <cellStyle name="Notas 15 2 34 3" xfId="23182" xr:uid="{00000000-0005-0000-0000-000063510000}"/>
    <cellStyle name="Notas 15 2 34 3 2" xfId="38233" xr:uid="{00000000-0005-0000-0000-000064510000}"/>
    <cellStyle name="Notas 15 2 34 3 3" xfId="52582" xr:uid="{00000000-0005-0000-0000-000065510000}"/>
    <cellStyle name="Notas 15 2 35" xfId="8980" xr:uid="{00000000-0005-0000-0000-000066510000}"/>
    <cellStyle name="Notas 15 2 35 2" xfId="15055" xr:uid="{00000000-0005-0000-0000-000067510000}"/>
    <cellStyle name="Notas 15 2 35 2 2" xfId="30106" xr:uid="{00000000-0005-0000-0000-000068510000}"/>
    <cellStyle name="Notas 15 2 35 2 3" xfId="44455" xr:uid="{00000000-0005-0000-0000-000069510000}"/>
    <cellStyle name="Notas 15 2 35 3" xfId="23329" xr:uid="{00000000-0005-0000-0000-00006A510000}"/>
    <cellStyle name="Notas 15 2 35 3 2" xfId="38380" xr:uid="{00000000-0005-0000-0000-00006B510000}"/>
    <cellStyle name="Notas 15 2 35 3 3" xfId="52729" xr:uid="{00000000-0005-0000-0000-00006C510000}"/>
    <cellStyle name="Notas 15 2 36" xfId="11034" xr:uid="{00000000-0005-0000-0000-00006D510000}"/>
    <cellStyle name="Notas 15 2 36 2" xfId="26085" xr:uid="{00000000-0005-0000-0000-00006E510000}"/>
    <cellStyle name="Notas 15 2 36 3" xfId="40434" xr:uid="{00000000-0005-0000-0000-00006F510000}"/>
    <cellStyle name="Notas 15 2 37" xfId="16229" xr:uid="{00000000-0005-0000-0000-000070510000}"/>
    <cellStyle name="Notas 15 2 37 2" xfId="31280" xr:uid="{00000000-0005-0000-0000-000071510000}"/>
    <cellStyle name="Notas 15 2 37 3" xfId="45629" xr:uid="{00000000-0005-0000-0000-000072510000}"/>
    <cellStyle name="Notas 15 2 4" xfId="2592" xr:uid="{00000000-0005-0000-0000-000073510000}"/>
    <cellStyle name="Notas 15 2 4 2" xfId="12686" xr:uid="{00000000-0005-0000-0000-000074510000}"/>
    <cellStyle name="Notas 15 2 4 2 2" xfId="27737" xr:uid="{00000000-0005-0000-0000-000075510000}"/>
    <cellStyle name="Notas 15 2 4 2 3" xfId="42086" xr:uid="{00000000-0005-0000-0000-000076510000}"/>
    <cellStyle name="Notas 15 2 4 3" xfId="16941" xr:uid="{00000000-0005-0000-0000-000077510000}"/>
    <cellStyle name="Notas 15 2 4 3 2" xfId="31992" xr:uid="{00000000-0005-0000-0000-000078510000}"/>
    <cellStyle name="Notas 15 2 4 3 3" xfId="46341" xr:uid="{00000000-0005-0000-0000-000079510000}"/>
    <cellStyle name="Notas 15 2 5" xfId="2802" xr:uid="{00000000-0005-0000-0000-00007A510000}"/>
    <cellStyle name="Notas 15 2 5 2" xfId="12802" xr:uid="{00000000-0005-0000-0000-00007B510000}"/>
    <cellStyle name="Notas 15 2 5 2 2" xfId="27853" xr:uid="{00000000-0005-0000-0000-00007C510000}"/>
    <cellStyle name="Notas 15 2 5 2 3" xfId="42202" xr:uid="{00000000-0005-0000-0000-00007D510000}"/>
    <cellStyle name="Notas 15 2 5 3" xfId="17151" xr:uid="{00000000-0005-0000-0000-00007E510000}"/>
    <cellStyle name="Notas 15 2 5 3 2" xfId="32202" xr:uid="{00000000-0005-0000-0000-00007F510000}"/>
    <cellStyle name="Notas 15 2 5 3 3" xfId="46551" xr:uid="{00000000-0005-0000-0000-000080510000}"/>
    <cellStyle name="Notas 15 2 6" xfId="3012" xr:uid="{00000000-0005-0000-0000-000081510000}"/>
    <cellStyle name="Notas 15 2 6 2" xfId="12524" xr:uid="{00000000-0005-0000-0000-000082510000}"/>
    <cellStyle name="Notas 15 2 6 2 2" xfId="27575" xr:uid="{00000000-0005-0000-0000-000083510000}"/>
    <cellStyle name="Notas 15 2 6 2 3" xfId="41924" xr:uid="{00000000-0005-0000-0000-000084510000}"/>
    <cellStyle name="Notas 15 2 6 3" xfId="17361" xr:uid="{00000000-0005-0000-0000-000085510000}"/>
    <cellStyle name="Notas 15 2 6 3 2" xfId="32412" xr:uid="{00000000-0005-0000-0000-000086510000}"/>
    <cellStyle name="Notas 15 2 6 3 3" xfId="46761" xr:uid="{00000000-0005-0000-0000-000087510000}"/>
    <cellStyle name="Notas 15 2 7" xfId="3222" xr:uid="{00000000-0005-0000-0000-000088510000}"/>
    <cellStyle name="Notas 15 2 7 2" xfId="15115" xr:uid="{00000000-0005-0000-0000-000089510000}"/>
    <cellStyle name="Notas 15 2 7 2 2" xfId="30166" xr:uid="{00000000-0005-0000-0000-00008A510000}"/>
    <cellStyle name="Notas 15 2 7 2 3" xfId="44515" xr:uid="{00000000-0005-0000-0000-00008B510000}"/>
    <cellStyle name="Notas 15 2 7 3" xfId="17571" xr:uid="{00000000-0005-0000-0000-00008C510000}"/>
    <cellStyle name="Notas 15 2 7 3 2" xfId="32622" xr:uid="{00000000-0005-0000-0000-00008D510000}"/>
    <cellStyle name="Notas 15 2 7 3 3" xfId="46971" xr:uid="{00000000-0005-0000-0000-00008E510000}"/>
    <cellStyle name="Notas 15 2 8" xfId="3432" xr:uid="{00000000-0005-0000-0000-00008F510000}"/>
    <cellStyle name="Notas 15 2 8 2" xfId="14768" xr:uid="{00000000-0005-0000-0000-000090510000}"/>
    <cellStyle name="Notas 15 2 8 2 2" xfId="29819" xr:uid="{00000000-0005-0000-0000-000091510000}"/>
    <cellStyle name="Notas 15 2 8 2 3" xfId="44168" xr:uid="{00000000-0005-0000-0000-000092510000}"/>
    <cellStyle name="Notas 15 2 8 3" xfId="17781" xr:uid="{00000000-0005-0000-0000-000093510000}"/>
    <cellStyle name="Notas 15 2 8 3 2" xfId="32832" xr:uid="{00000000-0005-0000-0000-000094510000}"/>
    <cellStyle name="Notas 15 2 8 3 3" xfId="47181" xr:uid="{00000000-0005-0000-0000-000095510000}"/>
    <cellStyle name="Notas 15 2 9" xfId="3642" xr:uid="{00000000-0005-0000-0000-000096510000}"/>
    <cellStyle name="Notas 15 2 9 2" xfId="9927" xr:uid="{00000000-0005-0000-0000-000097510000}"/>
    <cellStyle name="Notas 15 2 9 2 2" xfId="24978" xr:uid="{00000000-0005-0000-0000-000098510000}"/>
    <cellStyle name="Notas 15 2 9 2 3" xfId="39327" xr:uid="{00000000-0005-0000-0000-000099510000}"/>
    <cellStyle name="Notas 15 2 9 3" xfId="17991" xr:uid="{00000000-0005-0000-0000-00009A510000}"/>
    <cellStyle name="Notas 15 2 9 3 2" xfId="33042" xr:uid="{00000000-0005-0000-0000-00009B510000}"/>
    <cellStyle name="Notas 15 2 9 3 3" xfId="47391" xr:uid="{00000000-0005-0000-0000-00009C510000}"/>
    <cellStyle name="Notas 15 20" xfId="5305" xr:uid="{00000000-0005-0000-0000-00009D510000}"/>
    <cellStyle name="Notas 15 20 2" xfId="12972" xr:uid="{00000000-0005-0000-0000-00009E510000}"/>
    <cellStyle name="Notas 15 20 2 2" xfId="28023" xr:uid="{00000000-0005-0000-0000-00009F510000}"/>
    <cellStyle name="Notas 15 20 2 3" xfId="42372" xr:uid="{00000000-0005-0000-0000-0000A0510000}"/>
    <cellStyle name="Notas 15 20 3" xfId="19654" xr:uid="{00000000-0005-0000-0000-0000A1510000}"/>
    <cellStyle name="Notas 15 20 3 2" xfId="34705" xr:uid="{00000000-0005-0000-0000-0000A2510000}"/>
    <cellStyle name="Notas 15 20 3 3" xfId="49054" xr:uid="{00000000-0005-0000-0000-0000A3510000}"/>
    <cellStyle name="Notas 15 21" xfId="5515" xr:uid="{00000000-0005-0000-0000-0000A4510000}"/>
    <cellStyle name="Notas 15 21 2" xfId="11840" xr:uid="{00000000-0005-0000-0000-0000A5510000}"/>
    <cellStyle name="Notas 15 21 2 2" xfId="26891" xr:uid="{00000000-0005-0000-0000-0000A6510000}"/>
    <cellStyle name="Notas 15 21 2 3" xfId="41240" xr:uid="{00000000-0005-0000-0000-0000A7510000}"/>
    <cellStyle name="Notas 15 21 3" xfId="19864" xr:uid="{00000000-0005-0000-0000-0000A8510000}"/>
    <cellStyle name="Notas 15 21 3 2" xfId="34915" xr:uid="{00000000-0005-0000-0000-0000A9510000}"/>
    <cellStyle name="Notas 15 21 3 3" xfId="49264" xr:uid="{00000000-0005-0000-0000-0000AA510000}"/>
    <cellStyle name="Notas 15 22" xfId="5725" xr:uid="{00000000-0005-0000-0000-0000AB510000}"/>
    <cellStyle name="Notas 15 22 2" xfId="1811" xr:uid="{00000000-0005-0000-0000-0000AC510000}"/>
    <cellStyle name="Notas 15 22 2 2" xfId="23616" xr:uid="{00000000-0005-0000-0000-0000AD510000}"/>
    <cellStyle name="Notas 15 22 2 3" xfId="24016" xr:uid="{00000000-0005-0000-0000-0000AE510000}"/>
    <cellStyle name="Notas 15 22 3" xfId="20074" xr:uid="{00000000-0005-0000-0000-0000AF510000}"/>
    <cellStyle name="Notas 15 22 3 2" xfId="35125" xr:uid="{00000000-0005-0000-0000-0000B0510000}"/>
    <cellStyle name="Notas 15 22 3 3" xfId="49474" xr:uid="{00000000-0005-0000-0000-0000B1510000}"/>
    <cellStyle name="Notas 15 23" xfId="5935" xr:uid="{00000000-0005-0000-0000-0000B2510000}"/>
    <cellStyle name="Notas 15 23 2" xfId="9098" xr:uid="{00000000-0005-0000-0000-0000B3510000}"/>
    <cellStyle name="Notas 15 23 2 2" xfId="24149" xr:uid="{00000000-0005-0000-0000-0000B4510000}"/>
    <cellStyle name="Notas 15 23 2 3" xfId="38498" xr:uid="{00000000-0005-0000-0000-0000B5510000}"/>
    <cellStyle name="Notas 15 23 3" xfId="20284" xr:uid="{00000000-0005-0000-0000-0000B6510000}"/>
    <cellStyle name="Notas 15 23 3 2" xfId="35335" xr:uid="{00000000-0005-0000-0000-0000B7510000}"/>
    <cellStyle name="Notas 15 23 3 3" xfId="49684" xr:uid="{00000000-0005-0000-0000-0000B8510000}"/>
    <cellStyle name="Notas 15 24" xfId="6145" xr:uid="{00000000-0005-0000-0000-0000B9510000}"/>
    <cellStyle name="Notas 15 24 2" xfId="15496" xr:uid="{00000000-0005-0000-0000-0000BA510000}"/>
    <cellStyle name="Notas 15 24 2 2" xfId="30547" xr:uid="{00000000-0005-0000-0000-0000BB510000}"/>
    <cellStyle name="Notas 15 24 2 3" xfId="44896" xr:uid="{00000000-0005-0000-0000-0000BC510000}"/>
    <cellStyle name="Notas 15 24 3" xfId="20494" xr:uid="{00000000-0005-0000-0000-0000BD510000}"/>
    <cellStyle name="Notas 15 24 3 2" xfId="35545" xr:uid="{00000000-0005-0000-0000-0000BE510000}"/>
    <cellStyle name="Notas 15 24 3 3" xfId="49894" xr:uid="{00000000-0005-0000-0000-0000BF510000}"/>
    <cellStyle name="Notas 15 25" xfId="6355" xr:uid="{00000000-0005-0000-0000-0000C0510000}"/>
    <cellStyle name="Notas 15 25 2" xfId="12185" xr:uid="{00000000-0005-0000-0000-0000C1510000}"/>
    <cellStyle name="Notas 15 25 2 2" xfId="27236" xr:uid="{00000000-0005-0000-0000-0000C2510000}"/>
    <cellStyle name="Notas 15 25 2 3" xfId="41585" xr:uid="{00000000-0005-0000-0000-0000C3510000}"/>
    <cellStyle name="Notas 15 25 3" xfId="20704" xr:uid="{00000000-0005-0000-0000-0000C4510000}"/>
    <cellStyle name="Notas 15 25 3 2" xfId="35755" xr:uid="{00000000-0005-0000-0000-0000C5510000}"/>
    <cellStyle name="Notas 15 25 3 3" xfId="50104" xr:uid="{00000000-0005-0000-0000-0000C6510000}"/>
    <cellStyle name="Notas 15 26" xfId="6565" xr:uid="{00000000-0005-0000-0000-0000C7510000}"/>
    <cellStyle name="Notas 15 26 2" xfId="12764" xr:uid="{00000000-0005-0000-0000-0000C8510000}"/>
    <cellStyle name="Notas 15 26 2 2" xfId="27815" xr:uid="{00000000-0005-0000-0000-0000C9510000}"/>
    <cellStyle name="Notas 15 26 2 3" xfId="42164" xr:uid="{00000000-0005-0000-0000-0000CA510000}"/>
    <cellStyle name="Notas 15 26 3" xfId="20914" xr:uid="{00000000-0005-0000-0000-0000CB510000}"/>
    <cellStyle name="Notas 15 26 3 2" xfId="35965" xr:uid="{00000000-0005-0000-0000-0000CC510000}"/>
    <cellStyle name="Notas 15 26 3 3" xfId="50314" xr:uid="{00000000-0005-0000-0000-0000CD510000}"/>
    <cellStyle name="Notas 15 27" xfId="6775" xr:uid="{00000000-0005-0000-0000-0000CE510000}"/>
    <cellStyle name="Notas 15 27 2" xfId="14831" xr:uid="{00000000-0005-0000-0000-0000CF510000}"/>
    <cellStyle name="Notas 15 27 2 2" xfId="29882" xr:uid="{00000000-0005-0000-0000-0000D0510000}"/>
    <cellStyle name="Notas 15 27 2 3" xfId="44231" xr:uid="{00000000-0005-0000-0000-0000D1510000}"/>
    <cellStyle name="Notas 15 27 3" xfId="21124" xr:uid="{00000000-0005-0000-0000-0000D2510000}"/>
    <cellStyle name="Notas 15 27 3 2" xfId="36175" xr:uid="{00000000-0005-0000-0000-0000D3510000}"/>
    <cellStyle name="Notas 15 27 3 3" xfId="50524" xr:uid="{00000000-0005-0000-0000-0000D4510000}"/>
    <cellStyle name="Notas 15 28" xfId="6985" xr:uid="{00000000-0005-0000-0000-0000D5510000}"/>
    <cellStyle name="Notas 15 28 2" xfId="12696" xr:uid="{00000000-0005-0000-0000-0000D6510000}"/>
    <cellStyle name="Notas 15 28 2 2" xfId="27747" xr:uid="{00000000-0005-0000-0000-0000D7510000}"/>
    <cellStyle name="Notas 15 28 2 3" xfId="42096" xr:uid="{00000000-0005-0000-0000-0000D8510000}"/>
    <cellStyle name="Notas 15 28 3" xfId="21334" xr:uid="{00000000-0005-0000-0000-0000D9510000}"/>
    <cellStyle name="Notas 15 28 3 2" xfId="36385" xr:uid="{00000000-0005-0000-0000-0000DA510000}"/>
    <cellStyle name="Notas 15 28 3 3" xfId="50734" xr:uid="{00000000-0005-0000-0000-0000DB510000}"/>
    <cellStyle name="Notas 15 29" xfId="7195" xr:uid="{00000000-0005-0000-0000-0000DC510000}"/>
    <cellStyle name="Notas 15 29 2" xfId="9519" xr:uid="{00000000-0005-0000-0000-0000DD510000}"/>
    <cellStyle name="Notas 15 29 2 2" xfId="24570" xr:uid="{00000000-0005-0000-0000-0000DE510000}"/>
    <cellStyle name="Notas 15 29 2 3" xfId="38919" xr:uid="{00000000-0005-0000-0000-0000DF510000}"/>
    <cellStyle name="Notas 15 29 3" xfId="21544" xr:uid="{00000000-0005-0000-0000-0000E0510000}"/>
    <cellStyle name="Notas 15 29 3 2" xfId="36595" xr:uid="{00000000-0005-0000-0000-0000E1510000}"/>
    <cellStyle name="Notas 15 29 3 3" xfId="50944" xr:uid="{00000000-0005-0000-0000-0000E2510000}"/>
    <cellStyle name="Notas 15 3" xfId="1517" xr:uid="{00000000-0005-0000-0000-0000E3510000}"/>
    <cellStyle name="Notas 15 3 10" xfId="3896" xr:uid="{00000000-0005-0000-0000-0000E4510000}"/>
    <cellStyle name="Notas 15 3 10 2" xfId="9050" xr:uid="{00000000-0005-0000-0000-0000E5510000}"/>
    <cellStyle name="Notas 15 3 10 2 2" xfId="24101" xr:uid="{00000000-0005-0000-0000-0000E6510000}"/>
    <cellStyle name="Notas 15 3 10 2 3" xfId="38450" xr:uid="{00000000-0005-0000-0000-0000E7510000}"/>
    <cellStyle name="Notas 15 3 10 3" xfId="18245" xr:uid="{00000000-0005-0000-0000-0000E8510000}"/>
    <cellStyle name="Notas 15 3 10 3 2" xfId="33296" xr:uid="{00000000-0005-0000-0000-0000E9510000}"/>
    <cellStyle name="Notas 15 3 10 3 3" xfId="47645" xr:uid="{00000000-0005-0000-0000-0000EA510000}"/>
    <cellStyle name="Notas 15 3 11" xfId="4106" xr:uid="{00000000-0005-0000-0000-0000EB510000}"/>
    <cellStyle name="Notas 15 3 11 2" xfId="9592" xr:uid="{00000000-0005-0000-0000-0000EC510000}"/>
    <cellStyle name="Notas 15 3 11 2 2" xfId="24643" xr:uid="{00000000-0005-0000-0000-0000ED510000}"/>
    <cellStyle name="Notas 15 3 11 2 3" xfId="38992" xr:uid="{00000000-0005-0000-0000-0000EE510000}"/>
    <cellStyle name="Notas 15 3 11 3" xfId="18455" xr:uid="{00000000-0005-0000-0000-0000EF510000}"/>
    <cellStyle name="Notas 15 3 11 3 2" xfId="33506" xr:uid="{00000000-0005-0000-0000-0000F0510000}"/>
    <cellStyle name="Notas 15 3 11 3 3" xfId="47855" xr:uid="{00000000-0005-0000-0000-0000F1510000}"/>
    <cellStyle name="Notas 15 3 12" xfId="4316" xr:uid="{00000000-0005-0000-0000-0000F2510000}"/>
    <cellStyle name="Notas 15 3 12 2" xfId="12677" xr:uid="{00000000-0005-0000-0000-0000F3510000}"/>
    <cellStyle name="Notas 15 3 12 2 2" xfId="27728" xr:uid="{00000000-0005-0000-0000-0000F4510000}"/>
    <cellStyle name="Notas 15 3 12 2 3" xfId="42077" xr:uid="{00000000-0005-0000-0000-0000F5510000}"/>
    <cellStyle name="Notas 15 3 12 3" xfId="18665" xr:uid="{00000000-0005-0000-0000-0000F6510000}"/>
    <cellStyle name="Notas 15 3 12 3 2" xfId="33716" xr:uid="{00000000-0005-0000-0000-0000F7510000}"/>
    <cellStyle name="Notas 15 3 12 3 3" xfId="48065" xr:uid="{00000000-0005-0000-0000-0000F8510000}"/>
    <cellStyle name="Notas 15 3 13" xfId="4526" xr:uid="{00000000-0005-0000-0000-0000F9510000}"/>
    <cellStyle name="Notas 15 3 13 2" xfId="9629" xr:uid="{00000000-0005-0000-0000-0000FA510000}"/>
    <cellStyle name="Notas 15 3 13 2 2" xfId="24680" xr:uid="{00000000-0005-0000-0000-0000FB510000}"/>
    <cellStyle name="Notas 15 3 13 2 3" xfId="39029" xr:uid="{00000000-0005-0000-0000-0000FC510000}"/>
    <cellStyle name="Notas 15 3 13 3" xfId="18875" xr:uid="{00000000-0005-0000-0000-0000FD510000}"/>
    <cellStyle name="Notas 15 3 13 3 2" xfId="33926" xr:uid="{00000000-0005-0000-0000-0000FE510000}"/>
    <cellStyle name="Notas 15 3 13 3 3" xfId="48275" xr:uid="{00000000-0005-0000-0000-0000FF510000}"/>
    <cellStyle name="Notas 15 3 14" xfId="4736" xr:uid="{00000000-0005-0000-0000-000000520000}"/>
    <cellStyle name="Notas 15 3 14 2" xfId="11198" xr:uid="{00000000-0005-0000-0000-000001520000}"/>
    <cellStyle name="Notas 15 3 14 2 2" xfId="26249" xr:uid="{00000000-0005-0000-0000-000002520000}"/>
    <cellStyle name="Notas 15 3 14 2 3" xfId="40598" xr:uid="{00000000-0005-0000-0000-000003520000}"/>
    <cellStyle name="Notas 15 3 14 3" xfId="19085" xr:uid="{00000000-0005-0000-0000-000004520000}"/>
    <cellStyle name="Notas 15 3 14 3 2" xfId="34136" xr:uid="{00000000-0005-0000-0000-000005520000}"/>
    <cellStyle name="Notas 15 3 14 3 3" xfId="48485" xr:uid="{00000000-0005-0000-0000-000006520000}"/>
    <cellStyle name="Notas 15 3 15" xfId="4946" xr:uid="{00000000-0005-0000-0000-000007520000}"/>
    <cellStyle name="Notas 15 3 15 2" xfId="9986" xr:uid="{00000000-0005-0000-0000-000008520000}"/>
    <cellStyle name="Notas 15 3 15 2 2" xfId="25037" xr:uid="{00000000-0005-0000-0000-000009520000}"/>
    <cellStyle name="Notas 15 3 15 2 3" xfId="39386" xr:uid="{00000000-0005-0000-0000-00000A520000}"/>
    <cellStyle name="Notas 15 3 15 3" xfId="19295" xr:uid="{00000000-0005-0000-0000-00000B520000}"/>
    <cellStyle name="Notas 15 3 15 3 2" xfId="34346" xr:uid="{00000000-0005-0000-0000-00000C520000}"/>
    <cellStyle name="Notas 15 3 15 3 3" xfId="48695" xr:uid="{00000000-0005-0000-0000-00000D520000}"/>
    <cellStyle name="Notas 15 3 16" xfId="5156" xr:uid="{00000000-0005-0000-0000-00000E520000}"/>
    <cellStyle name="Notas 15 3 16 2" xfId="13962" xr:uid="{00000000-0005-0000-0000-00000F520000}"/>
    <cellStyle name="Notas 15 3 16 2 2" xfId="29013" xr:uid="{00000000-0005-0000-0000-000010520000}"/>
    <cellStyle name="Notas 15 3 16 2 3" xfId="43362" xr:uid="{00000000-0005-0000-0000-000011520000}"/>
    <cellStyle name="Notas 15 3 16 3" xfId="19505" xr:uid="{00000000-0005-0000-0000-000012520000}"/>
    <cellStyle name="Notas 15 3 16 3 2" xfId="34556" xr:uid="{00000000-0005-0000-0000-000013520000}"/>
    <cellStyle name="Notas 15 3 16 3 3" xfId="48905" xr:uid="{00000000-0005-0000-0000-000014520000}"/>
    <cellStyle name="Notas 15 3 17" xfId="5366" xr:uid="{00000000-0005-0000-0000-000015520000}"/>
    <cellStyle name="Notas 15 3 17 2" xfId="14784" xr:uid="{00000000-0005-0000-0000-000016520000}"/>
    <cellStyle name="Notas 15 3 17 2 2" xfId="29835" xr:uid="{00000000-0005-0000-0000-000017520000}"/>
    <cellStyle name="Notas 15 3 17 2 3" xfId="44184" xr:uid="{00000000-0005-0000-0000-000018520000}"/>
    <cellStyle name="Notas 15 3 17 3" xfId="19715" xr:uid="{00000000-0005-0000-0000-000019520000}"/>
    <cellStyle name="Notas 15 3 17 3 2" xfId="34766" xr:uid="{00000000-0005-0000-0000-00001A520000}"/>
    <cellStyle name="Notas 15 3 17 3 3" xfId="49115" xr:uid="{00000000-0005-0000-0000-00001B520000}"/>
    <cellStyle name="Notas 15 3 18" xfId="5576" xr:uid="{00000000-0005-0000-0000-00001C520000}"/>
    <cellStyle name="Notas 15 3 18 2" xfId="15425" xr:uid="{00000000-0005-0000-0000-00001D520000}"/>
    <cellStyle name="Notas 15 3 18 2 2" xfId="30476" xr:uid="{00000000-0005-0000-0000-00001E520000}"/>
    <cellStyle name="Notas 15 3 18 2 3" xfId="44825" xr:uid="{00000000-0005-0000-0000-00001F520000}"/>
    <cellStyle name="Notas 15 3 18 3" xfId="19925" xr:uid="{00000000-0005-0000-0000-000020520000}"/>
    <cellStyle name="Notas 15 3 18 3 2" xfId="34976" xr:uid="{00000000-0005-0000-0000-000021520000}"/>
    <cellStyle name="Notas 15 3 18 3 3" xfId="49325" xr:uid="{00000000-0005-0000-0000-000022520000}"/>
    <cellStyle name="Notas 15 3 19" xfId="5786" xr:uid="{00000000-0005-0000-0000-000023520000}"/>
    <cellStyle name="Notas 15 3 19 2" xfId="11324" xr:uid="{00000000-0005-0000-0000-000024520000}"/>
    <cellStyle name="Notas 15 3 19 2 2" xfId="26375" xr:uid="{00000000-0005-0000-0000-000025520000}"/>
    <cellStyle name="Notas 15 3 19 2 3" xfId="40724" xr:uid="{00000000-0005-0000-0000-000026520000}"/>
    <cellStyle name="Notas 15 3 19 3" xfId="20135" xr:uid="{00000000-0005-0000-0000-000027520000}"/>
    <cellStyle name="Notas 15 3 19 3 2" xfId="35186" xr:uid="{00000000-0005-0000-0000-000028520000}"/>
    <cellStyle name="Notas 15 3 19 3 3" xfId="49535" xr:uid="{00000000-0005-0000-0000-000029520000}"/>
    <cellStyle name="Notas 15 3 2" xfId="2057" xr:uid="{00000000-0005-0000-0000-00002A520000}"/>
    <cellStyle name="Notas 15 3 2 2" xfId="10064" xr:uid="{00000000-0005-0000-0000-00002B520000}"/>
    <cellStyle name="Notas 15 3 2 2 2" xfId="25115" xr:uid="{00000000-0005-0000-0000-00002C520000}"/>
    <cellStyle name="Notas 15 3 2 2 3" xfId="39464" xr:uid="{00000000-0005-0000-0000-00002D520000}"/>
    <cellStyle name="Notas 15 3 2 3" xfId="16404" xr:uid="{00000000-0005-0000-0000-00002E520000}"/>
    <cellStyle name="Notas 15 3 2 3 2" xfId="31455" xr:uid="{00000000-0005-0000-0000-00002F520000}"/>
    <cellStyle name="Notas 15 3 2 3 3" xfId="45804" xr:uid="{00000000-0005-0000-0000-000030520000}"/>
    <cellStyle name="Notas 15 3 20" xfId="5996" xr:uid="{00000000-0005-0000-0000-000031520000}"/>
    <cellStyle name="Notas 15 3 20 2" xfId="13149" xr:uid="{00000000-0005-0000-0000-000032520000}"/>
    <cellStyle name="Notas 15 3 20 2 2" xfId="28200" xr:uid="{00000000-0005-0000-0000-000033520000}"/>
    <cellStyle name="Notas 15 3 20 2 3" xfId="42549" xr:uid="{00000000-0005-0000-0000-000034520000}"/>
    <cellStyle name="Notas 15 3 20 3" xfId="20345" xr:uid="{00000000-0005-0000-0000-000035520000}"/>
    <cellStyle name="Notas 15 3 20 3 2" xfId="35396" xr:uid="{00000000-0005-0000-0000-000036520000}"/>
    <cellStyle name="Notas 15 3 20 3 3" xfId="49745" xr:uid="{00000000-0005-0000-0000-000037520000}"/>
    <cellStyle name="Notas 15 3 21" xfId="6206" xr:uid="{00000000-0005-0000-0000-000038520000}"/>
    <cellStyle name="Notas 15 3 21 2" xfId="9624" xr:uid="{00000000-0005-0000-0000-000039520000}"/>
    <cellStyle name="Notas 15 3 21 2 2" xfId="24675" xr:uid="{00000000-0005-0000-0000-00003A520000}"/>
    <cellStyle name="Notas 15 3 21 2 3" xfId="39024" xr:uid="{00000000-0005-0000-0000-00003B520000}"/>
    <cellStyle name="Notas 15 3 21 3" xfId="20555" xr:uid="{00000000-0005-0000-0000-00003C520000}"/>
    <cellStyle name="Notas 15 3 21 3 2" xfId="35606" xr:uid="{00000000-0005-0000-0000-00003D520000}"/>
    <cellStyle name="Notas 15 3 21 3 3" xfId="49955" xr:uid="{00000000-0005-0000-0000-00003E520000}"/>
    <cellStyle name="Notas 15 3 22" xfId="6416" xr:uid="{00000000-0005-0000-0000-00003F520000}"/>
    <cellStyle name="Notas 15 3 22 2" xfId="12191" xr:uid="{00000000-0005-0000-0000-000040520000}"/>
    <cellStyle name="Notas 15 3 22 2 2" xfId="27242" xr:uid="{00000000-0005-0000-0000-000041520000}"/>
    <cellStyle name="Notas 15 3 22 2 3" xfId="41591" xr:uid="{00000000-0005-0000-0000-000042520000}"/>
    <cellStyle name="Notas 15 3 22 3" xfId="20765" xr:uid="{00000000-0005-0000-0000-000043520000}"/>
    <cellStyle name="Notas 15 3 22 3 2" xfId="35816" xr:uid="{00000000-0005-0000-0000-000044520000}"/>
    <cellStyle name="Notas 15 3 22 3 3" xfId="50165" xr:uid="{00000000-0005-0000-0000-000045520000}"/>
    <cellStyle name="Notas 15 3 23" xfId="6626" xr:uid="{00000000-0005-0000-0000-000046520000}"/>
    <cellStyle name="Notas 15 3 23 2" xfId="15170" xr:uid="{00000000-0005-0000-0000-000047520000}"/>
    <cellStyle name="Notas 15 3 23 2 2" xfId="30221" xr:uid="{00000000-0005-0000-0000-000048520000}"/>
    <cellStyle name="Notas 15 3 23 2 3" xfId="44570" xr:uid="{00000000-0005-0000-0000-000049520000}"/>
    <cellStyle name="Notas 15 3 23 3" xfId="20975" xr:uid="{00000000-0005-0000-0000-00004A520000}"/>
    <cellStyle name="Notas 15 3 23 3 2" xfId="36026" xr:uid="{00000000-0005-0000-0000-00004B520000}"/>
    <cellStyle name="Notas 15 3 23 3 3" xfId="50375" xr:uid="{00000000-0005-0000-0000-00004C520000}"/>
    <cellStyle name="Notas 15 3 24" xfId="6836" xr:uid="{00000000-0005-0000-0000-00004D520000}"/>
    <cellStyle name="Notas 15 3 24 2" xfId="13350" xr:uid="{00000000-0005-0000-0000-00004E520000}"/>
    <cellStyle name="Notas 15 3 24 2 2" xfId="28401" xr:uid="{00000000-0005-0000-0000-00004F520000}"/>
    <cellStyle name="Notas 15 3 24 2 3" xfId="42750" xr:uid="{00000000-0005-0000-0000-000050520000}"/>
    <cellStyle name="Notas 15 3 24 3" xfId="21185" xr:uid="{00000000-0005-0000-0000-000051520000}"/>
    <cellStyle name="Notas 15 3 24 3 2" xfId="36236" xr:uid="{00000000-0005-0000-0000-000052520000}"/>
    <cellStyle name="Notas 15 3 24 3 3" xfId="50585" xr:uid="{00000000-0005-0000-0000-000053520000}"/>
    <cellStyle name="Notas 15 3 25" xfId="7046" xr:uid="{00000000-0005-0000-0000-000054520000}"/>
    <cellStyle name="Notas 15 3 25 2" xfId="12082" xr:uid="{00000000-0005-0000-0000-000055520000}"/>
    <cellStyle name="Notas 15 3 25 2 2" xfId="27133" xr:uid="{00000000-0005-0000-0000-000056520000}"/>
    <cellStyle name="Notas 15 3 25 2 3" xfId="41482" xr:uid="{00000000-0005-0000-0000-000057520000}"/>
    <cellStyle name="Notas 15 3 25 3" xfId="21395" xr:uid="{00000000-0005-0000-0000-000058520000}"/>
    <cellStyle name="Notas 15 3 25 3 2" xfId="36446" xr:uid="{00000000-0005-0000-0000-000059520000}"/>
    <cellStyle name="Notas 15 3 25 3 3" xfId="50795" xr:uid="{00000000-0005-0000-0000-00005A520000}"/>
    <cellStyle name="Notas 15 3 26" xfId="7256" xr:uid="{00000000-0005-0000-0000-00005B520000}"/>
    <cellStyle name="Notas 15 3 26 2" xfId="15986" xr:uid="{00000000-0005-0000-0000-00005C520000}"/>
    <cellStyle name="Notas 15 3 26 2 2" xfId="31037" xr:uid="{00000000-0005-0000-0000-00005D520000}"/>
    <cellStyle name="Notas 15 3 26 2 3" xfId="45386" xr:uid="{00000000-0005-0000-0000-00005E520000}"/>
    <cellStyle name="Notas 15 3 26 3" xfId="21605" xr:uid="{00000000-0005-0000-0000-00005F520000}"/>
    <cellStyle name="Notas 15 3 26 3 2" xfId="36656" xr:uid="{00000000-0005-0000-0000-000060520000}"/>
    <cellStyle name="Notas 15 3 26 3 3" xfId="51005" xr:uid="{00000000-0005-0000-0000-000061520000}"/>
    <cellStyle name="Notas 15 3 27" xfId="7466" xr:uid="{00000000-0005-0000-0000-000062520000}"/>
    <cellStyle name="Notas 15 3 27 2" xfId="1755" xr:uid="{00000000-0005-0000-0000-000063520000}"/>
    <cellStyle name="Notas 15 3 27 2 2" xfId="23560" xr:uid="{00000000-0005-0000-0000-000064520000}"/>
    <cellStyle name="Notas 15 3 27 2 3" xfId="23834" xr:uid="{00000000-0005-0000-0000-000065520000}"/>
    <cellStyle name="Notas 15 3 27 3" xfId="21815" xr:uid="{00000000-0005-0000-0000-000066520000}"/>
    <cellStyle name="Notas 15 3 27 3 2" xfId="36866" xr:uid="{00000000-0005-0000-0000-000067520000}"/>
    <cellStyle name="Notas 15 3 27 3 3" xfId="51215" xr:uid="{00000000-0005-0000-0000-000068520000}"/>
    <cellStyle name="Notas 15 3 28" xfId="7676" xr:uid="{00000000-0005-0000-0000-000069520000}"/>
    <cellStyle name="Notas 15 3 28 2" xfId="15072" xr:uid="{00000000-0005-0000-0000-00006A520000}"/>
    <cellStyle name="Notas 15 3 28 2 2" xfId="30123" xr:uid="{00000000-0005-0000-0000-00006B520000}"/>
    <cellStyle name="Notas 15 3 28 2 3" xfId="44472" xr:uid="{00000000-0005-0000-0000-00006C520000}"/>
    <cellStyle name="Notas 15 3 28 3" xfId="22025" xr:uid="{00000000-0005-0000-0000-00006D520000}"/>
    <cellStyle name="Notas 15 3 28 3 2" xfId="37076" xr:uid="{00000000-0005-0000-0000-00006E520000}"/>
    <cellStyle name="Notas 15 3 28 3 3" xfId="51425" xr:uid="{00000000-0005-0000-0000-00006F520000}"/>
    <cellStyle name="Notas 15 3 29" xfId="7886" xr:uid="{00000000-0005-0000-0000-000070520000}"/>
    <cellStyle name="Notas 15 3 29 2" xfId="14563" xr:uid="{00000000-0005-0000-0000-000071520000}"/>
    <cellStyle name="Notas 15 3 29 2 2" xfId="29614" xr:uid="{00000000-0005-0000-0000-000072520000}"/>
    <cellStyle name="Notas 15 3 29 2 3" xfId="43963" xr:uid="{00000000-0005-0000-0000-000073520000}"/>
    <cellStyle name="Notas 15 3 29 3" xfId="22235" xr:uid="{00000000-0005-0000-0000-000074520000}"/>
    <cellStyle name="Notas 15 3 29 3 2" xfId="37286" xr:uid="{00000000-0005-0000-0000-000075520000}"/>
    <cellStyle name="Notas 15 3 29 3 3" xfId="51635" xr:uid="{00000000-0005-0000-0000-000076520000}"/>
    <cellStyle name="Notas 15 3 3" xfId="2426" xr:uid="{00000000-0005-0000-0000-000077520000}"/>
    <cellStyle name="Notas 15 3 3 2" xfId="16018" xr:uid="{00000000-0005-0000-0000-000078520000}"/>
    <cellStyle name="Notas 15 3 3 2 2" xfId="31069" xr:uid="{00000000-0005-0000-0000-000079520000}"/>
    <cellStyle name="Notas 15 3 3 2 3" xfId="45418" xr:uid="{00000000-0005-0000-0000-00007A520000}"/>
    <cellStyle name="Notas 15 3 3 3" xfId="16775" xr:uid="{00000000-0005-0000-0000-00007B520000}"/>
    <cellStyle name="Notas 15 3 3 3 2" xfId="31826" xr:uid="{00000000-0005-0000-0000-00007C520000}"/>
    <cellStyle name="Notas 15 3 3 3 3" xfId="46175" xr:uid="{00000000-0005-0000-0000-00007D520000}"/>
    <cellStyle name="Notas 15 3 30" xfId="8093" xr:uid="{00000000-0005-0000-0000-00007E520000}"/>
    <cellStyle name="Notas 15 3 30 2" xfId="9308" xr:uid="{00000000-0005-0000-0000-00007F520000}"/>
    <cellStyle name="Notas 15 3 30 2 2" xfId="24359" xr:uid="{00000000-0005-0000-0000-000080520000}"/>
    <cellStyle name="Notas 15 3 30 2 3" xfId="38708" xr:uid="{00000000-0005-0000-0000-000081520000}"/>
    <cellStyle name="Notas 15 3 30 3" xfId="22442" xr:uid="{00000000-0005-0000-0000-000082520000}"/>
    <cellStyle name="Notas 15 3 30 3 2" xfId="37493" xr:uid="{00000000-0005-0000-0000-000083520000}"/>
    <cellStyle name="Notas 15 3 30 3 3" xfId="51842" xr:uid="{00000000-0005-0000-0000-000084520000}"/>
    <cellStyle name="Notas 15 3 31" xfId="8300" xr:uid="{00000000-0005-0000-0000-000085520000}"/>
    <cellStyle name="Notas 15 3 31 2" xfId="11305" xr:uid="{00000000-0005-0000-0000-000086520000}"/>
    <cellStyle name="Notas 15 3 31 2 2" xfId="26356" xr:uid="{00000000-0005-0000-0000-000087520000}"/>
    <cellStyle name="Notas 15 3 31 2 3" xfId="40705" xr:uid="{00000000-0005-0000-0000-000088520000}"/>
    <cellStyle name="Notas 15 3 31 3" xfId="22649" xr:uid="{00000000-0005-0000-0000-000089520000}"/>
    <cellStyle name="Notas 15 3 31 3 2" xfId="37700" xr:uid="{00000000-0005-0000-0000-00008A520000}"/>
    <cellStyle name="Notas 15 3 31 3 3" xfId="52049" xr:uid="{00000000-0005-0000-0000-00008B520000}"/>
    <cellStyle name="Notas 15 3 32" xfId="8505" xr:uid="{00000000-0005-0000-0000-00008C520000}"/>
    <cellStyle name="Notas 15 3 32 2" xfId="11519" xr:uid="{00000000-0005-0000-0000-00008D520000}"/>
    <cellStyle name="Notas 15 3 32 2 2" xfId="26570" xr:uid="{00000000-0005-0000-0000-00008E520000}"/>
    <cellStyle name="Notas 15 3 32 2 3" xfId="40919" xr:uid="{00000000-0005-0000-0000-00008F520000}"/>
    <cellStyle name="Notas 15 3 32 3" xfId="22854" xr:uid="{00000000-0005-0000-0000-000090520000}"/>
    <cellStyle name="Notas 15 3 32 3 2" xfId="37905" xr:uid="{00000000-0005-0000-0000-000091520000}"/>
    <cellStyle name="Notas 15 3 32 3 3" xfId="52254" xr:uid="{00000000-0005-0000-0000-000092520000}"/>
    <cellStyle name="Notas 15 3 33" xfId="8700" xr:uid="{00000000-0005-0000-0000-000093520000}"/>
    <cellStyle name="Notas 15 3 33 2" xfId="15354" xr:uid="{00000000-0005-0000-0000-000094520000}"/>
    <cellStyle name="Notas 15 3 33 2 2" xfId="30405" xr:uid="{00000000-0005-0000-0000-000095520000}"/>
    <cellStyle name="Notas 15 3 33 2 3" xfId="44754" xr:uid="{00000000-0005-0000-0000-000096520000}"/>
    <cellStyle name="Notas 15 3 33 3" xfId="23049" xr:uid="{00000000-0005-0000-0000-000097520000}"/>
    <cellStyle name="Notas 15 3 33 3 2" xfId="38100" xr:uid="{00000000-0005-0000-0000-000098520000}"/>
    <cellStyle name="Notas 15 3 33 3 3" xfId="52449" xr:uid="{00000000-0005-0000-0000-000099520000}"/>
    <cellStyle name="Notas 15 3 34" xfId="8870" xr:uid="{00000000-0005-0000-0000-00009A520000}"/>
    <cellStyle name="Notas 15 3 34 2" xfId="10612" xr:uid="{00000000-0005-0000-0000-00009B520000}"/>
    <cellStyle name="Notas 15 3 34 2 2" xfId="25663" xr:uid="{00000000-0005-0000-0000-00009C520000}"/>
    <cellStyle name="Notas 15 3 34 2 3" xfId="40012" xr:uid="{00000000-0005-0000-0000-00009D520000}"/>
    <cellStyle name="Notas 15 3 34 3" xfId="23219" xr:uid="{00000000-0005-0000-0000-00009E520000}"/>
    <cellStyle name="Notas 15 3 34 3 2" xfId="38270" xr:uid="{00000000-0005-0000-0000-00009F520000}"/>
    <cellStyle name="Notas 15 3 34 3 3" xfId="52619" xr:uid="{00000000-0005-0000-0000-0000A0520000}"/>
    <cellStyle name="Notas 15 3 35" xfId="9004" xr:uid="{00000000-0005-0000-0000-0000A1520000}"/>
    <cellStyle name="Notas 15 3 35 2" xfId="11732" xr:uid="{00000000-0005-0000-0000-0000A2520000}"/>
    <cellStyle name="Notas 15 3 35 2 2" xfId="26783" xr:uid="{00000000-0005-0000-0000-0000A3520000}"/>
    <cellStyle name="Notas 15 3 35 2 3" xfId="41132" xr:uid="{00000000-0005-0000-0000-0000A4520000}"/>
    <cellStyle name="Notas 15 3 35 3" xfId="23353" xr:uid="{00000000-0005-0000-0000-0000A5520000}"/>
    <cellStyle name="Notas 15 3 35 3 2" xfId="38404" xr:uid="{00000000-0005-0000-0000-0000A6520000}"/>
    <cellStyle name="Notas 15 3 35 3 3" xfId="52753" xr:uid="{00000000-0005-0000-0000-0000A7520000}"/>
    <cellStyle name="Notas 15 3 36" xfId="15826" xr:uid="{00000000-0005-0000-0000-0000A8520000}"/>
    <cellStyle name="Notas 15 3 36 2" xfId="30877" xr:uid="{00000000-0005-0000-0000-0000A9520000}"/>
    <cellStyle name="Notas 15 3 36 3" xfId="45226" xr:uid="{00000000-0005-0000-0000-0000AA520000}"/>
    <cellStyle name="Notas 15 3 37" xfId="16253" xr:uid="{00000000-0005-0000-0000-0000AB520000}"/>
    <cellStyle name="Notas 15 3 37 2" xfId="31304" xr:uid="{00000000-0005-0000-0000-0000AC520000}"/>
    <cellStyle name="Notas 15 3 37 3" xfId="45653" xr:uid="{00000000-0005-0000-0000-0000AD520000}"/>
    <cellStyle name="Notas 15 3 4" xfId="2636" xr:uid="{00000000-0005-0000-0000-0000AE520000}"/>
    <cellStyle name="Notas 15 3 4 2" xfId="9509" xr:uid="{00000000-0005-0000-0000-0000AF520000}"/>
    <cellStyle name="Notas 15 3 4 2 2" xfId="24560" xr:uid="{00000000-0005-0000-0000-0000B0520000}"/>
    <cellStyle name="Notas 15 3 4 2 3" xfId="38909" xr:uid="{00000000-0005-0000-0000-0000B1520000}"/>
    <cellStyle name="Notas 15 3 4 3" xfId="16985" xr:uid="{00000000-0005-0000-0000-0000B2520000}"/>
    <cellStyle name="Notas 15 3 4 3 2" xfId="32036" xr:uid="{00000000-0005-0000-0000-0000B3520000}"/>
    <cellStyle name="Notas 15 3 4 3 3" xfId="46385" xr:uid="{00000000-0005-0000-0000-0000B4520000}"/>
    <cellStyle name="Notas 15 3 5" xfId="2846" xr:uid="{00000000-0005-0000-0000-0000B5520000}"/>
    <cellStyle name="Notas 15 3 5 2" xfId="11808" xr:uid="{00000000-0005-0000-0000-0000B6520000}"/>
    <cellStyle name="Notas 15 3 5 2 2" xfId="26859" xr:uid="{00000000-0005-0000-0000-0000B7520000}"/>
    <cellStyle name="Notas 15 3 5 2 3" xfId="41208" xr:uid="{00000000-0005-0000-0000-0000B8520000}"/>
    <cellStyle name="Notas 15 3 5 3" xfId="17195" xr:uid="{00000000-0005-0000-0000-0000B9520000}"/>
    <cellStyle name="Notas 15 3 5 3 2" xfId="32246" xr:uid="{00000000-0005-0000-0000-0000BA520000}"/>
    <cellStyle name="Notas 15 3 5 3 3" xfId="46595" xr:uid="{00000000-0005-0000-0000-0000BB520000}"/>
    <cellStyle name="Notas 15 3 6" xfId="3056" xr:uid="{00000000-0005-0000-0000-0000BC520000}"/>
    <cellStyle name="Notas 15 3 6 2" xfId="11942" xr:uid="{00000000-0005-0000-0000-0000BD520000}"/>
    <cellStyle name="Notas 15 3 6 2 2" xfId="26993" xr:uid="{00000000-0005-0000-0000-0000BE520000}"/>
    <cellStyle name="Notas 15 3 6 2 3" xfId="41342" xr:uid="{00000000-0005-0000-0000-0000BF520000}"/>
    <cellStyle name="Notas 15 3 6 3" xfId="17405" xr:uid="{00000000-0005-0000-0000-0000C0520000}"/>
    <cellStyle name="Notas 15 3 6 3 2" xfId="32456" xr:uid="{00000000-0005-0000-0000-0000C1520000}"/>
    <cellStyle name="Notas 15 3 6 3 3" xfId="46805" xr:uid="{00000000-0005-0000-0000-0000C2520000}"/>
    <cellStyle name="Notas 15 3 7" xfId="3266" xr:uid="{00000000-0005-0000-0000-0000C3520000}"/>
    <cellStyle name="Notas 15 3 7 2" xfId="13004" xr:uid="{00000000-0005-0000-0000-0000C4520000}"/>
    <cellStyle name="Notas 15 3 7 2 2" xfId="28055" xr:uid="{00000000-0005-0000-0000-0000C5520000}"/>
    <cellStyle name="Notas 15 3 7 2 3" xfId="42404" xr:uid="{00000000-0005-0000-0000-0000C6520000}"/>
    <cellStyle name="Notas 15 3 7 3" xfId="17615" xr:uid="{00000000-0005-0000-0000-0000C7520000}"/>
    <cellStyle name="Notas 15 3 7 3 2" xfId="32666" xr:uid="{00000000-0005-0000-0000-0000C8520000}"/>
    <cellStyle name="Notas 15 3 7 3 3" xfId="47015" xr:uid="{00000000-0005-0000-0000-0000C9520000}"/>
    <cellStyle name="Notas 15 3 8" xfId="3476" xr:uid="{00000000-0005-0000-0000-0000CA520000}"/>
    <cellStyle name="Notas 15 3 8 2" xfId="9398" xr:uid="{00000000-0005-0000-0000-0000CB520000}"/>
    <cellStyle name="Notas 15 3 8 2 2" xfId="24449" xr:uid="{00000000-0005-0000-0000-0000CC520000}"/>
    <cellStyle name="Notas 15 3 8 2 3" xfId="38798" xr:uid="{00000000-0005-0000-0000-0000CD520000}"/>
    <cellStyle name="Notas 15 3 8 3" xfId="17825" xr:uid="{00000000-0005-0000-0000-0000CE520000}"/>
    <cellStyle name="Notas 15 3 8 3 2" xfId="32876" xr:uid="{00000000-0005-0000-0000-0000CF520000}"/>
    <cellStyle name="Notas 15 3 8 3 3" xfId="47225" xr:uid="{00000000-0005-0000-0000-0000D0520000}"/>
    <cellStyle name="Notas 15 3 9" xfId="3686" xr:uid="{00000000-0005-0000-0000-0000D1520000}"/>
    <cellStyle name="Notas 15 3 9 2" xfId="14130" xr:uid="{00000000-0005-0000-0000-0000D2520000}"/>
    <cellStyle name="Notas 15 3 9 2 2" xfId="29181" xr:uid="{00000000-0005-0000-0000-0000D3520000}"/>
    <cellStyle name="Notas 15 3 9 2 3" xfId="43530" xr:uid="{00000000-0005-0000-0000-0000D4520000}"/>
    <cellStyle name="Notas 15 3 9 3" xfId="18035" xr:uid="{00000000-0005-0000-0000-0000D5520000}"/>
    <cellStyle name="Notas 15 3 9 3 2" xfId="33086" xr:uid="{00000000-0005-0000-0000-0000D6520000}"/>
    <cellStyle name="Notas 15 3 9 3 3" xfId="47435" xr:uid="{00000000-0005-0000-0000-0000D7520000}"/>
    <cellStyle name="Notas 15 30" xfId="7405" xr:uid="{00000000-0005-0000-0000-0000D8520000}"/>
    <cellStyle name="Notas 15 30 2" xfId="13387" xr:uid="{00000000-0005-0000-0000-0000D9520000}"/>
    <cellStyle name="Notas 15 30 2 2" xfId="28438" xr:uid="{00000000-0005-0000-0000-0000DA520000}"/>
    <cellStyle name="Notas 15 30 2 3" xfId="42787" xr:uid="{00000000-0005-0000-0000-0000DB520000}"/>
    <cellStyle name="Notas 15 30 3" xfId="21754" xr:uid="{00000000-0005-0000-0000-0000DC520000}"/>
    <cellStyle name="Notas 15 30 3 2" xfId="36805" xr:uid="{00000000-0005-0000-0000-0000DD520000}"/>
    <cellStyle name="Notas 15 30 3 3" xfId="51154" xr:uid="{00000000-0005-0000-0000-0000DE520000}"/>
    <cellStyle name="Notas 15 31" xfId="7615" xr:uid="{00000000-0005-0000-0000-0000DF520000}"/>
    <cellStyle name="Notas 15 31 2" xfId="13629" xr:uid="{00000000-0005-0000-0000-0000E0520000}"/>
    <cellStyle name="Notas 15 31 2 2" xfId="28680" xr:uid="{00000000-0005-0000-0000-0000E1520000}"/>
    <cellStyle name="Notas 15 31 2 3" xfId="43029" xr:uid="{00000000-0005-0000-0000-0000E2520000}"/>
    <cellStyle name="Notas 15 31 3" xfId="21964" xr:uid="{00000000-0005-0000-0000-0000E3520000}"/>
    <cellStyle name="Notas 15 31 3 2" xfId="37015" xr:uid="{00000000-0005-0000-0000-0000E4520000}"/>
    <cellStyle name="Notas 15 31 3 3" xfId="51364" xr:uid="{00000000-0005-0000-0000-0000E5520000}"/>
    <cellStyle name="Notas 15 32" xfId="7825" xr:uid="{00000000-0005-0000-0000-0000E6520000}"/>
    <cellStyle name="Notas 15 32 2" xfId="10743" xr:uid="{00000000-0005-0000-0000-0000E7520000}"/>
    <cellStyle name="Notas 15 32 2 2" xfId="25794" xr:uid="{00000000-0005-0000-0000-0000E8520000}"/>
    <cellStyle name="Notas 15 32 2 3" xfId="40143" xr:uid="{00000000-0005-0000-0000-0000E9520000}"/>
    <cellStyle name="Notas 15 32 3" xfId="22174" xr:uid="{00000000-0005-0000-0000-0000EA520000}"/>
    <cellStyle name="Notas 15 32 3 2" xfId="37225" xr:uid="{00000000-0005-0000-0000-0000EB520000}"/>
    <cellStyle name="Notas 15 32 3 3" xfId="51574" xr:uid="{00000000-0005-0000-0000-0000EC520000}"/>
    <cellStyle name="Notas 15 33" xfId="8033" xr:uid="{00000000-0005-0000-0000-0000ED520000}"/>
    <cellStyle name="Notas 15 33 2" xfId="13948" xr:uid="{00000000-0005-0000-0000-0000EE520000}"/>
    <cellStyle name="Notas 15 33 2 2" xfId="28999" xr:uid="{00000000-0005-0000-0000-0000EF520000}"/>
    <cellStyle name="Notas 15 33 2 3" xfId="43348" xr:uid="{00000000-0005-0000-0000-0000F0520000}"/>
    <cellStyle name="Notas 15 33 3" xfId="22382" xr:uid="{00000000-0005-0000-0000-0000F1520000}"/>
    <cellStyle name="Notas 15 33 3 2" xfId="37433" xr:uid="{00000000-0005-0000-0000-0000F2520000}"/>
    <cellStyle name="Notas 15 33 3 3" xfId="51782" xr:uid="{00000000-0005-0000-0000-0000F3520000}"/>
    <cellStyle name="Notas 15 34" xfId="8240" xr:uid="{00000000-0005-0000-0000-0000F4520000}"/>
    <cellStyle name="Notas 15 34 2" xfId="9791" xr:uid="{00000000-0005-0000-0000-0000F5520000}"/>
    <cellStyle name="Notas 15 34 2 2" xfId="24842" xr:uid="{00000000-0005-0000-0000-0000F6520000}"/>
    <cellStyle name="Notas 15 34 2 3" xfId="39191" xr:uid="{00000000-0005-0000-0000-0000F7520000}"/>
    <cellStyle name="Notas 15 34 3" xfId="22589" xr:uid="{00000000-0005-0000-0000-0000F8520000}"/>
    <cellStyle name="Notas 15 34 3 2" xfId="37640" xr:uid="{00000000-0005-0000-0000-0000F9520000}"/>
    <cellStyle name="Notas 15 34 3 3" xfId="51989" xr:uid="{00000000-0005-0000-0000-0000FA520000}"/>
    <cellStyle name="Notas 15 35" xfId="8446" xr:uid="{00000000-0005-0000-0000-0000FB520000}"/>
    <cellStyle name="Notas 15 35 2" xfId="10642" xr:uid="{00000000-0005-0000-0000-0000FC520000}"/>
    <cellStyle name="Notas 15 35 2 2" xfId="25693" xr:uid="{00000000-0005-0000-0000-0000FD520000}"/>
    <cellStyle name="Notas 15 35 2 3" xfId="40042" xr:uid="{00000000-0005-0000-0000-0000FE520000}"/>
    <cellStyle name="Notas 15 35 3" xfId="22795" xr:uid="{00000000-0005-0000-0000-0000FF520000}"/>
    <cellStyle name="Notas 15 35 3 2" xfId="37846" xr:uid="{00000000-0005-0000-0000-000000530000}"/>
    <cellStyle name="Notas 15 35 3 3" xfId="52195" xr:uid="{00000000-0005-0000-0000-000001530000}"/>
    <cellStyle name="Notas 15 36" xfId="8645" xr:uid="{00000000-0005-0000-0000-000002530000}"/>
    <cellStyle name="Notas 15 36 2" xfId="11203" xr:uid="{00000000-0005-0000-0000-000003530000}"/>
    <cellStyle name="Notas 15 36 2 2" xfId="26254" xr:uid="{00000000-0005-0000-0000-000004530000}"/>
    <cellStyle name="Notas 15 36 2 3" xfId="40603" xr:uid="{00000000-0005-0000-0000-000005530000}"/>
    <cellStyle name="Notas 15 36 3" xfId="22994" xr:uid="{00000000-0005-0000-0000-000006530000}"/>
    <cellStyle name="Notas 15 36 3 2" xfId="38045" xr:uid="{00000000-0005-0000-0000-000007530000}"/>
    <cellStyle name="Notas 15 36 3 3" xfId="52394" xr:uid="{00000000-0005-0000-0000-000008530000}"/>
    <cellStyle name="Notas 15 37" xfId="8823" xr:uid="{00000000-0005-0000-0000-000009530000}"/>
    <cellStyle name="Notas 15 37 2" xfId="15646" xr:uid="{00000000-0005-0000-0000-00000A530000}"/>
    <cellStyle name="Notas 15 37 2 2" xfId="30697" xr:uid="{00000000-0005-0000-0000-00000B530000}"/>
    <cellStyle name="Notas 15 37 2 3" xfId="45046" xr:uid="{00000000-0005-0000-0000-00000C530000}"/>
    <cellStyle name="Notas 15 37 3" xfId="23172" xr:uid="{00000000-0005-0000-0000-00000D530000}"/>
    <cellStyle name="Notas 15 37 3 2" xfId="38223" xr:uid="{00000000-0005-0000-0000-00000E530000}"/>
    <cellStyle name="Notas 15 37 3 3" xfId="52572" xr:uid="{00000000-0005-0000-0000-00000F530000}"/>
    <cellStyle name="Notas 15 38" xfId="1895" xr:uid="{00000000-0005-0000-0000-000010530000}"/>
    <cellStyle name="Notas 15 38 2" xfId="23700" xr:uid="{00000000-0005-0000-0000-000011530000}"/>
    <cellStyle name="Notas 15 38 3" xfId="24059" xr:uid="{00000000-0005-0000-0000-000012530000}"/>
    <cellStyle name="Notas 15 39" xfId="16120" xr:uid="{00000000-0005-0000-0000-000013530000}"/>
    <cellStyle name="Notas 15 39 2" xfId="31171" xr:uid="{00000000-0005-0000-0000-000014530000}"/>
    <cellStyle name="Notas 15 39 3" xfId="45520" xr:uid="{00000000-0005-0000-0000-000015530000}"/>
    <cellStyle name="Notas 15 4" xfId="2130" xr:uid="{00000000-0005-0000-0000-000016530000}"/>
    <cellStyle name="Notas 15 4 2" xfId="11977" xr:uid="{00000000-0005-0000-0000-000017530000}"/>
    <cellStyle name="Notas 15 4 2 2" xfId="27028" xr:uid="{00000000-0005-0000-0000-000018530000}"/>
    <cellStyle name="Notas 15 4 2 3" xfId="41377" xr:uid="{00000000-0005-0000-0000-000019530000}"/>
    <cellStyle name="Notas 15 4 3" xfId="16478" xr:uid="{00000000-0005-0000-0000-00001A530000}"/>
    <cellStyle name="Notas 15 4 3 2" xfId="31529" xr:uid="{00000000-0005-0000-0000-00001B530000}"/>
    <cellStyle name="Notas 15 4 3 3" xfId="45878" xr:uid="{00000000-0005-0000-0000-00001C530000}"/>
    <cellStyle name="Notas 15 5" xfId="2111" xr:uid="{00000000-0005-0000-0000-00001D530000}"/>
    <cellStyle name="Notas 15 5 2" xfId="13418" xr:uid="{00000000-0005-0000-0000-00001E530000}"/>
    <cellStyle name="Notas 15 5 2 2" xfId="28469" xr:uid="{00000000-0005-0000-0000-00001F530000}"/>
    <cellStyle name="Notas 15 5 2 3" xfId="42818" xr:uid="{00000000-0005-0000-0000-000020530000}"/>
    <cellStyle name="Notas 15 5 3" xfId="16458" xr:uid="{00000000-0005-0000-0000-000021530000}"/>
    <cellStyle name="Notas 15 5 3 2" xfId="31509" xr:uid="{00000000-0005-0000-0000-000022530000}"/>
    <cellStyle name="Notas 15 5 3 3" xfId="45858" xr:uid="{00000000-0005-0000-0000-000023530000}"/>
    <cellStyle name="Notas 15 6" xfId="2365" xr:uid="{00000000-0005-0000-0000-000024530000}"/>
    <cellStyle name="Notas 15 6 2" xfId="9532" xr:uid="{00000000-0005-0000-0000-000025530000}"/>
    <cellStyle name="Notas 15 6 2 2" xfId="24583" xr:uid="{00000000-0005-0000-0000-000026530000}"/>
    <cellStyle name="Notas 15 6 2 3" xfId="38932" xr:uid="{00000000-0005-0000-0000-000027530000}"/>
    <cellStyle name="Notas 15 6 3" xfId="16714" xr:uid="{00000000-0005-0000-0000-000028530000}"/>
    <cellStyle name="Notas 15 6 3 2" xfId="31765" xr:uid="{00000000-0005-0000-0000-000029530000}"/>
    <cellStyle name="Notas 15 6 3 3" xfId="46114" xr:uid="{00000000-0005-0000-0000-00002A530000}"/>
    <cellStyle name="Notas 15 7" xfId="2575" xr:uid="{00000000-0005-0000-0000-00002B530000}"/>
    <cellStyle name="Notas 15 7 2" xfId="11309" xr:uid="{00000000-0005-0000-0000-00002C530000}"/>
    <cellStyle name="Notas 15 7 2 2" xfId="26360" xr:uid="{00000000-0005-0000-0000-00002D530000}"/>
    <cellStyle name="Notas 15 7 2 3" xfId="40709" xr:uid="{00000000-0005-0000-0000-00002E530000}"/>
    <cellStyle name="Notas 15 7 3" xfId="16924" xr:uid="{00000000-0005-0000-0000-00002F530000}"/>
    <cellStyle name="Notas 15 7 3 2" xfId="31975" xr:uid="{00000000-0005-0000-0000-000030530000}"/>
    <cellStyle name="Notas 15 7 3 3" xfId="46324" xr:uid="{00000000-0005-0000-0000-000031530000}"/>
    <cellStyle name="Notas 15 8" xfId="2785" xr:uid="{00000000-0005-0000-0000-000032530000}"/>
    <cellStyle name="Notas 15 8 2" xfId="1873" xr:uid="{00000000-0005-0000-0000-000033530000}"/>
    <cellStyle name="Notas 15 8 2 2" xfId="23678" xr:uid="{00000000-0005-0000-0000-000034530000}"/>
    <cellStyle name="Notas 15 8 2 3" xfId="23850" xr:uid="{00000000-0005-0000-0000-000035530000}"/>
    <cellStyle name="Notas 15 8 3" xfId="17134" xr:uid="{00000000-0005-0000-0000-000036530000}"/>
    <cellStyle name="Notas 15 8 3 2" xfId="32185" xr:uid="{00000000-0005-0000-0000-000037530000}"/>
    <cellStyle name="Notas 15 8 3 3" xfId="46534" xr:uid="{00000000-0005-0000-0000-000038530000}"/>
    <cellStyle name="Notas 15 9" xfId="2995" xr:uid="{00000000-0005-0000-0000-000039530000}"/>
    <cellStyle name="Notas 15 9 2" xfId="12225" xr:uid="{00000000-0005-0000-0000-00003A530000}"/>
    <cellStyle name="Notas 15 9 2 2" xfId="27276" xr:uid="{00000000-0005-0000-0000-00003B530000}"/>
    <cellStyle name="Notas 15 9 2 3" xfId="41625" xr:uid="{00000000-0005-0000-0000-00003C530000}"/>
    <cellStyle name="Notas 15 9 3" xfId="17344" xr:uid="{00000000-0005-0000-0000-00003D530000}"/>
    <cellStyle name="Notas 15 9 3 2" xfId="32395" xr:uid="{00000000-0005-0000-0000-00003E530000}"/>
    <cellStyle name="Notas 15 9 3 3" xfId="46744" xr:uid="{00000000-0005-0000-0000-00003F530000}"/>
    <cellStyle name="Notas 16" xfId="1410" xr:uid="{00000000-0005-0000-0000-000040530000}"/>
    <cellStyle name="Notas 16 10" xfId="3141" xr:uid="{00000000-0005-0000-0000-000041530000}"/>
    <cellStyle name="Notas 16 10 2" xfId="12358" xr:uid="{00000000-0005-0000-0000-000042530000}"/>
    <cellStyle name="Notas 16 10 2 2" xfId="27409" xr:uid="{00000000-0005-0000-0000-000043530000}"/>
    <cellStyle name="Notas 16 10 2 3" xfId="41758" xr:uid="{00000000-0005-0000-0000-000044530000}"/>
    <cellStyle name="Notas 16 10 3" xfId="17490" xr:uid="{00000000-0005-0000-0000-000045530000}"/>
    <cellStyle name="Notas 16 10 3 2" xfId="32541" xr:uid="{00000000-0005-0000-0000-000046530000}"/>
    <cellStyle name="Notas 16 10 3 3" xfId="46890" xr:uid="{00000000-0005-0000-0000-000047530000}"/>
    <cellStyle name="Notas 16 11" xfId="3351" xr:uid="{00000000-0005-0000-0000-000048530000}"/>
    <cellStyle name="Notas 16 11 2" xfId="11545" xr:uid="{00000000-0005-0000-0000-000049530000}"/>
    <cellStyle name="Notas 16 11 2 2" xfId="26596" xr:uid="{00000000-0005-0000-0000-00004A530000}"/>
    <cellStyle name="Notas 16 11 2 3" xfId="40945" xr:uid="{00000000-0005-0000-0000-00004B530000}"/>
    <cellStyle name="Notas 16 11 3" xfId="17700" xr:uid="{00000000-0005-0000-0000-00004C530000}"/>
    <cellStyle name="Notas 16 11 3 2" xfId="32751" xr:uid="{00000000-0005-0000-0000-00004D530000}"/>
    <cellStyle name="Notas 16 11 3 3" xfId="47100" xr:uid="{00000000-0005-0000-0000-00004E530000}"/>
    <cellStyle name="Notas 16 12" xfId="3561" xr:uid="{00000000-0005-0000-0000-00004F530000}"/>
    <cellStyle name="Notas 16 12 2" xfId="15732" xr:uid="{00000000-0005-0000-0000-000050530000}"/>
    <cellStyle name="Notas 16 12 2 2" xfId="30783" xr:uid="{00000000-0005-0000-0000-000051530000}"/>
    <cellStyle name="Notas 16 12 2 3" xfId="45132" xr:uid="{00000000-0005-0000-0000-000052530000}"/>
    <cellStyle name="Notas 16 12 3" xfId="17910" xr:uid="{00000000-0005-0000-0000-000053530000}"/>
    <cellStyle name="Notas 16 12 3 2" xfId="32961" xr:uid="{00000000-0005-0000-0000-000054530000}"/>
    <cellStyle name="Notas 16 12 3 3" xfId="47310" xr:uid="{00000000-0005-0000-0000-000055530000}"/>
    <cellStyle name="Notas 16 13" xfId="3771" xr:uid="{00000000-0005-0000-0000-000056530000}"/>
    <cellStyle name="Notas 16 13 2" xfId="15145" xr:uid="{00000000-0005-0000-0000-000057530000}"/>
    <cellStyle name="Notas 16 13 2 2" xfId="30196" xr:uid="{00000000-0005-0000-0000-000058530000}"/>
    <cellStyle name="Notas 16 13 2 3" xfId="44545" xr:uid="{00000000-0005-0000-0000-000059530000}"/>
    <cellStyle name="Notas 16 13 3" xfId="18120" xr:uid="{00000000-0005-0000-0000-00005A530000}"/>
    <cellStyle name="Notas 16 13 3 2" xfId="33171" xr:uid="{00000000-0005-0000-0000-00005B530000}"/>
    <cellStyle name="Notas 16 13 3 3" xfId="47520" xr:uid="{00000000-0005-0000-0000-00005C530000}"/>
    <cellStyle name="Notas 16 14" xfId="3981" xr:uid="{00000000-0005-0000-0000-00005D530000}"/>
    <cellStyle name="Notas 16 14 2" xfId="9177" xr:uid="{00000000-0005-0000-0000-00005E530000}"/>
    <cellStyle name="Notas 16 14 2 2" xfId="24228" xr:uid="{00000000-0005-0000-0000-00005F530000}"/>
    <cellStyle name="Notas 16 14 2 3" xfId="38577" xr:uid="{00000000-0005-0000-0000-000060530000}"/>
    <cellStyle name="Notas 16 14 3" xfId="18330" xr:uid="{00000000-0005-0000-0000-000061530000}"/>
    <cellStyle name="Notas 16 14 3 2" xfId="33381" xr:uid="{00000000-0005-0000-0000-000062530000}"/>
    <cellStyle name="Notas 16 14 3 3" xfId="47730" xr:uid="{00000000-0005-0000-0000-000063530000}"/>
    <cellStyle name="Notas 16 15" xfId="4191" xr:uid="{00000000-0005-0000-0000-000064530000}"/>
    <cellStyle name="Notas 16 15 2" xfId="1684" xr:uid="{00000000-0005-0000-0000-000065530000}"/>
    <cellStyle name="Notas 16 15 2 2" xfId="23489" xr:uid="{00000000-0005-0000-0000-000066530000}"/>
    <cellStyle name="Notas 16 15 2 3" xfId="23846" xr:uid="{00000000-0005-0000-0000-000067530000}"/>
    <cellStyle name="Notas 16 15 3" xfId="18540" xr:uid="{00000000-0005-0000-0000-000068530000}"/>
    <cellStyle name="Notas 16 15 3 2" xfId="33591" xr:uid="{00000000-0005-0000-0000-000069530000}"/>
    <cellStyle name="Notas 16 15 3 3" xfId="47940" xr:uid="{00000000-0005-0000-0000-00006A530000}"/>
    <cellStyle name="Notas 16 16" xfId="4401" xr:uid="{00000000-0005-0000-0000-00006B530000}"/>
    <cellStyle name="Notas 16 16 2" xfId="11169" xr:uid="{00000000-0005-0000-0000-00006C530000}"/>
    <cellStyle name="Notas 16 16 2 2" xfId="26220" xr:uid="{00000000-0005-0000-0000-00006D530000}"/>
    <cellStyle name="Notas 16 16 2 3" xfId="40569" xr:uid="{00000000-0005-0000-0000-00006E530000}"/>
    <cellStyle name="Notas 16 16 3" xfId="18750" xr:uid="{00000000-0005-0000-0000-00006F530000}"/>
    <cellStyle name="Notas 16 16 3 2" xfId="33801" xr:uid="{00000000-0005-0000-0000-000070530000}"/>
    <cellStyle name="Notas 16 16 3 3" xfId="48150" xr:uid="{00000000-0005-0000-0000-000071530000}"/>
    <cellStyle name="Notas 16 17" xfId="4611" xr:uid="{00000000-0005-0000-0000-000072530000}"/>
    <cellStyle name="Notas 16 17 2" xfId="10105" xr:uid="{00000000-0005-0000-0000-000073530000}"/>
    <cellStyle name="Notas 16 17 2 2" xfId="25156" xr:uid="{00000000-0005-0000-0000-000074530000}"/>
    <cellStyle name="Notas 16 17 2 3" xfId="39505" xr:uid="{00000000-0005-0000-0000-000075530000}"/>
    <cellStyle name="Notas 16 17 3" xfId="18960" xr:uid="{00000000-0005-0000-0000-000076530000}"/>
    <cellStyle name="Notas 16 17 3 2" xfId="34011" xr:uid="{00000000-0005-0000-0000-000077530000}"/>
    <cellStyle name="Notas 16 17 3 3" xfId="48360" xr:uid="{00000000-0005-0000-0000-000078530000}"/>
    <cellStyle name="Notas 16 18" xfId="4821" xr:uid="{00000000-0005-0000-0000-000079530000}"/>
    <cellStyle name="Notas 16 18 2" xfId="16040" xr:uid="{00000000-0005-0000-0000-00007A530000}"/>
    <cellStyle name="Notas 16 18 2 2" xfId="31091" xr:uid="{00000000-0005-0000-0000-00007B530000}"/>
    <cellStyle name="Notas 16 18 2 3" xfId="45440" xr:uid="{00000000-0005-0000-0000-00007C530000}"/>
    <cellStyle name="Notas 16 18 3" xfId="19170" xr:uid="{00000000-0005-0000-0000-00007D530000}"/>
    <cellStyle name="Notas 16 18 3 2" xfId="34221" xr:uid="{00000000-0005-0000-0000-00007E530000}"/>
    <cellStyle name="Notas 16 18 3 3" xfId="48570" xr:uid="{00000000-0005-0000-0000-00007F530000}"/>
    <cellStyle name="Notas 16 19" xfId="5031" xr:uid="{00000000-0005-0000-0000-000080530000}"/>
    <cellStyle name="Notas 16 19 2" xfId="10459" xr:uid="{00000000-0005-0000-0000-000081530000}"/>
    <cellStyle name="Notas 16 19 2 2" xfId="25510" xr:uid="{00000000-0005-0000-0000-000082530000}"/>
    <cellStyle name="Notas 16 19 2 3" xfId="39859" xr:uid="{00000000-0005-0000-0000-000083530000}"/>
    <cellStyle name="Notas 16 19 3" xfId="19380" xr:uid="{00000000-0005-0000-0000-000084530000}"/>
    <cellStyle name="Notas 16 19 3 2" xfId="34431" xr:uid="{00000000-0005-0000-0000-000085530000}"/>
    <cellStyle name="Notas 16 19 3 3" xfId="48780" xr:uid="{00000000-0005-0000-0000-000086530000}"/>
    <cellStyle name="Notas 16 2" xfId="1494" xr:uid="{00000000-0005-0000-0000-000087530000}"/>
    <cellStyle name="Notas 16 2 10" xfId="3855" xr:uid="{00000000-0005-0000-0000-000088530000}"/>
    <cellStyle name="Notas 16 2 10 2" xfId="12401" xr:uid="{00000000-0005-0000-0000-000089530000}"/>
    <cellStyle name="Notas 16 2 10 2 2" xfId="27452" xr:uid="{00000000-0005-0000-0000-00008A530000}"/>
    <cellStyle name="Notas 16 2 10 2 3" xfId="41801" xr:uid="{00000000-0005-0000-0000-00008B530000}"/>
    <cellStyle name="Notas 16 2 10 3" xfId="18204" xr:uid="{00000000-0005-0000-0000-00008C530000}"/>
    <cellStyle name="Notas 16 2 10 3 2" xfId="33255" xr:uid="{00000000-0005-0000-0000-00008D530000}"/>
    <cellStyle name="Notas 16 2 10 3 3" xfId="47604" xr:uid="{00000000-0005-0000-0000-00008E530000}"/>
    <cellStyle name="Notas 16 2 11" xfId="4065" xr:uid="{00000000-0005-0000-0000-00008F530000}"/>
    <cellStyle name="Notas 16 2 11 2" xfId="9958" xr:uid="{00000000-0005-0000-0000-000090530000}"/>
    <cellStyle name="Notas 16 2 11 2 2" xfId="25009" xr:uid="{00000000-0005-0000-0000-000091530000}"/>
    <cellStyle name="Notas 16 2 11 2 3" xfId="39358" xr:uid="{00000000-0005-0000-0000-000092530000}"/>
    <cellStyle name="Notas 16 2 11 3" xfId="18414" xr:uid="{00000000-0005-0000-0000-000093530000}"/>
    <cellStyle name="Notas 16 2 11 3 2" xfId="33465" xr:uid="{00000000-0005-0000-0000-000094530000}"/>
    <cellStyle name="Notas 16 2 11 3 3" xfId="47814" xr:uid="{00000000-0005-0000-0000-000095530000}"/>
    <cellStyle name="Notas 16 2 12" xfId="4275" xr:uid="{00000000-0005-0000-0000-000096530000}"/>
    <cellStyle name="Notas 16 2 12 2" xfId="10050" xr:uid="{00000000-0005-0000-0000-000097530000}"/>
    <cellStyle name="Notas 16 2 12 2 2" xfId="25101" xr:uid="{00000000-0005-0000-0000-000098530000}"/>
    <cellStyle name="Notas 16 2 12 2 3" xfId="39450" xr:uid="{00000000-0005-0000-0000-000099530000}"/>
    <cellStyle name="Notas 16 2 12 3" xfId="18624" xr:uid="{00000000-0005-0000-0000-00009A530000}"/>
    <cellStyle name="Notas 16 2 12 3 2" xfId="33675" xr:uid="{00000000-0005-0000-0000-00009B530000}"/>
    <cellStyle name="Notas 16 2 12 3 3" xfId="48024" xr:uid="{00000000-0005-0000-0000-00009C530000}"/>
    <cellStyle name="Notas 16 2 13" xfId="4485" xr:uid="{00000000-0005-0000-0000-00009D530000}"/>
    <cellStyle name="Notas 16 2 13 2" xfId="12178" xr:uid="{00000000-0005-0000-0000-00009E530000}"/>
    <cellStyle name="Notas 16 2 13 2 2" xfId="27229" xr:uid="{00000000-0005-0000-0000-00009F530000}"/>
    <cellStyle name="Notas 16 2 13 2 3" xfId="41578" xr:uid="{00000000-0005-0000-0000-0000A0530000}"/>
    <cellStyle name="Notas 16 2 13 3" xfId="18834" xr:uid="{00000000-0005-0000-0000-0000A1530000}"/>
    <cellStyle name="Notas 16 2 13 3 2" xfId="33885" xr:uid="{00000000-0005-0000-0000-0000A2530000}"/>
    <cellStyle name="Notas 16 2 13 3 3" xfId="48234" xr:uid="{00000000-0005-0000-0000-0000A3530000}"/>
    <cellStyle name="Notas 16 2 14" xfId="4695" xr:uid="{00000000-0005-0000-0000-0000A4530000}"/>
    <cellStyle name="Notas 16 2 14 2" xfId="10965" xr:uid="{00000000-0005-0000-0000-0000A5530000}"/>
    <cellStyle name="Notas 16 2 14 2 2" xfId="26016" xr:uid="{00000000-0005-0000-0000-0000A6530000}"/>
    <cellStyle name="Notas 16 2 14 2 3" xfId="40365" xr:uid="{00000000-0005-0000-0000-0000A7530000}"/>
    <cellStyle name="Notas 16 2 14 3" xfId="19044" xr:uid="{00000000-0005-0000-0000-0000A8530000}"/>
    <cellStyle name="Notas 16 2 14 3 2" xfId="34095" xr:uid="{00000000-0005-0000-0000-0000A9530000}"/>
    <cellStyle name="Notas 16 2 14 3 3" xfId="48444" xr:uid="{00000000-0005-0000-0000-0000AA530000}"/>
    <cellStyle name="Notas 16 2 15" xfId="4905" xr:uid="{00000000-0005-0000-0000-0000AB530000}"/>
    <cellStyle name="Notas 16 2 15 2" xfId="12839" xr:uid="{00000000-0005-0000-0000-0000AC530000}"/>
    <cellStyle name="Notas 16 2 15 2 2" xfId="27890" xr:uid="{00000000-0005-0000-0000-0000AD530000}"/>
    <cellStyle name="Notas 16 2 15 2 3" xfId="42239" xr:uid="{00000000-0005-0000-0000-0000AE530000}"/>
    <cellStyle name="Notas 16 2 15 3" xfId="19254" xr:uid="{00000000-0005-0000-0000-0000AF530000}"/>
    <cellStyle name="Notas 16 2 15 3 2" xfId="34305" xr:uid="{00000000-0005-0000-0000-0000B0530000}"/>
    <cellStyle name="Notas 16 2 15 3 3" xfId="48654" xr:uid="{00000000-0005-0000-0000-0000B1530000}"/>
    <cellStyle name="Notas 16 2 16" xfId="5115" xr:uid="{00000000-0005-0000-0000-0000B2530000}"/>
    <cellStyle name="Notas 16 2 16 2" xfId="13608" xr:uid="{00000000-0005-0000-0000-0000B3530000}"/>
    <cellStyle name="Notas 16 2 16 2 2" xfId="28659" xr:uid="{00000000-0005-0000-0000-0000B4530000}"/>
    <cellStyle name="Notas 16 2 16 2 3" xfId="43008" xr:uid="{00000000-0005-0000-0000-0000B5530000}"/>
    <cellStyle name="Notas 16 2 16 3" xfId="19464" xr:uid="{00000000-0005-0000-0000-0000B6530000}"/>
    <cellStyle name="Notas 16 2 16 3 2" xfId="34515" xr:uid="{00000000-0005-0000-0000-0000B7530000}"/>
    <cellStyle name="Notas 16 2 16 3 3" xfId="48864" xr:uid="{00000000-0005-0000-0000-0000B8530000}"/>
    <cellStyle name="Notas 16 2 17" xfId="5325" xr:uid="{00000000-0005-0000-0000-0000B9530000}"/>
    <cellStyle name="Notas 16 2 17 2" xfId="10019" xr:uid="{00000000-0005-0000-0000-0000BA530000}"/>
    <cellStyle name="Notas 16 2 17 2 2" xfId="25070" xr:uid="{00000000-0005-0000-0000-0000BB530000}"/>
    <cellStyle name="Notas 16 2 17 2 3" xfId="39419" xr:uid="{00000000-0005-0000-0000-0000BC530000}"/>
    <cellStyle name="Notas 16 2 17 3" xfId="19674" xr:uid="{00000000-0005-0000-0000-0000BD530000}"/>
    <cellStyle name="Notas 16 2 17 3 2" xfId="34725" xr:uid="{00000000-0005-0000-0000-0000BE530000}"/>
    <cellStyle name="Notas 16 2 17 3 3" xfId="49074" xr:uid="{00000000-0005-0000-0000-0000BF530000}"/>
    <cellStyle name="Notas 16 2 18" xfId="5535" xr:uid="{00000000-0005-0000-0000-0000C0530000}"/>
    <cellStyle name="Notas 16 2 18 2" xfId="9535" xr:uid="{00000000-0005-0000-0000-0000C1530000}"/>
    <cellStyle name="Notas 16 2 18 2 2" xfId="24586" xr:uid="{00000000-0005-0000-0000-0000C2530000}"/>
    <cellStyle name="Notas 16 2 18 2 3" xfId="38935" xr:uid="{00000000-0005-0000-0000-0000C3530000}"/>
    <cellStyle name="Notas 16 2 18 3" xfId="19884" xr:uid="{00000000-0005-0000-0000-0000C4530000}"/>
    <cellStyle name="Notas 16 2 18 3 2" xfId="34935" xr:uid="{00000000-0005-0000-0000-0000C5530000}"/>
    <cellStyle name="Notas 16 2 18 3 3" xfId="49284" xr:uid="{00000000-0005-0000-0000-0000C6530000}"/>
    <cellStyle name="Notas 16 2 19" xfId="5745" xr:uid="{00000000-0005-0000-0000-0000C7530000}"/>
    <cellStyle name="Notas 16 2 19 2" xfId="1736" xr:uid="{00000000-0005-0000-0000-0000C8530000}"/>
    <cellStyle name="Notas 16 2 19 2 2" xfId="23541" xr:uid="{00000000-0005-0000-0000-0000C9530000}"/>
    <cellStyle name="Notas 16 2 19 2 3" xfId="24011" xr:uid="{00000000-0005-0000-0000-0000CA530000}"/>
    <cellStyle name="Notas 16 2 19 3" xfId="20094" xr:uid="{00000000-0005-0000-0000-0000CB530000}"/>
    <cellStyle name="Notas 16 2 19 3 2" xfId="35145" xr:uid="{00000000-0005-0000-0000-0000CC530000}"/>
    <cellStyle name="Notas 16 2 19 3 3" xfId="49494" xr:uid="{00000000-0005-0000-0000-0000CD530000}"/>
    <cellStyle name="Notas 16 2 2" xfId="2159" xr:uid="{00000000-0005-0000-0000-0000CE530000}"/>
    <cellStyle name="Notas 16 2 2 2" xfId="11636" xr:uid="{00000000-0005-0000-0000-0000CF530000}"/>
    <cellStyle name="Notas 16 2 2 2 2" xfId="26687" xr:uid="{00000000-0005-0000-0000-0000D0530000}"/>
    <cellStyle name="Notas 16 2 2 2 3" xfId="41036" xr:uid="{00000000-0005-0000-0000-0000D1530000}"/>
    <cellStyle name="Notas 16 2 2 3" xfId="16508" xr:uid="{00000000-0005-0000-0000-0000D2530000}"/>
    <cellStyle name="Notas 16 2 2 3 2" xfId="31559" xr:uid="{00000000-0005-0000-0000-0000D3530000}"/>
    <cellStyle name="Notas 16 2 2 3 3" xfId="45908" xr:uid="{00000000-0005-0000-0000-0000D4530000}"/>
    <cellStyle name="Notas 16 2 20" xfId="5955" xr:uid="{00000000-0005-0000-0000-0000D5530000}"/>
    <cellStyle name="Notas 16 2 20 2" xfId="1777" xr:uid="{00000000-0005-0000-0000-0000D6530000}"/>
    <cellStyle name="Notas 16 2 20 2 2" xfId="23582" xr:uid="{00000000-0005-0000-0000-0000D7530000}"/>
    <cellStyle name="Notas 16 2 20 2 3" xfId="23957" xr:uid="{00000000-0005-0000-0000-0000D8530000}"/>
    <cellStyle name="Notas 16 2 20 3" xfId="20304" xr:uid="{00000000-0005-0000-0000-0000D9530000}"/>
    <cellStyle name="Notas 16 2 20 3 2" xfId="35355" xr:uid="{00000000-0005-0000-0000-0000DA530000}"/>
    <cellStyle name="Notas 16 2 20 3 3" xfId="49704" xr:uid="{00000000-0005-0000-0000-0000DB530000}"/>
    <cellStyle name="Notas 16 2 21" xfId="6165" xr:uid="{00000000-0005-0000-0000-0000DC530000}"/>
    <cellStyle name="Notas 16 2 21 2" xfId="12382" xr:uid="{00000000-0005-0000-0000-0000DD530000}"/>
    <cellStyle name="Notas 16 2 21 2 2" xfId="27433" xr:uid="{00000000-0005-0000-0000-0000DE530000}"/>
    <cellStyle name="Notas 16 2 21 2 3" xfId="41782" xr:uid="{00000000-0005-0000-0000-0000DF530000}"/>
    <cellStyle name="Notas 16 2 21 3" xfId="20514" xr:uid="{00000000-0005-0000-0000-0000E0530000}"/>
    <cellStyle name="Notas 16 2 21 3 2" xfId="35565" xr:uid="{00000000-0005-0000-0000-0000E1530000}"/>
    <cellStyle name="Notas 16 2 21 3 3" xfId="49914" xr:uid="{00000000-0005-0000-0000-0000E2530000}"/>
    <cellStyle name="Notas 16 2 22" xfId="6375" xr:uid="{00000000-0005-0000-0000-0000E3530000}"/>
    <cellStyle name="Notas 16 2 22 2" xfId="13459" xr:uid="{00000000-0005-0000-0000-0000E4530000}"/>
    <cellStyle name="Notas 16 2 22 2 2" xfId="28510" xr:uid="{00000000-0005-0000-0000-0000E5530000}"/>
    <cellStyle name="Notas 16 2 22 2 3" xfId="42859" xr:uid="{00000000-0005-0000-0000-0000E6530000}"/>
    <cellStyle name="Notas 16 2 22 3" xfId="20724" xr:uid="{00000000-0005-0000-0000-0000E7530000}"/>
    <cellStyle name="Notas 16 2 22 3 2" xfId="35775" xr:uid="{00000000-0005-0000-0000-0000E8530000}"/>
    <cellStyle name="Notas 16 2 22 3 3" xfId="50124" xr:uid="{00000000-0005-0000-0000-0000E9530000}"/>
    <cellStyle name="Notas 16 2 23" xfId="6585" xr:uid="{00000000-0005-0000-0000-0000EA530000}"/>
    <cellStyle name="Notas 16 2 23 2" xfId="14220" xr:uid="{00000000-0005-0000-0000-0000EB530000}"/>
    <cellStyle name="Notas 16 2 23 2 2" xfId="29271" xr:uid="{00000000-0005-0000-0000-0000EC530000}"/>
    <cellStyle name="Notas 16 2 23 2 3" xfId="43620" xr:uid="{00000000-0005-0000-0000-0000ED530000}"/>
    <cellStyle name="Notas 16 2 23 3" xfId="20934" xr:uid="{00000000-0005-0000-0000-0000EE530000}"/>
    <cellStyle name="Notas 16 2 23 3 2" xfId="35985" xr:uid="{00000000-0005-0000-0000-0000EF530000}"/>
    <cellStyle name="Notas 16 2 23 3 3" xfId="50334" xr:uid="{00000000-0005-0000-0000-0000F0530000}"/>
    <cellStyle name="Notas 16 2 24" xfId="6795" xr:uid="{00000000-0005-0000-0000-0000F1530000}"/>
    <cellStyle name="Notas 16 2 24 2" xfId="13699" xr:uid="{00000000-0005-0000-0000-0000F2530000}"/>
    <cellStyle name="Notas 16 2 24 2 2" xfId="28750" xr:uid="{00000000-0005-0000-0000-0000F3530000}"/>
    <cellStyle name="Notas 16 2 24 2 3" xfId="43099" xr:uid="{00000000-0005-0000-0000-0000F4530000}"/>
    <cellStyle name="Notas 16 2 24 3" xfId="21144" xr:uid="{00000000-0005-0000-0000-0000F5530000}"/>
    <cellStyle name="Notas 16 2 24 3 2" xfId="36195" xr:uid="{00000000-0005-0000-0000-0000F6530000}"/>
    <cellStyle name="Notas 16 2 24 3 3" xfId="50544" xr:uid="{00000000-0005-0000-0000-0000F7530000}"/>
    <cellStyle name="Notas 16 2 25" xfId="7005" xr:uid="{00000000-0005-0000-0000-0000F8530000}"/>
    <cellStyle name="Notas 16 2 25 2" xfId="11062" xr:uid="{00000000-0005-0000-0000-0000F9530000}"/>
    <cellStyle name="Notas 16 2 25 2 2" xfId="26113" xr:uid="{00000000-0005-0000-0000-0000FA530000}"/>
    <cellStyle name="Notas 16 2 25 2 3" xfId="40462" xr:uid="{00000000-0005-0000-0000-0000FB530000}"/>
    <cellStyle name="Notas 16 2 25 3" xfId="21354" xr:uid="{00000000-0005-0000-0000-0000FC530000}"/>
    <cellStyle name="Notas 16 2 25 3 2" xfId="36405" xr:uid="{00000000-0005-0000-0000-0000FD530000}"/>
    <cellStyle name="Notas 16 2 25 3 3" xfId="50754" xr:uid="{00000000-0005-0000-0000-0000FE530000}"/>
    <cellStyle name="Notas 16 2 26" xfId="7215" xr:uid="{00000000-0005-0000-0000-0000FF530000}"/>
    <cellStyle name="Notas 16 2 26 2" xfId="14076" xr:uid="{00000000-0005-0000-0000-000000540000}"/>
    <cellStyle name="Notas 16 2 26 2 2" xfId="29127" xr:uid="{00000000-0005-0000-0000-000001540000}"/>
    <cellStyle name="Notas 16 2 26 2 3" xfId="43476" xr:uid="{00000000-0005-0000-0000-000002540000}"/>
    <cellStyle name="Notas 16 2 26 3" xfId="21564" xr:uid="{00000000-0005-0000-0000-000003540000}"/>
    <cellStyle name="Notas 16 2 26 3 2" xfId="36615" xr:uid="{00000000-0005-0000-0000-000004540000}"/>
    <cellStyle name="Notas 16 2 26 3 3" xfId="50964" xr:uid="{00000000-0005-0000-0000-000005540000}"/>
    <cellStyle name="Notas 16 2 27" xfId="7425" xr:uid="{00000000-0005-0000-0000-000006540000}"/>
    <cellStyle name="Notas 16 2 27 2" xfId="15876" xr:uid="{00000000-0005-0000-0000-000007540000}"/>
    <cellStyle name="Notas 16 2 27 2 2" xfId="30927" xr:uid="{00000000-0005-0000-0000-000008540000}"/>
    <cellStyle name="Notas 16 2 27 2 3" xfId="45276" xr:uid="{00000000-0005-0000-0000-000009540000}"/>
    <cellStyle name="Notas 16 2 27 3" xfId="21774" xr:uid="{00000000-0005-0000-0000-00000A540000}"/>
    <cellStyle name="Notas 16 2 27 3 2" xfId="36825" xr:uid="{00000000-0005-0000-0000-00000B540000}"/>
    <cellStyle name="Notas 16 2 27 3 3" xfId="51174" xr:uid="{00000000-0005-0000-0000-00000C540000}"/>
    <cellStyle name="Notas 16 2 28" xfId="7635" xr:uid="{00000000-0005-0000-0000-00000D540000}"/>
    <cellStyle name="Notas 16 2 28 2" xfId="14208" xr:uid="{00000000-0005-0000-0000-00000E540000}"/>
    <cellStyle name="Notas 16 2 28 2 2" xfId="29259" xr:uid="{00000000-0005-0000-0000-00000F540000}"/>
    <cellStyle name="Notas 16 2 28 2 3" xfId="43608" xr:uid="{00000000-0005-0000-0000-000010540000}"/>
    <cellStyle name="Notas 16 2 28 3" xfId="21984" xr:uid="{00000000-0005-0000-0000-000011540000}"/>
    <cellStyle name="Notas 16 2 28 3 2" xfId="37035" xr:uid="{00000000-0005-0000-0000-000012540000}"/>
    <cellStyle name="Notas 16 2 28 3 3" xfId="51384" xr:uid="{00000000-0005-0000-0000-000013540000}"/>
    <cellStyle name="Notas 16 2 29" xfId="7845" xr:uid="{00000000-0005-0000-0000-000014540000}"/>
    <cellStyle name="Notas 16 2 29 2" xfId="15507" xr:uid="{00000000-0005-0000-0000-000015540000}"/>
    <cellStyle name="Notas 16 2 29 2 2" xfId="30558" xr:uid="{00000000-0005-0000-0000-000016540000}"/>
    <cellStyle name="Notas 16 2 29 2 3" xfId="44907" xr:uid="{00000000-0005-0000-0000-000017540000}"/>
    <cellStyle name="Notas 16 2 29 3" xfId="22194" xr:uid="{00000000-0005-0000-0000-000018540000}"/>
    <cellStyle name="Notas 16 2 29 3 2" xfId="37245" xr:uid="{00000000-0005-0000-0000-000019540000}"/>
    <cellStyle name="Notas 16 2 29 3 3" xfId="51594" xr:uid="{00000000-0005-0000-0000-00001A540000}"/>
    <cellStyle name="Notas 16 2 3" xfId="2385" xr:uid="{00000000-0005-0000-0000-00001B540000}"/>
    <cellStyle name="Notas 16 2 3 2" xfId="10146" xr:uid="{00000000-0005-0000-0000-00001C540000}"/>
    <cellStyle name="Notas 16 2 3 2 2" xfId="25197" xr:uid="{00000000-0005-0000-0000-00001D540000}"/>
    <cellStyle name="Notas 16 2 3 2 3" xfId="39546" xr:uid="{00000000-0005-0000-0000-00001E540000}"/>
    <cellStyle name="Notas 16 2 3 3" xfId="16734" xr:uid="{00000000-0005-0000-0000-00001F540000}"/>
    <cellStyle name="Notas 16 2 3 3 2" xfId="31785" xr:uid="{00000000-0005-0000-0000-000020540000}"/>
    <cellStyle name="Notas 16 2 3 3 3" xfId="46134" xr:uid="{00000000-0005-0000-0000-000021540000}"/>
    <cellStyle name="Notas 16 2 30" xfId="8053" xr:uid="{00000000-0005-0000-0000-000022540000}"/>
    <cellStyle name="Notas 16 2 30 2" xfId="15859" xr:uid="{00000000-0005-0000-0000-000023540000}"/>
    <cellStyle name="Notas 16 2 30 2 2" xfId="30910" xr:uid="{00000000-0005-0000-0000-000024540000}"/>
    <cellStyle name="Notas 16 2 30 2 3" xfId="45259" xr:uid="{00000000-0005-0000-0000-000025540000}"/>
    <cellStyle name="Notas 16 2 30 3" xfId="22402" xr:uid="{00000000-0005-0000-0000-000026540000}"/>
    <cellStyle name="Notas 16 2 30 3 2" xfId="37453" xr:uid="{00000000-0005-0000-0000-000027540000}"/>
    <cellStyle name="Notas 16 2 30 3 3" xfId="51802" xr:uid="{00000000-0005-0000-0000-000028540000}"/>
    <cellStyle name="Notas 16 2 31" xfId="8260" xr:uid="{00000000-0005-0000-0000-000029540000}"/>
    <cellStyle name="Notas 16 2 31 2" xfId="14283" xr:uid="{00000000-0005-0000-0000-00002A540000}"/>
    <cellStyle name="Notas 16 2 31 2 2" xfId="29334" xr:uid="{00000000-0005-0000-0000-00002B540000}"/>
    <cellStyle name="Notas 16 2 31 2 3" xfId="43683" xr:uid="{00000000-0005-0000-0000-00002C540000}"/>
    <cellStyle name="Notas 16 2 31 3" xfId="22609" xr:uid="{00000000-0005-0000-0000-00002D540000}"/>
    <cellStyle name="Notas 16 2 31 3 2" xfId="37660" xr:uid="{00000000-0005-0000-0000-00002E540000}"/>
    <cellStyle name="Notas 16 2 31 3 3" xfId="52009" xr:uid="{00000000-0005-0000-0000-00002F540000}"/>
    <cellStyle name="Notas 16 2 32" xfId="8466" xr:uid="{00000000-0005-0000-0000-000030540000}"/>
    <cellStyle name="Notas 16 2 32 2" xfId="13268" xr:uid="{00000000-0005-0000-0000-000031540000}"/>
    <cellStyle name="Notas 16 2 32 2 2" xfId="28319" xr:uid="{00000000-0005-0000-0000-000032540000}"/>
    <cellStyle name="Notas 16 2 32 2 3" xfId="42668" xr:uid="{00000000-0005-0000-0000-000033540000}"/>
    <cellStyle name="Notas 16 2 32 3" xfId="22815" xr:uid="{00000000-0005-0000-0000-000034540000}"/>
    <cellStyle name="Notas 16 2 32 3 2" xfId="37866" xr:uid="{00000000-0005-0000-0000-000035540000}"/>
    <cellStyle name="Notas 16 2 32 3 3" xfId="52215" xr:uid="{00000000-0005-0000-0000-000036540000}"/>
    <cellStyle name="Notas 16 2 33" xfId="8663" xr:uid="{00000000-0005-0000-0000-000037540000}"/>
    <cellStyle name="Notas 16 2 33 2" xfId="9154" xr:uid="{00000000-0005-0000-0000-000038540000}"/>
    <cellStyle name="Notas 16 2 33 2 2" xfId="24205" xr:uid="{00000000-0005-0000-0000-000039540000}"/>
    <cellStyle name="Notas 16 2 33 2 3" xfId="38554" xr:uid="{00000000-0005-0000-0000-00003A540000}"/>
    <cellStyle name="Notas 16 2 33 3" xfId="23012" xr:uid="{00000000-0005-0000-0000-00003B540000}"/>
    <cellStyle name="Notas 16 2 33 3 2" xfId="38063" xr:uid="{00000000-0005-0000-0000-00003C540000}"/>
    <cellStyle name="Notas 16 2 33 3 3" xfId="52412" xr:uid="{00000000-0005-0000-0000-00003D540000}"/>
    <cellStyle name="Notas 16 2 34" xfId="8835" xr:uid="{00000000-0005-0000-0000-00003E540000}"/>
    <cellStyle name="Notas 16 2 34 2" xfId="14904" xr:uid="{00000000-0005-0000-0000-00003F540000}"/>
    <cellStyle name="Notas 16 2 34 2 2" xfId="29955" xr:uid="{00000000-0005-0000-0000-000040540000}"/>
    <cellStyle name="Notas 16 2 34 2 3" xfId="44304" xr:uid="{00000000-0005-0000-0000-000041540000}"/>
    <cellStyle name="Notas 16 2 34 3" xfId="23184" xr:uid="{00000000-0005-0000-0000-000042540000}"/>
    <cellStyle name="Notas 16 2 34 3 2" xfId="38235" xr:uid="{00000000-0005-0000-0000-000043540000}"/>
    <cellStyle name="Notas 16 2 34 3 3" xfId="52584" xr:uid="{00000000-0005-0000-0000-000044540000}"/>
    <cellStyle name="Notas 16 2 35" xfId="8981" xr:uid="{00000000-0005-0000-0000-000045540000}"/>
    <cellStyle name="Notas 16 2 35 2" xfId="15356" xr:uid="{00000000-0005-0000-0000-000046540000}"/>
    <cellStyle name="Notas 16 2 35 2 2" xfId="30407" xr:uid="{00000000-0005-0000-0000-000047540000}"/>
    <cellStyle name="Notas 16 2 35 2 3" xfId="44756" xr:uid="{00000000-0005-0000-0000-000048540000}"/>
    <cellStyle name="Notas 16 2 35 3" xfId="23330" xr:uid="{00000000-0005-0000-0000-000049540000}"/>
    <cellStyle name="Notas 16 2 35 3 2" xfId="38381" xr:uid="{00000000-0005-0000-0000-00004A540000}"/>
    <cellStyle name="Notas 16 2 35 3 3" xfId="52730" xr:uid="{00000000-0005-0000-0000-00004B540000}"/>
    <cellStyle name="Notas 16 2 36" xfId="9889" xr:uid="{00000000-0005-0000-0000-00004C540000}"/>
    <cellStyle name="Notas 16 2 36 2" xfId="24940" xr:uid="{00000000-0005-0000-0000-00004D540000}"/>
    <cellStyle name="Notas 16 2 36 3" xfId="39289" xr:uid="{00000000-0005-0000-0000-00004E540000}"/>
    <cellStyle name="Notas 16 2 37" xfId="16230" xr:uid="{00000000-0005-0000-0000-00004F540000}"/>
    <cellStyle name="Notas 16 2 37 2" xfId="31281" xr:uid="{00000000-0005-0000-0000-000050540000}"/>
    <cellStyle name="Notas 16 2 37 3" xfId="45630" xr:uid="{00000000-0005-0000-0000-000051540000}"/>
    <cellStyle name="Notas 16 2 4" xfId="2595" xr:uid="{00000000-0005-0000-0000-000052540000}"/>
    <cellStyle name="Notas 16 2 4 2" xfId="15705" xr:uid="{00000000-0005-0000-0000-000053540000}"/>
    <cellStyle name="Notas 16 2 4 2 2" xfId="30756" xr:uid="{00000000-0005-0000-0000-000054540000}"/>
    <cellStyle name="Notas 16 2 4 2 3" xfId="45105" xr:uid="{00000000-0005-0000-0000-000055540000}"/>
    <cellStyle name="Notas 16 2 4 3" xfId="16944" xr:uid="{00000000-0005-0000-0000-000056540000}"/>
    <cellStyle name="Notas 16 2 4 3 2" xfId="31995" xr:uid="{00000000-0005-0000-0000-000057540000}"/>
    <cellStyle name="Notas 16 2 4 3 3" xfId="46344" xr:uid="{00000000-0005-0000-0000-000058540000}"/>
    <cellStyle name="Notas 16 2 5" xfId="2805" xr:uid="{00000000-0005-0000-0000-000059540000}"/>
    <cellStyle name="Notas 16 2 5 2" xfId="1884" xr:uid="{00000000-0005-0000-0000-00005A540000}"/>
    <cellStyle name="Notas 16 2 5 2 2" xfId="23689" xr:uid="{00000000-0005-0000-0000-00005B540000}"/>
    <cellStyle name="Notas 16 2 5 2 3" xfId="23911" xr:uid="{00000000-0005-0000-0000-00005C540000}"/>
    <cellStyle name="Notas 16 2 5 3" xfId="17154" xr:uid="{00000000-0005-0000-0000-00005D540000}"/>
    <cellStyle name="Notas 16 2 5 3 2" xfId="32205" xr:uid="{00000000-0005-0000-0000-00005E540000}"/>
    <cellStyle name="Notas 16 2 5 3 3" xfId="46554" xr:uid="{00000000-0005-0000-0000-00005F540000}"/>
    <cellStyle name="Notas 16 2 6" xfId="3015" xr:uid="{00000000-0005-0000-0000-000060540000}"/>
    <cellStyle name="Notas 16 2 6 2" xfId="11304" xr:uid="{00000000-0005-0000-0000-000061540000}"/>
    <cellStyle name="Notas 16 2 6 2 2" xfId="26355" xr:uid="{00000000-0005-0000-0000-000062540000}"/>
    <cellStyle name="Notas 16 2 6 2 3" xfId="40704" xr:uid="{00000000-0005-0000-0000-000063540000}"/>
    <cellStyle name="Notas 16 2 6 3" xfId="17364" xr:uid="{00000000-0005-0000-0000-000064540000}"/>
    <cellStyle name="Notas 16 2 6 3 2" xfId="32415" xr:uid="{00000000-0005-0000-0000-000065540000}"/>
    <cellStyle name="Notas 16 2 6 3 3" xfId="46764" xr:uid="{00000000-0005-0000-0000-000066540000}"/>
    <cellStyle name="Notas 16 2 7" xfId="3225" xr:uid="{00000000-0005-0000-0000-000067540000}"/>
    <cellStyle name="Notas 16 2 7 2" xfId="13648" xr:uid="{00000000-0005-0000-0000-000068540000}"/>
    <cellStyle name="Notas 16 2 7 2 2" xfId="28699" xr:uid="{00000000-0005-0000-0000-000069540000}"/>
    <cellStyle name="Notas 16 2 7 2 3" xfId="43048" xr:uid="{00000000-0005-0000-0000-00006A540000}"/>
    <cellStyle name="Notas 16 2 7 3" xfId="17574" xr:uid="{00000000-0005-0000-0000-00006B540000}"/>
    <cellStyle name="Notas 16 2 7 3 2" xfId="32625" xr:uid="{00000000-0005-0000-0000-00006C540000}"/>
    <cellStyle name="Notas 16 2 7 3 3" xfId="46974" xr:uid="{00000000-0005-0000-0000-00006D540000}"/>
    <cellStyle name="Notas 16 2 8" xfId="3435" xr:uid="{00000000-0005-0000-0000-00006E540000}"/>
    <cellStyle name="Notas 16 2 8 2" xfId="14307" xr:uid="{00000000-0005-0000-0000-00006F540000}"/>
    <cellStyle name="Notas 16 2 8 2 2" xfId="29358" xr:uid="{00000000-0005-0000-0000-000070540000}"/>
    <cellStyle name="Notas 16 2 8 2 3" xfId="43707" xr:uid="{00000000-0005-0000-0000-000071540000}"/>
    <cellStyle name="Notas 16 2 8 3" xfId="17784" xr:uid="{00000000-0005-0000-0000-000072540000}"/>
    <cellStyle name="Notas 16 2 8 3 2" xfId="32835" xr:uid="{00000000-0005-0000-0000-000073540000}"/>
    <cellStyle name="Notas 16 2 8 3 3" xfId="47184" xr:uid="{00000000-0005-0000-0000-000074540000}"/>
    <cellStyle name="Notas 16 2 9" xfId="3645" xr:uid="{00000000-0005-0000-0000-000075540000}"/>
    <cellStyle name="Notas 16 2 9 2" xfId="14695" xr:uid="{00000000-0005-0000-0000-000076540000}"/>
    <cellStyle name="Notas 16 2 9 2 2" xfId="29746" xr:uid="{00000000-0005-0000-0000-000077540000}"/>
    <cellStyle name="Notas 16 2 9 2 3" xfId="44095" xr:uid="{00000000-0005-0000-0000-000078540000}"/>
    <cellStyle name="Notas 16 2 9 3" xfId="17994" xr:uid="{00000000-0005-0000-0000-000079540000}"/>
    <cellStyle name="Notas 16 2 9 3 2" xfId="33045" xr:uid="{00000000-0005-0000-0000-00007A540000}"/>
    <cellStyle name="Notas 16 2 9 3 3" xfId="47394" xr:uid="{00000000-0005-0000-0000-00007B540000}"/>
    <cellStyle name="Notas 16 20" xfId="5241" xr:uid="{00000000-0005-0000-0000-00007C540000}"/>
    <cellStyle name="Notas 16 20 2" xfId="12619" xr:uid="{00000000-0005-0000-0000-00007D540000}"/>
    <cellStyle name="Notas 16 20 2 2" xfId="27670" xr:uid="{00000000-0005-0000-0000-00007E540000}"/>
    <cellStyle name="Notas 16 20 2 3" xfId="42019" xr:uid="{00000000-0005-0000-0000-00007F540000}"/>
    <cellStyle name="Notas 16 20 3" xfId="19590" xr:uid="{00000000-0005-0000-0000-000080540000}"/>
    <cellStyle name="Notas 16 20 3 2" xfId="34641" xr:uid="{00000000-0005-0000-0000-000081540000}"/>
    <cellStyle name="Notas 16 20 3 3" xfId="48990" xr:uid="{00000000-0005-0000-0000-000082540000}"/>
    <cellStyle name="Notas 16 21" xfId="5451" xr:uid="{00000000-0005-0000-0000-000083540000}"/>
    <cellStyle name="Notas 16 21 2" xfId="13533" xr:uid="{00000000-0005-0000-0000-000084540000}"/>
    <cellStyle name="Notas 16 21 2 2" xfId="28584" xr:uid="{00000000-0005-0000-0000-000085540000}"/>
    <cellStyle name="Notas 16 21 2 3" xfId="42933" xr:uid="{00000000-0005-0000-0000-000086540000}"/>
    <cellStyle name="Notas 16 21 3" xfId="19800" xr:uid="{00000000-0005-0000-0000-000087540000}"/>
    <cellStyle name="Notas 16 21 3 2" xfId="34851" xr:uid="{00000000-0005-0000-0000-000088540000}"/>
    <cellStyle name="Notas 16 21 3 3" xfId="49200" xr:uid="{00000000-0005-0000-0000-000089540000}"/>
    <cellStyle name="Notas 16 22" xfId="5661" xr:uid="{00000000-0005-0000-0000-00008A540000}"/>
    <cellStyle name="Notas 16 22 2" xfId="14718" xr:uid="{00000000-0005-0000-0000-00008B540000}"/>
    <cellStyle name="Notas 16 22 2 2" xfId="29769" xr:uid="{00000000-0005-0000-0000-00008C540000}"/>
    <cellStyle name="Notas 16 22 2 3" xfId="44118" xr:uid="{00000000-0005-0000-0000-00008D540000}"/>
    <cellStyle name="Notas 16 22 3" xfId="20010" xr:uid="{00000000-0005-0000-0000-00008E540000}"/>
    <cellStyle name="Notas 16 22 3 2" xfId="35061" xr:uid="{00000000-0005-0000-0000-00008F540000}"/>
    <cellStyle name="Notas 16 22 3 3" xfId="49410" xr:uid="{00000000-0005-0000-0000-000090540000}"/>
    <cellStyle name="Notas 16 23" xfId="5871" xr:uid="{00000000-0005-0000-0000-000091540000}"/>
    <cellStyle name="Notas 16 23 2" xfId="9194" xr:uid="{00000000-0005-0000-0000-000092540000}"/>
    <cellStyle name="Notas 16 23 2 2" xfId="24245" xr:uid="{00000000-0005-0000-0000-000093540000}"/>
    <cellStyle name="Notas 16 23 2 3" xfId="38594" xr:uid="{00000000-0005-0000-0000-000094540000}"/>
    <cellStyle name="Notas 16 23 3" xfId="20220" xr:uid="{00000000-0005-0000-0000-000095540000}"/>
    <cellStyle name="Notas 16 23 3 2" xfId="35271" xr:uid="{00000000-0005-0000-0000-000096540000}"/>
    <cellStyle name="Notas 16 23 3 3" xfId="49620" xr:uid="{00000000-0005-0000-0000-000097540000}"/>
    <cellStyle name="Notas 16 24" xfId="6081" xr:uid="{00000000-0005-0000-0000-000098540000}"/>
    <cellStyle name="Notas 16 24 2" xfId="9583" xr:uid="{00000000-0005-0000-0000-000099540000}"/>
    <cellStyle name="Notas 16 24 2 2" xfId="24634" xr:uid="{00000000-0005-0000-0000-00009A540000}"/>
    <cellStyle name="Notas 16 24 2 3" xfId="38983" xr:uid="{00000000-0005-0000-0000-00009B540000}"/>
    <cellStyle name="Notas 16 24 3" xfId="20430" xr:uid="{00000000-0005-0000-0000-00009C540000}"/>
    <cellStyle name="Notas 16 24 3 2" xfId="35481" xr:uid="{00000000-0005-0000-0000-00009D540000}"/>
    <cellStyle name="Notas 16 24 3 3" xfId="49830" xr:uid="{00000000-0005-0000-0000-00009E540000}"/>
    <cellStyle name="Notas 16 25" xfId="6291" xr:uid="{00000000-0005-0000-0000-00009F540000}"/>
    <cellStyle name="Notas 16 25 2" xfId="15134" xr:uid="{00000000-0005-0000-0000-0000A0540000}"/>
    <cellStyle name="Notas 16 25 2 2" xfId="30185" xr:uid="{00000000-0005-0000-0000-0000A1540000}"/>
    <cellStyle name="Notas 16 25 2 3" xfId="44534" xr:uid="{00000000-0005-0000-0000-0000A2540000}"/>
    <cellStyle name="Notas 16 25 3" xfId="20640" xr:uid="{00000000-0005-0000-0000-0000A3540000}"/>
    <cellStyle name="Notas 16 25 3 2" xfId="35691" xr:uid="{00000000-0005-0000-0000-0000A4540000}"/>
    <cellStyle name="Notas 16 25 3 3" xfId="50040" xr:uid="{00000000-0005-0000-0000-0000A5540000}"/>
    <cellStyle name="Notas 16 26" xfId="6501" xr:uid="{00000000-0005-0000-0000-0000A6540000}"/>
    <cellStyle name="Notas 16 26 2" xfId="13900" xr:uid="{00000000-0005-0000-0000-0000A7540000}"/>
    <cellStyle name="Notas 16 26 2 2" xfId="28951" xr:uid="{00000000-0005-0000-0000-0000A8540000}"/>
    <cellStyle name="Notas 16 26 2 3" xfId="43300" xr:uid="{00000000-0005-0000-0000-0000A9540000}"/>
    <cellStyle name="Notas 16 26 3" xfId="20850" xr:uid="{00000000-0005-0000-0000-0000AA540000}"/>
    <cellStyle name="Notas 16 26 3 2" xfId="35901" xr:uid="{00000000-0005-0000-0000-0000AB540000}"/>
    <cellStyle name="Notas 16 26 3 3" xfId="50250" xr:uid="{00000000-0005-0000-0000-0000AC540000}"/>
    <cellStyle name="Notas 16 27" xfId="6711" xr:uid="{00000000-0005-0000-0000-0000AD540000}"/>
    <cellStyle name="Notas 16 27 2" xfId="13695" xr:uid="{00000000-0005-0000-0000-0000AE540000}"/>
    <cellStyle name="Notas 16 27 2 2" xfId="28746" xr:uid="{00000000-0005-0000-0000-0000AF540000}"/>
    <cellStyle name="Notas 16 27 2 3" xfId="43095" xr:uid="{00000000-0005-0000-0000-0000B0540000}"/>
    <cellStyle name="Notas 16 27 3" xfId="21060" xr:uid="{00000000-0005-0000-0000-0000B1540000}"/>
    <cellStyle name="Notas 16 27 3 2" xfId="36111" xr:uid="{00000000-0005-0000-0000-0000B2540000}"/>
    <cellStyle name="Notas 16 27 3 3" xfId="50460" xr:uid="{00000000-0005-0000-0000-0000B3540000}"/>
    <cellStyle name="Notas 16 28" xfId="6921" xr:uid="{00000000-0005-0000-0000-0000B4540000}"/>
    <cellStyle name="Notas 16 28 2" xfId="14235" xr:uid="{00000000-0005-0000-0000-0000B5540000}"/>
    <cellStyle name="Notas 16 28 2 2" xfId="29286" xr:uid="{00000000-0005-0000-0000-0000B6540000}"/>
    <cellStyle name="Notas 16 28 2 3" xfId="43635" xr:uid="{00000000-0005-0000-0000-0000B7540000}"/>
    <cellStyle name="Notas 16 28 3" xfId="21270" xr:uid="{00000000-0005-0000-0000-0000B8540000}"/>
    <cellStyle name="Notas 16 28 3 2" xfId="36321" xr:uid="{00000000-0005-0000-0000-0000B9540000}"/>
    <cellStyle name="Notas 16 28 3 3" xfId="50670" xr:uid="{00000000-0005-0000-0000-0000BA540000}"/>
    <cellStyle name="Notas 16 29" xfId="7131" xr:uid="{00000000-0005-0000-0000-0000BB540000}"/>
    <cellStyle name="Notas 16 29 2" xfId="9782" xr:uid="{00000000-0005-0000-0000-0000BC540000}"/>
    <cellStyle name="Notas 16 29 2 2" xfId="24833" xr:uid="{00000000-0005-0000-0000-0000BD540000}"/>
    <cellStyle name="Notas 16 29 2 3" xfId="39182" xr:uid="{00000000-0005-0000-0000-0000BE540000}"/>
    <cellStyle name="Notas 16 29 3" xfId="21480" xr:uid="{00000000-0005-0000-0000-0000BF540000}"/>
    <cellStyle name="Notas 16 29 3 2" xfId="36531" xr:uid="{00000000-0005-0000-0000-0000C0540000}"/>
    <cellStyle name="Notas 16 29 3 3" xfId="50880" xr:uid="{00000000-0005-0000-0000-0000C1540000}"/>
    <cellStyle name="Notas 16 3" xfId="1518" xr:uid="{00000000-0005-0000-0000-0000C2540000}"/>
    <cellStyle name="Notas 16 3 10" xfId="3897" xr:uid="{00000000-0005-0000-0000-0000C3540000}"/>
    <cellStyle name="Notas 16 3 10 2" xfId="10617" xr:uid="{00000000-0005-0000-0000-0000C4540000}"/>
    <cellStyle name="Notas 16 3 10 2 2" xfId="25668" xr:uid="{00000000-0005-0000-0000-0000C5540000}"/>
    <cellStyle name="Notas 16 3 10 2 3" xfId="40017" xr:uid="{00000000-0005-0000-0000-0000C6540000}"/>
    <cellStyle name="Notas 16 3 10 3" xfId="18246" xr:uid="{00000000-0005-0000-0000-0000C7540000}"/>
    <cellStyle name="Notas 16 3 10 3 2" xfId="33297" xr:uid="{00000000-0005-0000-0000-0000C8540000}"/>
    <cellStyle name="Notas 16 3 10 3 3" xfId="47646" xr:uid="{00000000-0005-0000-0000-0000C9540000}"/>
    <cellStyle name="Notas 16 3 11" xfId="4107" xr:uid="{00000000-0005-0000-0000-0000CA540000}"/>
    <cellStyle name="Notas 16 3 11 2" xfId="14805" xr:uid="{00000000-0005-0000-0000-0000CB540000}"/>
    <cellStyle name="Notas 16 3 11 2 2" xfId="29856" xr:uid="{00000000-0005-0000-0000-0000CC540000}"/>
    <cellStyle name="Notas 16 3 11 2 3" xfId="44205" xr:uid="{00000000-0005-0000-0000-0000CD540000}"/>
    <cellStyle name="Notas 16 3 11 3" xfId="18456" xr:uid="{00000000-0005-0000-0000-0000CE540000}"/>
    <cellStyle name="Notas 16 3 11 3 2" xfId="33507" xr:uid="{00000000-0005-0000-0000-0000CF540000}"/>
    <cellStyle name="Notas 16 3 11 3 3" xfId="47856" xr:uid="{00000000-0005-0000-0000-0000D0540000}"/>
    <cellStyle name="Notas 16 3 12" xfId="4317" xr:uid="{00000000-0005-0000-0000-0000D1540000}"/>
    <cellStyle name="Notas 16 3 12 2" xfId="9262" xr:uid="{00000000-0005-0000-0000-0000D2540000}"/>
    <cellStyle name="Notas 16 3 12 2 2" xfId="24313" xr:uid="{00000000-0005-0000-0000-0000D3540000}"/>
    <cellStyle name="Notas 16 3 12 2 3" xfId="38662" xr:uid="{00000000-0005-0000-0000-0000D4540000}"/>
    <cellStyle name="Notas 16 3 12 3" xfId="18666" xr:uid="{00000000-0005-0000-0000-0000D5540000}"/>
    <cellStyle name="Notas 16 3 12 3 2" xfId="33717" xr:uid="{00000000-0005-0000-0000-0000D6540000}"/>
    <cellStyle name="Notas 16 3 12 3 3" xfId="48066" xr:uid="{00000000-0005-0000-0000-0000D7540000}"/>
    <cellStyle name="Notas 16 3 13" xfId="4527" xr:uid="{00000000-0005-0000-0000-0000D8540000}"/>
    <cellStyle name="Notas 16 3 13 2" xfId="13871" xr:uid="{00000000-0005-0000-0000-0000D9540000}"/>
    <cellStyle name="Notas 16 3 13 2 2" xfId="28922" xr:uid="{00000000-0005-0000-0000-0000DA540000}"/>
    <cellStyle name="Notas 16 3 13 2 3" xfId="43271" xr:uid="{00000000-0005-0000-0000-0000DB540000}"/>
    <cellStyle name="Notas 16 3 13 3" xfId="18876" xr:uid="{00000000-0005-0000-0000-0000DC540000}"/>
    <cellStyle name="Notas 16 3 13 3 2" xfId="33927" xr:uid="{00000000-0005-0000-0000-0000DD540000}"/>
    <cellStyle name="Notas 16 3 13 3 3" xfId="48276" xr:uid="{00000000-0005-0000-0000-0000DE540000}"/>
    <cellStyle name="Notas 16 3 14" xfId="4737" xr:uid="{00000000-0005-0000-0000-0000DF540000}"/>
    <cellStyle name="Notas 16 3 14 2" xfId="9071" xr:uid="{00000000-0005-0000-0000-0000E0540000}"/>
    <cellStyle name="Notas 16 3 14 2 2" xfId="24122" xr:uid="{00000000-0005-0000-0000-0000E1540000}"/>
    <cellStyle name="Notas 16 3 14 2 3" xfId="38471" xr:uid="{00000000-0005-0000-0000-0000E2540000}"/>
    <cellStyle name="Notas 16 3 14 3" xfId="19086" xr:uid="{00000000-0005-0000-0000-0000E3540000}"/>
    <cellStyle name="Notas 16 3 14 3 2" xfId="34137" xr:uid="{00000000-0005-0000-0000-0000E4540000}"/>
    <cellStyle name="Notas 16 3 14 3 3" xfId="48486" xr:uid="{00000000-0005-0000-0000-0000E5540000}"/>
    <cellStyle name="Notas 16 3 15" xfId="4947" xr:uid="{00000000-0005-0000-0000-0000E6540000}"/>
    <cellStyle name="Notas 16 3 15 2" xfId="15960" xr:uid="{00000000-0005-0000-0000-0000E7540000}"/>
    <cellStyle name="Notas 16 3 15 2 2" xfId="31011" xr:uid="{00000000-0005-0000-0000-0000E8540000}"/>
    <cellStyle name="Notas 16 3 15 2 3" xfId="45360" xr:uid="{00000000-0005-0000-0000-0000E9540000}"/>
    <cellStyle name="Notas 16 3 15 3" xfId="19296" xr:uid="{00000000-0005-0000-0000-0000EA540000}"/>
    <cellStyle name="Notas 16 3 15 3 2" xfId="34347" xr:uid="{00000000-0005-0000-0000-0000EB540000}"/>
    <cellStyle name="Notas 16 3 15 3 3" xfId="48696" xr:uid="{00000000-0005-0000-0000-0000EC540000}"/>
    <cellStyle name="Notas 16 3 16" xfId="5157" xr:uid="{00000000-0005-0000-0000-0000ED540000}"/>
    <cellStyle name="Notas 16 3 16 2" xfId="16005" xr:uid="{00000000-0005-0000-0000-0000EE540000}"/>
    <cellStyle name="Notas 16 3 16 2 2" xfId="31056" xr:uid="{00000000-0005-0000-0000-0000EF540000}"/>
    <cellStyle name="Notas 16 3 16 2 3" xfId="45405" xr:uid="{00000000-0005-0000-0000-0000F0540000}"/>
    <cellStyle name="Notas 16 3 16 3" xfId="19506" xr:uid="{00000000-0005-0000-0000-0000F1540000}"/>
    <cellStyle name="Notas 16 3 16 3 2" xfId="34557" xr:uid="{00000000-0005-0000-0000-0000F2540000}"/>
    <cellStyle name="Notas 16 3 16 3 3" xfId="48906" xr:uid="{00000000-0005-0000-0000-0000F3540000}"/>
    <cellStyle name="Notas 16 3 17" xfId="5367" xr:uid="{00000000-0005-0000-0000-0000F4540000}"/>
    <cellStyle name="Notas 16 3 17 2" xfId="15518" xr:uid="{00000000-0005-0000-0000-0000F5540000}"/>
    <cellStyle name="Notas 16 3 17 2 2" xfId="30569" xr:uid="{00000000-0005-0000-0000-0000F6540000}"/>
    <cellStyle name="Notas 16 3 17 2 3" xfId="44918" xr:uid="{00000000-0005-0000-0000-0000F7540000}"/>
    <cellStyle name="Notas 16 3 17 3" xfId="19716" xr:uid="{00000000-0005-0000-0000-0000F8540000}"/>
    <cellStyle name="Notas 16 3 17 3 2" xfId="34767" xr:uid="{00000000-0005-0000-0000-0000F9540000}"/>
    <cellStyle name="Notas 16 3 17 3 3" xfId="49116" xr:uid="{00000000-0005-0000-0000-0000FA540000}"/>
    <cellStyle name="Notas 16 3 18" xfId="5577" xr:uid="{00000000-0005-0000-0000-0000FB540000}"/>
    <cellStyle name="Notas 16 3 18 2" xfId="9471" xr:uid="{00000000-0005-0000-0000-0000FC540000}"/>
    <cellStyle name="Notas 16 3 18 2 2" xfId="24522" xr:uid="{00000000-0005-0000-0000-0000FD540000}"/>
    <cellStyle name="Notas 16 3 18 2 3" xfId="38871" xr:uid="{00000000-0005-0000-0000-0000FE540000}"/>
    <cellStyle name="Notas 16 3 18 3" xfId="19926" xr:uid="{00000000-0005-0000-0000-0000FF540000}"/>
    <cellStyle name="Notas 16 3 18 3 2" xfId="34977" xr:uid="{00000000-0005-0000-0000-000000550000}"/>
    <cellStyle name="Notas 16 3 18 3 3" xfId="49326" xr:uid="{00000000-0005-0000-0000-000001550000}"/>
    <cellStyle name="Notas 16 3 19" xfId="5787" xr:uid="{00000000-0005-0000-0000-000002550000}"/>
    <cellStyle name="Notas 16 3 19 2" xfId="13618" xr:uid="{00000000-0005-0000-0000-000003550000}"/>
    <cellStyle name="Notas 16 3 19 2 2" xfId="28669" xr:uid="{00000000-0005-0000-0000-000004550000}"/>
    <cellStyle name="Notas 16 3 19 2 3" xfId="43018" xr:uid="{00000000-0005-0000-0000-000005550000}"/>
    <cellStyle name="Notas 16 3 19 3" xfId="20136" xr:uid="{00000000-0005-0000-0000-000006550000}"/>
    <cellStyle name="Notas 16 3 19 3 2" xfId="35187" xr:uid="{00000000-0005-0000-0000-000007550000}"/>
    <cellStyle name="Notas 16 3 19 3 3" xfId="49536" xr:uid="{00000000-0005-0000-0000-000008550000}"/>
    <cellStyle name="Notas 16 3 2" xfId="2084" xr:uid="{00000000-0005-0000-0000-000009550000}"/>
    <cellStyle name="Notas 16 3 2 2" xfId="14053" xr:uid="{00000000-0005-0000-0000-00000A550000}"/>
    <cellStyle name="Notas 16 3 2 2 2" xfId="29104" xr:uid="{00000000-0005-0000-0000-00000B550000}"/>
    <cellStyle name="Notas 16 3 2 2 3" xfId="43453" xr:uid="{00000000-0005-0000-0000-00000C550000}"/>
    <cellStyle name="Notas 16 3 2 3" xfId="16431" xr:uid="{00000000-0005-0000-0000-00000D550000}"/>
    <cellStyle name="Notas 16 3 2 3 2" xfId="31482" xr:uid="{00000000-0005-0000-0000-00000E550000}"/>
    <cellStyle name="Notas 16 3 2 3 3" xfId="45831" xr:uid="{00000000-0005-0000-0000-00000F550000}"/>
    <cellStyle name="Notas 16 3 20" xfId="5997" xr:uid="{00000000-0005-0000-0000-000010550000}"/>
    <cellStyle name="Notas 16 3 20 2" xfId="12386" xr:uid="{00000000-0005-0000-0000-000011550000}"/>
    <cellStyle name="Notas 16 3 20 2 2" xfId="27437" xr:uid="{00000000-0005-0000-0000-000012550000}"/>
    <cellStyle name="Notas 16 3 20 2 3" xfId="41786" xr:uid="{00000000-0005-0000-0000-000013550000}"/>
    <cellStyle name="Notas 16 3 20 3" xfId="20346" xr:uid="{00000000-0005-0000-0000-000014550000}"/>
    <cellStyle name="Notas 16 3 20 3 2" xfId="35397" xr:uid="{00000000-0005-0000-0000-000015550000}"/>
    <cellStyle name="Notas 16 3 20 3 3" xfId="49746" xr:uid="{00000000-0005-0000-0000-000016550000}"/>
    <cellStyle name="Notas 16 3 21" xfId="6207" xr:uid="{00000000-0005-0000-0000-000017550000}"/>
    <cellStyle name="Notas 16 3 21 2" xfId="1706" xr:uid="{00000000-0005-0000-0000-000018550000}"/>
    <cellStyle name="Notas 16 3 21 2 2" xfId="23511" xr:uid="{00000000-0005-0000-0000-000019550000}"/>
    <cellStyle name="Notas 16 3 21 2 3" xfId="23970" xr:uid="{00000000-0005-0000-0000-00001A550000}"/>
    <cellStyle name="Notas 16 3 21 3" xfId="20556" xr:uid="{00000000-0005-0000-0000-00001B550000}"/>
    <cellStyle name="Notas 16 3 21 3 2" xfId="35607" xr:uid="{00000000-0005-0000-0000-00001C550000}"/>
    <cellStyle name="Notas 16 3 21 3 3" xfId="49956" xr:uid="{00000000-0005-0000-0000-00001D550000}"/>
    <cellStyle name="Notas 16 3 22" xfId="6417" xr:uid="{00000000-0005-0000-0000-00001E550000}"/>
    <cellStyle name="Notas 16 3 22 2" xfId="15445" xr:uid="{00000000-0005-0000-0000-00001F550000}"/>
    <cellStyle name="Notas 16 3 22 2 2" xfId="30496" xr:uid="{00000000-0005-0000-0000-000020550000}"/>
    <cellStyle name="Notas 16 3 22 2 3" xfId="44845" xr:uid="{00000000-0005-0000-0000-000021550000}"/>
    <cellStyle name="Notas 16 3 22 3" xfId="20766" xr:uid="{00000000-0005-0000-0000-000022550000}"/>
    <cellStyle name="Notas 16 3 22 3 2" xfId="35817" xr:uid="{00000000-0005-0000-0000-000023550000}"/>
    <cellStyle name="Notas 16 3 22 3 3" xfId="50166" xr:uid="{00000000-0005-0000-0000-000024550000}"/>
    <cellStyle name="Notas 16 3 23" xfId="6627" xr:uid="{00000000-0005-0000-0000-000025550000}"/>
    <cellStyle name="Notas 16 3 23 2" xfId="12655" xr:uid="{00000000-0005-0000-0000-000026550000}"/>
    <cellStyle name="Notas 16 3 23 2 2" xfId="27706" xr:uid="{00000000-0005-0000-0000-000027550000}"/>
    <cellStyle name="Notas 16 3 23 2 3" xfId="42055" xr:uid="{00000000-0005-0000-0000-000028550000}"/>
    <cellStyle name="Notas 16 3 23 3" xfId="20976" xr:uid="{00000000-0005-0000-0000-000029550000}"/>
    <cellStyle name="Notas 16 3 23 3 2" xfId="36027" xr:uid="{00000000-0005-0000-0000-00002A550000}"/>
    <cellStyle name="Notas 16 3 23 3 3" xfId="50376" xr:uid="{00000000-0005-0000-0000-00002B550000}"/>
    <cellStyle name="Notas 16 3 24" xfId="6837" xr:uid="{00000000-0005-0000-0000-00002C550000}"/>
    <cellStyle name="Notas 16 3 24 2" xfId="13567" xr:uid="{00000000-0005-0000-0000-00002D550000}"/>
    <cellStyle name="Notas 16 3 24 2 2" xfId="28618" xr:uid="{00000000-0005-0000-0000-00002E550000}"/>
    <cellStyle name="Notas 16 3 24 2 3" xfId="42967" xr:uid="{00000000-0005-0000-0000-00002F550000}"/>
    <cellStyle name="Notas 16 3 24 3" xfId="21186" xr:uid="{00000000-0005-0000-0000-000030550000}"/>
    <cellStyle name="Notas 16 3 24 3 2" xfId="36237" xr:uid="{00000000-0005-0000-0000-000031550000}"/>
    <cellStyle name="Notas 16 3 24 3 3" xfId="50586" xr:uid="{00000000-0005-0000-0000-000032550000}"/>
    <cellStyle name="Notas 16 3 25" xfId="7047" xr:uid="{00000000-0005-0000-0000-000033550000}"/>
    <cellStyle name="Notas 16 3 25 2" xfId="12580" xr:uid="{00000000-0005-0000-0000-000034550000}"/>
    <cellStyle name="Notas 16 3 25 2 2" xfId="27631" xr:uid="{00000000-0005-0000-0000-000035550000}"/>
    <cellStyle name="Notas 16 3 25 2 3" xfId="41980" xr:uid="{00000000-0005-0000-0000-000036550000}"/>
    <cellStyle name="Notas 16 3 25 3" xfId="21396" xr:uid="{00000000-0005-0000-0000-000037550000}"/>
    <cellStyle name="Notas 16 3 25 3 2" xfId="36447" xr:uid="{00000000-0005-0000-0000-000038550000}"/>
    <cellStyle name="Notas 16 3 25 3 3" xfId="50796" xr:uid="{00000000-0005-0000-0000-000039550000}"/>
    <cellStyle name="Notas 16 3 26" xfId="7257" xr:uid="{00000000-0005-0000-0000-00003A550000}"/>
    <cellStyle name="Notas 16 3 26 2" xfId="13062" xr:uid="{00000000-0005-0000-0000-00003B550000}"/>
    <cellStyle name="Notas 16 3 26 2 2" xfId="28113" xr:uid="{00000000-0005-0000-0000-00003C550000}"/>
    <cellStyle name="Notas 16 3 26 2 3" xfId="42462" xr:uid="{00000000-0005-0000-0000-00003D550000}"/>
    <cellStyle name="Notas 16 3 26 3" xfId="21606" xr:uid="{00000000-0005-0000-0000-00003E550000}"/>
    <cellStyle name="Notas 16 3 26 3 2" xfId="36657" xr:uid="{00000000-0005-0000-0000-00003F550000}"/>
    <cellStyle name="Notas 16 3 26 3 3" xfId="51006" xr:uid="{00000000-0005-0000-0000-000040550000}"/>
    <cellStyle name="Notas 16 3 27" xfId="7467" xr:uid="{00000000-0005-0000-0000-000041550000}"/>
    <cellStyle name="Notas 16 3 27 2" xfId="9097" xr:uid="{00000000-0005-0000-0000-000042550000}"/>
    <cellStyle name="Notas 16 3 27 2 2" xfId="24148" xr:uid="{00000000-0005-0000-0000-000043550000}"/>
    <cellStyle name="Notas 16 3 27 2 3" xfId="38497" xr:uid="{00000000-0005-0000-0000-000044550000}"/>
    <cellStyle name="Notas 16 3 27 3" xfId="21816" xr:uid="{00000000-0005-0000-0000-000045550000}"/>
    <cellStyle name="Notas 16 3 27 3 2" xfId="36867" xr:uid="{00000000-0005-0000-0000-000046550000}"/>
    <cellStyle name="Notas 16 3 27 3 3" xfId="51216" xr:uid="{00000000-0005-0000-0000-000047550000}"/>
    <cellStyle name="Notas 16 3 28" xfId="7677" xr:uid="{00000000-0005-0000-0000-000048550000}"/>
    <cellStyle name="Notas 16 3 28 2" xfId="14082" xr:uid="{00000000-0005-0000-0000-000049550000}"/>
    <cellStyle name="Notas 16 3 28 2 2" xfId="29133" xr:uid="{00000000-0005-0000-0000-00004A550000}"/>
    <cellStyle name="Notas 16 3 28 2 3" xfId="43482" xr:uid="{00000000-0005-0000-0000-00004B550000}"/>
    <cellStyle name="Notas 16 3 28 3" xfId="22026" xr:uid="{00000000-0005-0000-0000-00004C550000}"/>
    <cellStyle name="Notas 16 3 28 3 2" xfId="37077" xr:uid="{00000000-0005-0000-0000-00004D550000}"/>
    <cellStyle name="Notas 16 3 28 3 3" xfId="51426" xr:uid="{00000000-0005-0000-0000-00004E550000}"/>
    <cellStyle name="Notas 16 3 29" xfId="7887" xr:uid="{00000000-0005-0000-0000-00004F550000}"/>
    <cellStyle name="Notas 16 3 29 2" xfId="11461" xr:uid="{00000000-0005-0000-0000-000050550000}"/>
    <cellStyle name="Notas 16 3 29 2 2" xfId="26512" xr:uid="{00000000-0005-0000-0000-000051550000}"/>
    <cellStyle name="Notas 16 3 29 2 3" xfId="40861" xr:uid="{00000000-0005-0000-0000-000052550000}"/>
    <cellStyle name="Notas 16 3 29 3" xfId="22236" xr:uid="{00000000-0005-0000-0000-000053550000}"/>
    <cellStyle name="Notas 16 3 29 3 2" xfId="37287" xr:uid="{00000000-0005-0000-0000-000054550000}"/>
    <cellStyle name="Notas 16 3 29 3 3" xfId="51636" xr:uid="{00000000-0005-0000-0000-000055550000}"/>
    <cellStyle name="Notas 16 3 3" xfId="2427" xr:uid="{00000000-0005-0000-0000-000056550000}"/>
    <cellStyle name="Notas 16 3 3 2" xfId="9798" xr:uid="{00000000-0005-0000-0000-000057550000}"/>
    <cellStyle name="Notas 16 3 3 2 2" xfId="24849" xr:uid="{00000000-0005-0000-0000-000058550000}"/>
    <cellStyle name="Notas 16 3 3 2 3" xfId="39198" xr:uid="{00000000-0005-0000-0000-000059550000}"/>
    <cellStyle name="Notas 16 3 3 3" xfId="16776" xr:uid="{00000000-0005-0000-0000-00005A550000}"/>
    <cellStyle name="Notas 16 3 3 3 2" xfId="31827" xr:uid="{00000000-0005-0000-0000-00005B550000}"/>
    <cellStyle name="Notas 16 3 3 3 3" xfId="46176" xr:uid="{00000000-0005-0000-0000-00005C550000}"/>
    <cellStyle name="Notas 16 3 30" xfId="8094" xr:uid="{00000000-0005-0000-0000-00005D550000}"/>
    <cellStyle name="Notas 16 3 30 2" xfId="11930" xr:uid="{00000000-0005-0000-0000-00005E550000}"/>
    <cellStyle name="Notas 16 3 30 2 2" xfId="26981" xr:uid="{00000000-0005-0000-0000-00005F550000}"/>
    <cellStyle name="Notas 16 3 30 2 3" xfId="41330" xr:uid="{00000000-0005-0000-0000-000060550000}"/>
    <cellStyle name="Notas 16 3 30 3" xfId="22443" xr:uid="{00000000-0005-0000-0000-000061550000}"/>
    <cellStyle name="Notas 16 3 30 3 2" xfId="37494" xr:uid="{00000000-0005-0000-0000-000062550000}"/>
    <cellStyle name="Notas 16 3 30 3 3" xfId="51843" xr:uid="{00000000-0005-0000-0000-000063550000}"/>
    <cellStyle name="Notas 16 3 31" xfId="8301" xr:uid="{00000000-0005-0000-0000-000064550000}"/>
    <cellStyle name="Notas 16 3 31 2" xfId="10184" xr:uid="{00000000-0005-0000-0000-000065550000}"/>
    <cellStyle name="Notas 16 3 31 2 2" xfId="25235" xr:uid="{00000000-0005-0000-0000-000066550000}"/>
    <cellStyle name="Notas 16 3 31 2 3" xfId="39584" xr:uid="{00000000-0005-0000-0000-000067550000}"/>
    <cellStyle name="Notas 16 3 31 3" xfId="22650" xr:uid="{00000000-0005-0000-0000-000068550000}"/>
    <cellStyle name="Notas 16 3 31 3 2" xfId="37701" xr:uid="{00000000-0005-0000-0000-000069550000}"/>
    <cellStyle name="Notas 16 3 31 3 3" xfId="52050" xr:uid="{00000000-0005-0000-0000-00006A550000}"/>
    <cellStyle name="Notas 16 3 32" xfId="8506" xr:uid="{00000000-0005-0000-0000-00006B550000}"/>
    <cellStyle name="Notas 16 3 32 2" xfId="1635" xr:uid="{00000000-0005-0000-0000-00006C550000}"/>
    <cellStyle name="Notas 16 3 32 2 2" xfId="23440" xr:uid="{00000000-0005-0000-0000-00006D550000}"/>
    <cellStyle name="Notas 16 3 32 2 3" xfId="23983" xr:uid="{00000000-0005-0000-0000-00006E550000}"/>
    <cellStyle name="Notas 16 3 32 3" xfId="22855" xr:uid="{00000000-0005-0000-0000-00006F550000}"/>
    <cellStyle name="Notas 16 3 32 3 2" xfId="37906" xr:uid="{00000000-0005-0000-0000-000070550000}"/>
    <cellStyle name="Notas 16 3 32 3 3" xfId="52255" xr:uid="{00000000-0005-0000-0000-000071550000}"/>
    <cellStyle name="Notas 16 3 33" xfId="8701" xr:uid="{00000000-0005-0000-0000-000072550000}"/>
    <cellStyle name="Notas 16 3 33 2" xfId="12749" xr:uid="{00000000-0005-0000-0000-000073550000}"/>
    <cellStyle name="Notas 16 3 33 2 2" xfId="27800" xr:uid="{00000000-0005-0000-0000-000074550000}"/>
    <cellStyle name="Notas 16 3 33 2 3" xfId="42149" xr:uid="{00000000-0005-0000-0000-000075550000}"/>
    <cellStyle name="Notas 16 3 33 3" xfId="23050" xr:uid="{00000000-0005-0000-0000-000076550000}"/>
    <cellStyle name="Notas 16 3 33 3 2" xfId="38101" xr:uid="{00000000-0005-0000-0000-000077550000}"/>
    <cellStyle name="Notas 16 3 33 3 3" xfId="52450" xr:uid="{00000000-0005-0000-0000-000078550000}"/>
    <cellStyle name="Notas 16 3 34" xfId="8871" xr:uid="{00000000-0005-0000-0000-000079550000}"/>
    <cellStyle name="Notas 16 3 34 2" xfId="12950" xr:uid="{00000000-0005-0000-0000-00007A550000}"/>
    <cellStyle name="Notas 16 3 34 2 2" xfId="28001" xr:uid="{00000000-0005-0000-0000-00007B550000}"/>
    <cellStyle name="Notas 16 3 34 2 3" xfId="42350" xr:uid="{00000000-0005-0000-0000-00007C550000}"/>
    <cellStyle name="Notas 16 3 34 3" xfId="23220" xr:uid="{00000000-0005-0000-0000-00007D550000}"/>
    <cellStyle name="Notas 16 3 34 3 2" xfId="38271" xr:uid="{00000000-0005-0000-0000-00007E550000}"/>
    <cellStyle name="Notas 16 3 34 3 3" xfId="52620" xr:uid="{00000000-0005-0000-0000-00007F550000}"/>
    <cellStyle name="Notas 16 3 35" xfId="9005" xr:uid="{00000000-0005-0000-0000-000080550000}"/>
    <cellStyle name="Notas 16 3 35 2" xfId="12602" xr:uid="{00000000-0005-0000-0000-000081550000}"/>
    <cellStyle name="Notas 16 3 35 2 2" xfId="27653" xr:uid="{00000000-0005-0000-0000-000082550000}"/>
    <cellStyle name="Notas 16 3 35 2 3" xfId="42002" xr:uid="{00000000-0005-0000-0000-000083550000}"/>
    <cellStyle name="Notas 16 3 35 3" xfId="23354" xr:uid="{00000000-0005-0000-0000-000084550000}"/>
    <cellStyle name="Notas 16 3 35 3 2" xfId="38405" xr:uid="{00000000-0005-0000-0000-000085550000}"/>
    <cellStyle name="Notas 16 3 35 3 3" xfId="52754" xr:uid="{00000000-0005-0000-0000-000086550000}"/>
    <cellStyle name="Notas 16 3 36" xfId="13599" xr:uid="{00000000-0005-0000-0000-000087550000}"/>
    <cellStyle name="Notas 16 3 36 2" xfId="28650" xr:uid="{00000000-0005-0000-0000-000088550000}"/>
    <cellStyle name="Notas 16 3 36 3" xfId="42999" xr:uid="{00000000-0005-0000-0000-000089550000}"/>
    <cellStyle name="Notas 16 3 37" xfId="16254" xr:uid="{00000000-0005-0000-0000-00008A550000}"/>
    <cellStyle name="Notas 16 3 37 2" xfId="31305" xr:uid="{00000000-0005-0000-0000-00008B550000}"/>
    <cellStyle name="Notas 16 3 37 3" xfId="45654" xr:uid="{00000000-0005-0000-0000-00008C550000}"/>
    <cellStyle name="Notas 16 3 4" xfId="2637" xr:uid="{00000000-0005-0000-0000-00008D550000}"/>
    <cellStyle name="Notas 16 3 4 2" xfId="9460" xr:uid="{00000000-0005-0000-0000-00008E550000}"/>
    <cellStyle name="Notas 16 3 4 2 2" xfId="24511" xr:uid="{00000000-0005-0000-0000-00008F550000}"/>
    <cellStyle name="Notas 16 3 4 2 3" xfId="38860" xr:uid="{00000000-0005-0000-0000-000090550000}"/>
    <cellStyle name="Notas 16 3 4 3" xfId="16986" xr:uid="{00000000-0005-0000-0000-000091550000}"/>
    <cellStyle name="Notas 16 3 4 3 2" xfId="32037" xr:uid="{00000000-0005-0000-0000-000092550000}"/>
    <cellStyle name="Notas 16 3 4 3 3" xfId="46386" xr:uid="{00000000-0005-0000-0000-000093550000}"/>
    <cellStyle name="Notas 16 3 5" xfId="2847" xr:uid="{00000000-0005-0000-0000-000094550000}"/>
    <cellStyle name="Notas 16 3 5 2" xfId="13958" xr:uid="{00000000-0005-0000-0000-000095550000}"/>
    <cellStyle name="Notas 16 3 5 2 2" xfId="29009" xr:uid="{00000000-0005-0000-0000-000096550000}"/>
    <cellStyle name="Notas 16 3 5 2 3" xfId="43358" xr:uid="{00000000-0005-0000-0000-000097550000}"/>
    <cellStyle name="Notas 16 3 5 3" xfId="17196" xr:uid="{00000000-0005-0000-0000-000098550000}"/>
    <cellStyle name="Notas 16 3 5 3 2" xfId="32247" xr:uid="{00000000-0005-0000-0000-000099550000}"/>
    <cellStyle name="Notas 16 3 5 3 3" xfId="46596" xr:uid="{00000000-0005-0000-0000-00009A550000}"/>
    <cellStyle name="Notas 16 3 6" xfId="3057" xr:uid="{00000000-0005-0000-0000-00009B550000}"/>
    <cellStyle name="Notas 16 3 6 2" xfId="1911" xr:uid="{00000000-0005-0000-0000-00009C550000}"/>
    <cellStyle name="Notas 16 3 6 2 2" xfId="23716" xr:uid="{00000000-0005-0000-0000-00009D550000}"/>
    <cellStyle name="Notas 16 3 6 2 3" xfId="23901" xr:uid="{00000000-0005-0000-0000-00009E550000}"/>
    <cellStyle name="Notas 16 3 6 3" xfId="17406" xr:uid="{00000000-0005-0000-0000-00009F550000}"/>
    <cellStyle name="Notas 16 3 6 3 2" xfId="32457" xr:uid="{00000000-0005-0000-0000-0000A0550000}"/>
    <cellStyle name="Notas 16 3 6 3 3" xfId="46806" xr:uid="{00000000-0005-0000-0000-0000A1550000}"/>
    <cellStyle name="Notas 16 3 7" xfId="3267" xr:uid="{00000000-0005-0000-0000-0000A2550000}"/>
    <cellStyle name="Notas 16 3 7 2" xfId="12407" xr:uid="{00000000-0005-0000-0000-0000A3550000}"/>
    <cellStyle name="Notas 16 3 7 2 2" xfId="27458" xr:uid="{00000000-0005-0000-0000-0000A4550000}"/>
    <cellStyle name="Notas 16 3 7 2 3" xfId="41807" xr:uid="{00000000-0005-0000-0000-0000A5550000}"/>
    <cellStyle name="Notas 16 3 7 3" xfId="17616" xr:uid="{00000000-0005-0000-0000-0000A6550000}"/>
    <cellStyle name="Notas 16 3 7 3 2" xfId="32667" xr:uid="{00000000-0005-0000-0000-0000A7550000}"/>
    <cellStyle name="Notas 16 3 7 3 3" xfId="47016" xr:uid="{00000000-0005-0000-0000-0000A8550000}"/>
    <cellStyle name="Notas 16 3 8" xfId="3477" xr:uid="{00000000-0005-0000-0000-0000A9550000}"/>
    <cellStyle name="Notas 16 3 8 2" xfId="13886" xr:uid="{00000000-0005-0000-0000-0000AA550000}"/>
    <cellStyle name="Notas 16 3 8 2 2" xfId="28937" xr:uid="{00000000-0005-0000-0000-0000AB550000}"/>
    <cellStyle name="Notas 16 3 8 2 3" xfId="43286" xr:uid="{00000000-0005-0000-0000-0000AC550000}"/>
    <cellStyle name="Notas 16 3 8 3" xfId="17826" xr:uid="{00000000-0005-0000-0000-0000AD550000}"/>
    <cellStyle name="Notas 16 3 8 3 2" xfId="32877" xr:uid="{00000000-0005-0000-0000-0000AE550000}"/>
    <cellStyle name="Notas 16 3 8 3 3" xfId="47226" xr:uid="{00000000-0005-0000-0000-0000AF550000}"/>
    <cellStyle name="Notas 16 3 9" xfId="3687" xr:uid="{00000000-0005-0000-0000-0000B0550000}"/>
    <cellStyle name="Notas 16 3 9 2" xfId="12616" xr:uid="{00000000-0005-0000-0000-0000B1550000}"/>
    <cellStyle name="Notas 16 3 9 2 2" xfId="27667" xr:uid="{00000000-0005-0000-0000-0000B2550000}"/>
    <cellStyle name="Notas 16 3 9 2 3" xfId="42016" xr:uid="{00000000-0005-0000-0000-0000B3550000}"/>
    <cellStyle name="Notas 16 3 9 3" xfId="18036" xr:uid="{00000000-0005-0000-0000-0000B4550000}"/>
    <cellStyle name="Notas 16 3 9 3 2" xfId="33087" xr:uid="{00000000-0005-0000-0000-0000B5550000}"/>
    <cellStyle name="Notas 16 3 9 3 3" xfId="47436" xr:uid="{00000000-0005-0000-0000-0000B6550000}"/>
    <cellStyle name="Notas 16 30" xfId="7341" xr:uid="{00000000-0005-0000-0000-0000B7550000}"/>
    <cellStyle name="Notas 16 30 2" xfId="9925" xr:uid="{00000000-0005-0000-0000-0000B8550000}"/>
    <cellStyle name="Notas 16 30 2 2" xfId="24976" xr:uid="{00000000-0005-0000-0000-0000B9550000}"/>
    <cellStyle name="Notas 16 30 2 3" xfId="39325" xr:uid="{00000000-0005-0000-0000-0000BA550000}"/>
    <cellStyle name="Notas 16 30 3" xfId="21690" xr:uid="{00000000-0005-0000-0000-0000BB550000}"/>
    <cellStyle name="Notas 16 30 3 2" xfId="36741" xr:uid="{00000000-0005-0000-0000-0000BC550000}"/>
    <cellStyle name="Notas 16 30 3 3" xfId="51090" xr:uid="{00000000-0005-0000-0000-0000BD550000}"/>
    <cellStyle name="Notas 16 31" xfId="7551" xr:uid="{00000000-0005-0000-0000-0000BE550000}"/>
    <cellStyle name="Notas 16 31 2" xfId="12120" xr:uid="{00000000-0005-0000-0000-0000BF550000}"/>
    <cellStyle name="Notas 16 31 2 2" xfId="27171" xr:uid="{00000000-0005-0000-0000-0000C0550000}"/>
    <cellStyle name="Notas 16 31 2 3" xfId="41520" xr:uid="{00000000-0005-0000-0000-0000C1550000}"/>
    <cellStyle name="Notas 16 31 3" xfId="21900" xr:uid="{00000000-0005-0000-0000-0000C2550000}"/>
    <cellStyle name="Notas 16 31 3 2" xfId="36951" xr:uid="{00000000-0005-0000-0000-0000C3550000}"/>
    <cellStyle name="Notas 16 31 3 3" xfId="51300" xr:uid="{00000000-0005-0000-0000-0000C4550000}"/>
    <cellStyle name="Notas 16 32" xfId="7761" xr:uid="{00000000-0005-0000-0000-0000C5550000}"/>
    <cellStyle name="Notas 16 32 2" xfId="15781" xr:uid="{00000000-0005-0000-0000-0000C6550000}"/>
    <cellStyle name="Notas 16 32 2 2" xfId="30832" xr:uid="{00000000-0005-0000-0000-0000C7550000}"/>
    <cellStyle name="Notas 16 32 2 3" xfId="45181" xr:uid="{00000000-0005-0000-0000-0000C8550000}"/>
    <cellStyle name="Notas 16 32 3" xfId="22110" xr:uid="{00000000-0005-0000-0000-0000C9550000}"/>
    <cellStyle name="Notas 16 32 3 2" xfId="37161" xr:uid="{00000000-0005-0000-0000-0000CA550000}"/>
    <cellStyle name="Notas 16 32 3 3" xfId="51510" xr:uid="{00000000-0005-0000-0000-0000CB550000}"/>
    <cellStyle name="Notas 16 33" xfId="7971" xr:uid="{00000000-0005-0000-0000-0000CC550000}"/>
    <cellStyle name="Notas 16 33 2" xfId="1806" xr:uid="{00000000-0005-0000-0000-0000CD550000}"/>
    <cellStyle name="Notas 16 33 2 2" xfId="23611" xr:uid="{00000000-0005-0000-0000-0000CE550000}"/>
    <cellStyle name="Notas 16 33 2 3" xfId="24066" xr:uid="{00000000-0005-0000-0000-0000CF550000}"/>
    <cellStyle name="Notas 16 33 3" xfId="22320" xr:uid="{00000000-0005-0000-0000-0000D0550000}"/>
    <cellStyle name="Notas 16 33 3 2" xfId="37371" xr:uid="{00000000-0005-0000-0000-0000D1550000}"/>
    <cellStyle name="Notas 16 33 3 3" xfId="51720" xr:uid="{00000000-0005-0000-0000-0000D2550000}"/>
    <cellStyle name="Notas 16 34" xfId="8178" xr:uid="{00000000-0005-0000-0000-0000D3550000}"/>
    <cellStyle name="Notas 16 34 2" xfId="10053" xr:uid="{00000000-0005-0000-0000-0000D4550000}"/>
    <cellStyle name="Notas 16 34 2 2" xfId="25104" xr:uid="{00000000-0005-0000-0000-0000D5550000}"/>
    <cellStyle name="Notas 16 34 2 3" xfId="39453" xr:uid="{00000000-0005-0000-0000-0000D6550000}"/>
    <cellStyle name="Notas 16 34 3" xfId="22527" xr:uid="{00000000-0005-0000-0000-0000D7550000}"/>
    <cellStyle name="Notas 16 34 3 2" xfId="37578" xr:uid="{00000000-0005-0000-0000-0000D8550000}"/>
    <cellStyle name="Notas 16 34 3 3" xfId="51927" xr:uid="{00000000-0005-0000-0000-0000D9550000}"/>
    <cellStyle name="Notas 16 35" xfId="8385" xr:uid="{00000000-0005-0000-0000-0000DA550000}"/>
    <cellStyle name="Notas 16 35 2" xfId="13621" xr:uid="{00000000-0005-0000-0000-0000DB550000}"/>
    <cellStyle name="Notas 16 35 2 2" xfId="28672" xr:uid="{00000000-0005-0000-0000-0000DC550000}"/>
    <cellStyle name="Notas 16 35 2 3" xfId="43021" xr:uid="{00000000-0005-0000-0000-0000DD550000}"/>
    <cellStyle name="Notas 16 35 3" xfId="22734" xr:uid="{00000000-0005-0000-0000-0000DE550000}"/>
    <cellStyle name="Notas 16 35 3 2" xfId="37785" xr:uid="{00000000-0005-0000-0000-0000DF550000}"/>
    <cellStyle name="Notas 16 35 3 3" xfId="52134" xr:uid="{00000000-0005-0000-0000-0000E0550000}"/>
    <cellStyle name="Notas 16 36" xfId="8589" xr:uid="{00000000-0005-0000-0000-0000E1550000}"/>
    <cellStyle name="Notas 16 36 2" xfId="10366" xr:uid="{00000000-0005-0000-0000-0000E2550000}"/>
    <cellStyle name="Notas 16 36 2 2" xfId="25417" xr:uid="{00000000-0005-0000-0000-0000E3550000}"/>
    <cellStyle name="Notas 16 36 2 3" xfId="39766" xr:uid="{00000000-0005-0000-0000-0000E4550000}"/>
    <cellStyle name="Notas 16 36 3" xfId="22938" xr:uid="{00000000-0005-0000-0000-0000E5550000}"/>
    <cellStyle name="Notas 16 36 3 2" xfId="37989" xr:uid="{00000000-0005-0000-0000-0000E6550000}"/>
    <cellStyle name="Notas 16 36 3 3" xfId="52338" xr:uid="{00000000-0005-0000-0000-0000E7550000}"/>
    <cellStyle name="Notas 16 37" xfId="8779" xr:uid="{00000000-0005-0000-0000-0000E8550000}"/>
    <cellStyle name="Notas 16 37 2" xfId="9538" xr:uid="{00000000-0005-0000-0000-0000E9550000}"/>
    <cellStyle name="Notas 16 37 2 2" xfId="24589" xr:uid="{00000000-0005-0000-0000-0000EA550000}"/>
    <cellStyle name="Notas 16 37 2 3" xfId="38938" xr:uid="{00000000-0005-0000-0000-0000EB550000}"/>
    <cellStyle name="Notas 16 37 3" xfId="23128" xr:uid="{00000000-0005-0000-0000-0000EC550000}"/>
    <cellStyle name="Notas 16 37 3 2" xfId="38179" xr:uid="{00000000-0005-0000-0000-0000ED550000}"/>
    <cellStyle name="Notas 16 37 3 3" xfId="52528" xr:uid="{00000000-0005-0000-0000-0000EE550000}"/>
    <cellStyle name="Notas 16 38" xfId="11743" xr:uid="{00000000-0005-0000-0000-0000EF550000}"/>
    <cellStyle name="Notas 16 38 2" xfId="26794" xr:uid="{00000000-0005-0000-0000-0000F0550000}"/>
    <cellStyle name="Notas 16 38 3" xfId="41143" xr:uid="{00000000-0005-0000-0000-0000F1550000}"/>
    <cellStyle name="Notas 16 39" xfId="16121" xr:uid="{00000000-0005-0000-0000-0000F2550000}"/>
    <cellStyle name="Notas 16 39 2" xfId="31172" xr:uid="{00000000-0005-0000-0000-0000F3550000}"/>
    <cellStyle name="Notas 16 39 3" xfId="45521" xr:uid="{00000000-0005-0000-0000-0000F4550000}"/>
    <cellStyle name="Notas 16 4" xfId="2213" xr:uid="{00000000-0005-0000-0000-0000F5550000}"/>
    <cellStyle name="Notas 16 4 2" xfId="14818" xr:uid="{00000000-0005-0000-0000-0000F6550000}"/>
    <cellStyle name="Notas 16 4 2 2" xfId="29869" xr:uid="{00000000-0005-0000-0000-0000F7550000}"/>
    <cellStyle name="Notas 16 4 2 3" xfId="44218" xr:uid="{00000000-0005-0000-0000-0000F8550000}"/>
    <cellStyle name="Notas 16 4 3" xfId="16562" xr:uid="{00000000-0005-0000-0000-0000F9550000}"/>
    <cellStyle name="Notas 16 4 3 2" xfId="31613" xr:uid="{00000000-0005-0000-0000-0000FA550000}"/>
    <cellStyle name="Notas 16 4 3 3" xfId="45962" xr:uid="{00000000-0005-0000-0000-0000FB550000}"/>
    <cellStyle name="Notas 16 5" xfId="2136" xr:uid="{00000000-0005-0000-0000-0000FC550000}"/>
    <cellStyle name="Notas 16 5 2" xfId="15028" xr:uid="{00000000-0005-0000-0000-0000FD550000}"/>
    <cellStyle name="Notas 16 5 2 2" xfId="30079" xr:uid="{00000000-0005-0000-0000-0000FE550000}"/>
    <cellStyle name="Notas 16 5 2 3" xfId="44428" xr:uid="{00000000-0005-0000-0000-0000FF550000}"/>
    <cellStyle name="Notas 16 5 3" xfId="16484" xr:uid="{00000000-0005-0000-0000-000000560000}"/>
    <cellStyle name="Notas 16 5 3 2" xfId="31535" xr:uid="{00000000-0005-0000-0000-000001560000}"/>
    <cellStyle name="Notas 16 5 3 3" xfId="45884" xr:uid="{00000000-0005-0000-0000-000002560000}"/>
    <cellStyle name="Notas 16 6" xfId="2301" xr:uid="{00000000-0005-0000-0000-000003560000}"/>
    <cellStyle name="Notas 16 6 2" xfId="15905" xr:uid="{00000000-0005-0000-0000-000004560000}"/>
    <cellStyle name="Notas 16 6 2 2" xfId="30956" xr:uid="{00000000-0005-0000-0000-000005560000}"/>
    <cellStyle name="Notas 16 6 2 3" xfId="45305" xr:uid="{00000000-0005-0000-0000-000006560000}"/>
    <cellStyle name="Notas 16 6 3" xfId="16650" xr:uid="{00000000-0005-0000-0000-000007560000}"/>
    <cellStyle name="Notas 16 6 3 2" xfId="31701" xr:uid="{00000000-0005-0000-0000-000008560000}"/>
    <cellStyle name="Notas 16 6 3 3" xfId="46050" xr:uid="{00000000-0005-0000-0000-000009560000}"/>
    <cellStyle name="Notas 16 7" xfId="2511" xr:uid="{00000000-0005-0000-0000-00000A560000}"/>
    <cellStyle name="Notas 16 7 2" xfId="12352" xr:uid="{00000000-0005-0000-0000-00000B560000}"/>
    <cellStyle name="Notas 16 7 2 2" xfId="27403" xr:uid="{00000000-0005-0000-0000-00000C560000}"/>
    <cellStyle name="Notas 16 7 2 3" xfId="41752" xr:uid="{00000000-0005-0000-0000-00000D560000}"/>
    <cellStyle name="Notas 16 7 3" xfId="16860" xr:uid="{00000000-0005-0000-0000-00000E560000}"/>
    <cellStyle name="Notas 16 7 3 2" xfId="31911" xr:uid="{00000000-0005-0000-0000-00000F560000}"/>
    <cellStyle name="Notas 16 7 3 3" xfId="46260" xr:uid="{00000000-0005-0000-0000-000010560000}"/>
    <cellStyle name="Notas 16 8" xfId="2721" xr:uid="{00000000-0005-0000-0000-000011560000}"/>
    <cellStyle name="Notas 16 8 2" xfId="10414" xr:uid="{00000000-0005-0000-0000-000012560000}"/>
    <cellStyle name="Notas 16 8 2 2" xfId="25465" xr:uid="{00000000-0005-0000-0000-000013560000}"/>
    <cellStyle name="Notas 16 8 2 3" xfId="39814" xr:uid="{00000000-0005-0000-0000-000014560000}"/>
    <cellStyle name="Notas 16 8 3" xfId="17070" xr:uid="{00000000-0005-0000-0000-000015560000}"/>
    <cellStyle name="Notas 16 8 3 2" xfId="32121" xr:uid="{00000000-0005-0000-0000-000016560000}"/>
    <cellStyle name="Notas 16 8 3 3" xfId="46470" xr:uid="{00000000-0005-0000-0000-000017560000}"/>
    <cellStyle name="Notas 16 9" xfId="2931" xr:uid="{00000000-0005-0000-0000-000018560000}"/>
    <cellStyle name="Notas 16 9 2" xfId="1903" xr:uid="{00000000-0005-0000-0000-000019560000}"/>
    <cellStyle name="Notas 16 9 2 2" xfId="23708" xr:uid="{00000000-0005-0000-0000-00001A560000}"/>
    <cellStyle name="Notas 16 9 2 3" xfId="23989" xr:uid="{00000000-0005-0000-0000-00001B560000}"/>
    <cellStyle name="Notas 16 9 3" xfId="17280" xr:uid="{00000000-0005-0000-0000-00001C560000}"/>
    <cellStyle name="Notas 16 9 3 2" xfId="32331" xr:uid="{00000000-0005-0000-0000-00001D560000}"/>
    <cellStyle name="Notas 16 9 3 3" xfId="46680" xr:uid="{00000000-0005-0000-0000-00001E560000}"/>
    <cellStyle name="Notas 17" xfId="1411" xr:uid="{00000000-0005-0000-0000-00001F560000}"/>
    <cellStyle name="Notas 17 10" xfId="2953" xr:uid="{00000000-0005-0000-0000-000020560000}"/>
    <cellStyle name="Notas 17 10 2" xfId="10392" xr:uid="{00000000-0005-0000-0000-000021560000}"/>
    <cellStyle name="Notas 17 10 2 2" xfId="25443" xr:uid="{00000000-0005-0000-0000-000022560000}"/>
    <cellStyle name="Notas 17 10 2 3" xfId="39792" xr:uid="{00000000-0005-0000-0000-000023560000}"/>
    <cellStyle name="Notas 17 10 3" xfId="17302" xr:uid="{00000000-0005-0000-0000-000024560000}"/>
    <cellStyle name="Notas 17 10 3 2" xfId="32353" xr:uid="{00000000-0005-0000-0000-000025560000}"/>
    <cellStyle name="Notas 17 10 3 3" xfId="46702" xr:uid="{00000000-0005-0000-0000-000026560000}"/>
    <cellStyle name="Notas 17 11" xfId="3163" xr:uid="{00000000-0005-0000-0000-000027560000}"/>
    <cellStyle name="Notas 17 11 2" xfId="14934" xr:uid="{00000000-0005-0000-0000-000028560000}"/>
    <cellStyle name="Notas 17 11 2 2" xfId="29985" xr:uid="{00000000-0005-0000-0000-000029560000}"/>
    <cellStyle name="Notas 17 11 2 3" xfId="44334" xr:uid="{00000000-0005-0000-0000-00002A560000}"/>
    <cellStyle name="Notas 17 11 3" xfId="17512" xr:uid="{00000000-0005-0000-0000-00002B560000}"/>
    <cellStyle name="Notas 17 11 3 2" xfId="32563" xr:uid="{00000000-0005-0000-0000-00002C560000}"/>
    <cellStyle name="Notas 17 11 3 3" xfId="46912" xr:uid="{00000000-0005-0000-0000-00002D560000}"/>
    <cellStyle name="Notas 17 12" xfId="3373" xr:uid="{00000000-0005-0000-0000-00002E560000}"/>
    <cellStyle name="Notas 17 12 2" xfId="9422" xr:uid="{00000000-0005-0000-0000-00002F560000}"/>
    <cellStyle name="Notas 17 12 2 2" xfId="24473" xr:uid="{00000000-0005-0000-0000-000030560000}"/>
    <cellStyle name="Notas 17 12 2 3" xfId="38822" xr:uid="{00000000-0005-0000-0000-000031560000}"/>
    <cellStyle name="Notas 17 12 3" xfId="17722" xr:uid="{00000000-0005-0000-0000-000032560000}"/>
    <cellStyle name="Notas 17 12 3 2" xfId="32773" xr:uid="{00000000-0005-0000-0000-000033560000}"/>
    <cellStyle name="Notas 17 12 3 3" xfId="47122" xr:uid="{00000000-0005-0000-0000-000034560000}"/>
    <cellStyle name="Notas 17 13" xfId="3583" xr:uid="{00000000-0005-0000-0000-000035560000}"/>
    <cellStyle name="Notas 17 13 2" xfId="10330" xr:uid="{00000000-0005-0000-0000-000036560000}"/>
    <cellStyle name="Notas 17 13 2 2" xfId="25381" xr:uid="{00000000-0005-0000-0000-000037560000}"/>
    <cellStyle name="Notas 17 13 2 3" xfId="39730" xr:uid="{00000000-0005-0000-0000-000038560000}"/>
    <cellStyle name="Notas 17 13 3" xfId="17932" xr:uid="{00000000-0005-0000-0000-000039560000}"/>
    <cellStyle name="Notas 17 13 3 2" xfId="32983" xr:uid="{00000000-0005-0000-0000-00003A560000}"/>
    <cellStyle name="Notas 17 13 3 3" xfId="47332" xr:uid="{00000000-0005-0000-0000-00003B560000}"/>
    <cellStyle name="Notas 17 14" xfId="3793" xr:uid="{00000000-0005-0000-0000-00003C560000}"/>
    <cellStyle name="Notas 17 14 2" xfId="10176" xr:uid="{00000000-0005-0000-0000-00003D560000}"/>
    <cellStyle name="Notas 17 14 2 2" xfId="25227" xr:uid="{00000000-0005-0000-0000-00003E560000}"/>
    <cellStyle name="Notas 17 14 2 3" xfId="39576" xr:uid="{00000000-0005-0000-0000-00003F560000}"/>
    <cellStyle name="Notas 17 14 3" xfId="18142" xr:uid="{00000000-0005-0000-0000-000040560000}"/>
    <cellStyle name="Notas 17 14 3 2" xfId="33193" xr:uid="{00000000-0005-0000-0000-000041560000}"/>
    <cellStyle name="Notas 17 14 3 3" xfId="47542" xr:uid="{00000000-0005-0000-0000-000042560000}"/>
    <cellStyle name="Notas 17 15" xfId="4003" xr:uid="{00000000-0005-0000-0000-000043560000}"/>
    <cellStyle name="Notas 17 15 2" xfId="10243" xr:uid="{00000000-0005-0000-0000-000044560000}"/>
    <cellStyle name="Notas 17 15 2 2" xfId="25294" xr:uid="{00000000-0005-0000-0000-000045560000}"/>
    <cellStyle name="Notas 17 15 2 3" xfId="39643" xr:uid="{00000000-0005-0000-0000-000046560000}"/>
    <cellStyle name="Notas 17 15 3" xfId="18352" xr:uid="{00000000-0005-0000-0000-000047560000}"/>
    <cellStyle name="Notas 17 15 3 2" xfId="33403" xr:uid="{00000000-0005-0000-0000-000048560000}"/>
    <cellStyle name="Notas 17 15 3 3" xfId="47752" xr:uid="{00000000-0005-0000-0000-000049560000}"/>
    <cellStyle name="Notas 17 16" xfId="4213" xr:uid="{00000000-0005-0000-0000-00004A560000}"/>
    <cellStyle name="Notas 17 16 2" xfId="12028" xr:uid="{00000000-0005-0000-0000-00004B560000}"/>
    <cellStyle name="Notas 17 16 2 2" xfId="27079" xr:uid="{00000000-0005-0000-0000-00004C560000}"/>
    <cellStyle name="Notas 17 16 2 3" xfId="41428" xr:uid="{00000000-0005-0000-0000-00004D560000}"/>
    <cellStyle name="Notas 17 16 3" xfId="18562" xr:uid="{00000000-0005-0000-0000-00004E560000}"/>
    <cellStyle name="Notas 17 16 3 2" xfId="33613" xr:uid="{00000000-0005-0000-0000-00004F560000}"/>
    <cellStyle name="Notas 17 16 3 3" xfId="47962" xr:uid="{00000000-0005-0000-0000-000050560000}"/>
    <cellStyle name="Notas 17 17" xfId="4423" xr:uid="{00000000-0005-0000-0000-000051560000}"/>
    <cellStyle name="Notas 17 17 2" xfId="13058" xr:uid="{00000000-0005-0000-0000-000052560000}"/>
    <cellStyle name="Notas 17 17 2 2" xfId="28109" xr:uid="{00000000-0005-0000-0000-000053560000}"/>
    <cellStyle name="Notas 17 17 2 3" xfId="42458" xr:uid="{00000000-0005-0000-0000-000054560000}"/>
    <cellStyle name="Notas 17 17 3" xfId="18772" xr:uid="{00000000-0005-0000-0000-000055560000}"/>
    <cellStyle name="Notas 17 17 3 2" xfId="33823" xr:uid="{00000000-0005-0000-0000-000056560000}"/>
    <cellStyle name="Notas 17 17 3 3" xfId="48172" xr:uid="{00000000-0005-0000-0000-000057560000}"/>
    <cellStyle name="Notas 17 18" xfId="4633" xr:uid="{00000000-0005-0000-0000-000058560000}"/>
    <cellStyle name="Notas 17 18 2" xfId="12037" xr:uid="{00000000-0005-0000-0000-000059560000}"/>
    <cellStyle name="Notas 17 18 2 2" xfId="27088" xr:uid="{00000000-0005-0000-0000-00005A560000}"/>
    <cellStyle name="Notas 17 18 2 3" xfId="41437" xr:uid="{00000000-0005-0000-0000-00005B560000}"/>
    <cellStyle name="Notas 17 18 3" xfId="18982" xr:uid="{00000000-0005-0000-0000-00005C560000}"/>
    <cellStyle name="Notas 17 18 3 2" xfId="34033" xr:uid="{00000000-0005-0000-0000-00005D560000}"/>
    <cellStyle name="Notas 17 18 3 3" xfId="48382" xr:uid="{00000000-0005-0000-0000-00005E560000}"/>
    <cellStyle name="Notas 17 19" xfId="4843" xr:uid="{00000000-0005-0000-0000-00005F560000}"/>
    <cellStyle name="Notas 17 19 2" xfId="9775" xr:uid="{00000000-0005-0000-0000-000060560000}"/>
    <cellStyle name="Notas 17 19 2 2" xfId="24826" xr:uid="{00000000-0005-0000-0000-000061560000}"/>
    <cellStyle name="Notas 17 19 2 3" xfId="39175" xr:uid="{00000000-0005-0000-0000-000062560000}"/>
    <cellStyle name="Notas 17 19 3" xfId="19192" xr:uid="{00000000-0005-0000-0000-000063560000}"/>
    <cellStyle name="Notas 17 19 3 2" xfId="34243" xr:uid="{00000000-0005-0000-0000-000064560000}"/>
    <cellStyle name="Notas 17 19 3 3" xfId="48592" xr:uid="{00000000-0005-0000-0000-000065560000}"/>
    <cellStyle name="Notas 17 2" xfId="1496" xr:uid="{00000000-0005-0000-0000-000066560000}"/>
    <cellStyle name="Notas 17 2 10" xfId="3858" xr:uid="{00000000-0005-0000-0000-000067560000}"/>
    <cellStyle name="Notas 17 2 10 2" xfId="11608" xr:uid="{00000000-0005-0000-0000-000068560000}"/>
    <cellStyle name="Notas 17 2 10 2 2" xfId="26659" xr:uid="{00000000-0005-0000-0000-000069560000}"/>
    <cellStyle name="Notas 17 2 10 2 3" xfId="41008" xr:uid="{00000000-0005-0000-0000-00006A560000}"/>
    <cellStyle name="Notas 17 2 10 3" xfId="18207" xr:uid="{00000000-0005-0000-0000-00006B560000}"/>
    <cellStyle name="Notas 17 2 10 3 2" xfId="33258" xr:uid="{00000000-0005-0000-0000-00006C560000}"/>
    <cellStyle name="Notas 17 2 10 3 3" xfId="47607" xr:uid="{00000000-0005-0000-0000-00006D560000}"/>
    <cellStyle name="Notas 17 2 11" xfId="4068" xr:uid="{00000000-0005-0000-0000-00006E560000}"/>
    <cellStyle name="Notas 17 2 11 2" xfId="9919" xr:uid="{00000000-0005-0000-0000-00006F560000}"/>
    <cellStyle name="Notas 17 2 11 2 2" xfId="24970" xr:uid="{00000000-0005-0000-0000-000070560000}"/>
    <cellStyle name="Notas 17 2 11 2 3" xfId="39319" xr:uid="{00000000-0005-0000-0000-000071560000}"/>
    <cellStyle name="Notas 17 2 11 3" xfId="18417" xr:uid="{00000000-0005-0000-0000-000072560000}"/>
    <cellStyle name="Notas 17 2 11 3 2" xfId="33468" xr:uid="{00000000-0005-0000-0000-000073560000}"/>
    <cellStyle name="Notas 17 2 11 3 3" xfId="47817" xr:uid="{00000000-0005-0000-0000-000074560000}"/>
    <cellStyle name="Notas 17 2 12" xfId="4278" xr:uid="{00000000-0005-0000-0000-000075560000}"/>
    <cellStyle name="Notas 17 2 12 2" xfId="9412" xr:uid="{00000000-0005-0000-0000-000076560000}"/>
    <cellStyle name="Notas 17 2 12 2 2" xfId="24463" xr:uid="{00000000-0005-0000-0000-000077560000}"/>
    <cellStyle name="Notas 17 2 12 2 3" xfId="38812" xr:uid="{00000000-0005-0000-0000-000078560000}"/>
    <cellStyle name="Notas 17 2 12 3" xfId="18627" xr:uid="{00000000-0005-0000-0000-000079560000}"/>
    <cellStyle name="Notas 17 2 12 3 2" xfId="33678" xr:uid="{00000000-0005-0000-0000-00007A560000}"/>
    <cellStyle name="Notas 17 2 12 3 3" xfId="48027" xr:uid="{00000000-0005-0000-0000-00007B560000}"/>
    <cellStyle name="Notas 17 2 13" xfId="4488" xr:uid="{00000000-0005-0000-0000-00007C560000}"/>
    <cellStyle name="Notas 17 2 13 2" xfId="12075" xr:uid="{00000000-0005-0000-0000-00007D560000}"/>
    <cellStyle name="Notas 17 2 13 2 2" xfId="27126" xr:uid="{00000000-0005-0000-0000-00007E560000}"/>
    <cellStyle name="Notas 17 2 13 2 3" xfId="41475" xr:uid="{00000000-0005-0000-0000-00007F560000}"/>
    <cellStyle name="Notas 17 2 13 3" xfId="18837" xr:uid="{00000000-0005-0000-0000-000080560000}"/>
    <cellStyle name="Notas 17 2 13 3 2" xfId="33888" xr:uid="{00000000-0005-0000-0000-000081560000}"/>
    <cellStyle name="Notas 17 2 13 3 3" xfId="48237" xr:uid="{00000000-0005-0000-0000-000082560000}"/>
    <cellStyle name="Notas 17 2 14" xfId="4698" xr:uid="{00000000-0005-0000-0000-000083560000}"/>
    <cellStyle name="Notas 17 2 14 2" xfId="12992" xr:uid="{00000000-0005-0000-0000-000084560000}"/>
    <cellStyle name="Notas 17 2 14 2 2" xfId="28043" xr:uid="{00000000-0005-0000-0000-000085560000}"/>
    <cellStyle name="Notas 17 2 14 2 3" xfId="42392" xr:uid="{00000000-0005-0000-0000-000086560000}"/>
    <cellStyle name="Notas 17 2 14 3" xfId="19047" xr:uid="{00000000-0005-0000-0000-000087560000}"/>
    <cellStyle name="Notas 17 2 14 3 2" xfId="34098" xr:uid="{00000000-0005-0000-0000-000088560000}"/>
    <cellStyle name="Notas 17 2 14 3 3" xfId="48447" xr:uid="{00000000-0005-0000-0000-000089560000}"/>
    <cellStyle name="Notas 17 2 15" xfId="4908" xr:uid="{00000000-0005-0000-0000-00008A560000}"/>
    <cellStyle name="Notas 17 2 15 2" xfId="9692" xr:uid="{00000000-0005-0000-0000-00008B560000}"/>
    <cellStyle name="Notas 17 2 15 2 2" xfId="24743" xr:uid="{00000000-0005-0000-0000-00008C560000}"/>
    <cellStyle name="Notas 17 2 15 2 3" xfId="39092" xr:uid="{00000000-0005-0000-0000-00008D560000}"/>
    <cellStyle name="Notas 17 2 15 3" xfId="19257" xr:uid="{00000000-0005-0000-0000-00008E560000}"/>
    <cellStyle name="Notas 17 2 15 3 2" xfId="34308" xr:uid="{00000000-0005-0000-0000-00008F560000}"/>
    <cellStyle name="Notas 17 2 15 3 3" xfId="48657" xr:uid="{00000000-0005-0000-0000-000090560000}"/>
    <cellStyle name="Notas 17 2 16" xfId="5118" xr:uid="{00000000-0005-0000-0000-000091560000}"/>
    <cellStyle name="Notas 17 2 16 2" xfId="9617" xr:uid="{00000000-0005-0000-0000-000092560000}"/>
    <cellStyle name="Notas 17 2 16 2 2" xfId="24668" xr:uid="{00000000-0005-0000-0000-000093560000}"/>
    <cellStyle name="Notas 17 2 16 2 3" xfId="39017" xr:uid="{00000000-0005-0000-0000-000094560000}"/>
    <cellStyle name="Notas 17 2 16 3" xfId="19467" xr:uid="{00000000-0005-0000-0000-000095560000}"/>
    <cellStyle name="Notas 17 2 16 3 2" xfId="34518" xr:uid="{00000000-0005-0000-0000-000096560000}"/>
    <cellStyle name="Notas 17 2 16 3 3" xfId="48867" xr:uid="{00000000-0005-0000-0000-000097560000}"/>
    <cellStyle name="Notas 17 2 17" xfId="5328" xr:uid="{00000000-0005-0000-0000-000098560000}"/>
    <cellStyle name="Notas 17 2 17 2" xfId="15309" xr:uid="{00000000-0005-0000-0000-000099560000}"/>
    <cellStyle name="Notas 17 2 17 2 2" xfId="30360" xr:uid="{00000000-0005-0000-0000-00009A560000}"/>
    <cellStyle name="Notas 17 2 17 2 3" xfId="44709" xr:uid="{00000000-0005-0000-0000-00009B560000}"/>
    <cellStyle name="Notas 17 2 17 3" xfId="19677" xr:uid="{00000000-0005-0000-0000-00009C560000}"/>
    <cellStyle name="Notas 17 2 17 3 2" xfId="34728" xr:uid="{00000000-0005-0000-0000-00009D560000}"/>
    <cellStyle name="Notas 17 2 17 3 3" xfId="49077" xr:uid="{00000000-0005-0000-0000-00009E560000}"/>
    <cellStyle name="Notas 17 2 18" xfId="5538" xr:uid="{00000000-0005-0000-0000-00009F560000}"/>
    <cellStyle name="Notas 17 2 18 2" xfId="14324" xr:uid="{00000000-0005-0000-0000-0000A0560000}"/>
    <cellStyle name="Notas 17 2 18 2 2" xfId="29375" xr:uid="{00000000-0005-0000-0000-0000A1560000}"/>
    <cellStyle name="Notas 17 2 18 2 3" xfId="43724" xr:uid="{00000000-0005-0000-0000-0000A2560000}"/>
    <cellStyle name="Notas 17 2 18 3" xfId="19887" xr:uid="{00000000-0005-0000-0000-0000A3560000}"/>
    <cellStyle name="Notas 17 2 18 3 2" xfId="34938" xr:uid="{00000000-0005-0000-0000-0000A4560000}"/>
    <cellStyle name="Notas 17 2 18 3 3" xfId="49287" xr:uid="{00000000-0005-0000-0000-0000A5560000}"/>
    <cellStyle name="Notas 17 2 19" xfId="5748" xr:uid="{00000000-0005-0000-0000-0000A6560000}"/>
    <cellStyle name="Notas 17 2 19 2" xfId="13232" xr:uid="{00000000-0005-0000-0000-0000A7560000}"/>
    <cellStyle name="Notas 17 2 19 2 2" xfId="28283" xr:uid="{00000000-0005-0000-0000-0000A8560000}"/>
    <cellStyle name="Notas 17 2 19 2 3" xfId="42632" xr:uid="{00000000-0005-0000-0000-0000A9560000}"/>
    <cellStyle name="Notas 17 2 19 3" xfId="20097" xr:uid="{00000000-0005-0000-0000-0000AA560000}"/>
    <cellStyle name="Notas 17 2 19 3 2" xfId="35148" xr:uid="{00000000-0005-0000-0000-0000AB560000}"/>
    <cellStyle name="Notas 17 2 19 3 3" xfId="49497" xr:uid="{00000000-0005-0000-0000-0000AC560000}"/>
    <cellStyle name="Notas 17 2 2" xfId="2094" xr:uid="{00000000-0005-0000-0000-0000AD560000}"/>
    <cellStyle name="Notas 17 2 2 2" xfId="14237" xr:uid="{00000000-0005-0000-0000-0000AE560000}"/>
    <cellStyle name="Notas 17 2 2 2 2" xfId="29288" xr:uid="{00000000-0005-0000-0000-0000AF560000}"/>
    <cellStyle name="Notas 17 2 2 2 3" xfId="43637" xr:uid="{00000000-0005-0000-0000-0000B0560000}"/>
    <cellStyle name="Notas 17 2 2 3" xfId="16441" xr:uid="{00000000-0005-0000-0000-0000B1560000}"/>
    <cellStyle name="Notas 17 2 2 3 2" xfId="31492" xr:uid="{00000000-0005-0000-0000-0000B2560000}"/>
    <cellStyle name="Notas 17 2 2 3 3" xfId="45841" xr:uid="{00000000-0005-0000-0000-0000B3560000}"/>
    <cellStyle name="Notas 17 2 20" xfId="5958" xr:uid="{00000000-0005-0000-0000-0000B4560000}"/>
    <cellStyle name="Notas 17 2 20 2" xfId="13182" xr:uid="{00000000-0005-0000-0000-0000B5560000}"/>
    <cellStyle name="Notas 17 2 20 2 2" xfId="28233" xr:uid="{00000000-0005-0000-0000-0000B6560000}"/>
    <cellStyle name="Notas 17 2 20 2 3" xfId="42582" xr:uid="{00000000-0005-0000-0000-0000B7560000}"/>
    <cellStyle name="Notas 17 2 20 3" xfId="20307" xr:uid="{00000000-0005-0000-0000-0000B8560000}"/>
    <cellStyle name="Notas 17 2 20 3 2" xfId="35358" xr:uid="{00000000-0005-0000-0000-0000B9560000}"/>
    <cellStyle name="Notas 17 2 20 3 3" xfId="49707" xr:uid="{00000000-0005-0000-0000-0000BA560000}"/>
    <cellStyle name="Notas 17 2 21" xfId="6168" xr:uid="{00000000-0005-0000-0000-0000BB560000}"/>
    <cellStyle name="Notas 17 2 21 2" xfId="14311" xr:uid="{00000000-0005-0000-0000-0000BC560000}"/>
    <cellStyle name="Notas 17 2 21 2 2" xfId="29362" xr:uid="{00000000-0005-0000-0000-0000BD560000}"/>
    <cellStyle name="Notas 17 2 21 2 3" xfId="43711" xr:uid="{00000000-0005-0000-0000-0000BE560000}"/>
    <cellStyle name="Notas 17 2 21 3" xfId="20517" xr:uid="{00000000-0005-0000-0000-0000BF560000}"/>
    <cellStyle name="Notas 17 2 21 3 2" xfId="35568" xr:uid="{00000000-0005-0000-0000-0000C0560000}"/>
    <cellStyle name="Notas 17 2 21 3 3" xfId="49917" xr:uid="{00000000-0005-0000-0000-0000C1560000}"/>
    <cellStyle name="Notas 17 2 22" xfId="6378" xr:uid="{00000000-0005-0000-0000-0000C2560000}"/>
    <cellStyle name="Notas 17 2 22 2" xfId="13683" xr:uid="{00000000-0005-0000-0000-0000C3560000}"/>
    <cellStyle name="Notas 17 2 22 2 2" xfId="28734" xr:uid="{00000000-0005-0000-0000-0000C4560000}"/>
    <cellStyle name="Notas 17 2 22 2 3" xfId="43083" xr:uid="{00000000-0005-0000-0000-0000C5560000}"/>
    <cellStyle name="Notas 17 2 22 3" xfId="20727" xr:uid="{00000000-0005-0000-0000-0000C6560000}"/>
    <cellStyle name="Notas 17 2 22 3 2" xfId="35778" xr:uid="{00000000-0005-0000-0000-0000C7560000}"/>
    <cellStyle name="Notas 17 2 22 3 3" xfId="50127" xr:uid="{00000000-0005-0000-0000-0000C8560000}"/>
    <cellStyle name="Notas 17 2 23" xfId="6588" xr:uid="{00000000-0005-0000-0000-0000C9560000}"/>
    <cellStyle name="Notas 17 2 23 2" xfId="11847" xr:uid="{00000000-0005-0000-0000-0000CA560000}"/>
    <cellStyle name="Notas 17 2 23 2 2" xfId="26898" xr:uid="{00000000-0005-0000-0000-0000CB560000}"/>
    <cellStyle name="Notas 17 2 23 2 3" xfId="41247" xr:uid="{00000000-0005-0000-0000-0000CC560000}"/>
    <cellStyle name="Notas 17 2 23 3" xfId="20937" xr:uid="{00000000-0005-0000-0000-0000CD560000}"/>
    <cellStyle name="Notas 17 2 23 3 2" xfId="35988" xr:uid="{00000000-0005-0000-0000-0000CE560000}"/>
    <cellStyle name="Notas 17 2 23 3 3" xfId="50337" xr:uid="{00000000-0005-0000-0000-0000CF560000}"/>
    <cellStyle name="Notas 17 2 24" xfId="6798" xr:uid="{00000000-0005-0000-0000-0000D0560000}"/>
    <cellStyle name="Notas 17 2 24 2" xfId="15279" xr:uid="{00000000-0005-0000-0000-0000D1560000}"/>
    <cellStyle name="Notas 17 2 24 2 2" xfId="30330" xr:uid="{00000000-0005-0000-0000-0000D2560000}"/>
    <cellStyle name="Notas 17 2 24 2 3" xfId="44679" xr:uid="{00000000-0005-0000-0000-0000D3560000}"/>
    <cellStyle name="Notas 17 2 24 3" xfId="21147" xr:uid="{00000000-0005-0000-0000-0000D4560000}"/>
    <cellStyle name="Notas 17 2 24 3 2" xfId="36198" xr:uid="{00000000-0005-0000-0000-0000D5560000}"/>
    <cellStyle name="Notas 17 2 24 3 3" xfId="50547" xr:uid="{00000000-0005-0000-0000-0000D6560000}"/>
    <cellStyle name="Notas 17 2 25" xfId="7008" xr:uid="{00000000-0005-0000-0000-0000D7560000}"/>
    <cellStyle name="Notas 17 2 25 2" xfId="12476" xr:uid="{00000000-0005-0000-0000-0000D8560000}"/>
    <cellStyle name="Notas 17 2 25 2 2" xfId="27527" xr:uid="{00000000-0005-0000-0000-0000D9560000}"/>
    <cellStyle name="Notas 17 2 25 2 3" xfId="41876" xr:uid="{00000000-0005-0000-0000-0000DA560000}"/>
    <cellStyle name="Notas 17 2 25 3" xfId="21357" xr:uid="{00000000-0005-0000-0000-0000DB560000}"/>
    <cellStyle name="Notas 17 2 25 3 2" xfId="36408" xr:uid="{00000000-0005-0000-0000-0000DC560000}"/>
    <cellStyle name="Notas 17 2 25 3 3" xfId="50757" xr:uid="{00000000-0005-0000-0000-0000DD560000}"/>
    <cellStyle name="Notas 17 2 26" xfId="7218" xr:uid="{00000000-0005-0000-0000-0000DE560000}"/>
    <cellStyle name="Notas 17 2 26 2" xfId="15288" xr:uid="{00000000-0005-0000-0000-0000DF560000}"/>
    <cellStyle name="Notas 17 2 26 2 2" xfId="30339" xr:uid="{00000000-0005-0000-0000-0000E0560000}"/>
    <cellStyle name="Notas 17 2 26 2 3" xfId="44688" xr:uid="{00000000-0005-0000-0000-0000E1560000}"/>
    <cellStyle name="Notas 17 2 26 3" xfId="21567" xr:uid="{00000000-0005-0000-0000-0000E2560000}"/>
    <cellStyle name="Notas 17 2 26 3 2" xfId="36618" xr:uid="{00000000-0005-0000-0000-0000E3560000}"/>
    <cellStyle name="Notas 17 2 26 3 3" xfId="50967" xr:uid="{00000000-0005-0000-0000-0000E4560000}"/>
    <cellStyle name="Notas 17 2 27" xfId="7428" xr:uid="{00000000-0005-0000-0000-0000E5560000}"/>
    <cellStyle name="Notas 17 2 27 2" xfId="13531" xr:uid="{00000000-0005-0000-0000-0000E6560000}"/>
    <cellStyle name="Notas 17 2 27 2 2" xfId="28582" xr:uid="{00000000-0005-0000-0000-0000E7560000}"/>
    <cellStyle name="Notas 17 2 27 2 3" xfId="42931" xr:uid="{00000000-0005-0000-0000-0000E8560000}"/>
    <cellStyle name="Notas 17 2 27 3" xfId="21777" xr:uid="{00000000-0005-0000-0000-0000E9560000}"/>
    <cellStyle name="Notas 17 2 27 3 2" xfId="36828" xr:uid="{00000000-0005-0000-0000-0000EA560000}"/>
    <cellStyle name="Notas 17 2 27 3 3" xfId="51177" xr:uid="{00000000-0005-0000-0000-0000EB560000}"/>
    <cellStyle name="Notas 17 2 28" xfId="7638" xr:uid="{00000000-0005-0000-0000-0000EC560000}"/>
    <cellStyle name="Notas 17 2 28 2" xfId="11855" xr:uid="{00000000-0005-0000-0000-0000ED560000}"/>
    <cellStyle name="Notas 17 2 28 2 2" xfId="26906" xr:uid="{00000000-0005-0000-0000-0000EE560000}"/>
    <cellStyle name="Notas 17 2 28 2 3" xfId="41255" xr:uid="{00000000-0005-0000-0000-0000EF560000}"/>
    <cellStyle name="Notas 17 2 28 3" xfId="21987" xr:uid="{00000000-0005-0000-0000-0000F0560000}"/>
    <cellStyle name="Notas 17 2 28 3 2" xfId="37038" xr:uid="{00000000-0005-0000-0000-0000F1560000}"/>
    <cellStyle name="Notas 17 2 28 3 3" xfId="51387" xr:uid="{00000000-0005-0000-0000-0000F2560000}"/>
    <cellStyle name="Notas 17 2 29" xfId="7848" xr:uid="{00000000-0005-0000-0000-0000F3560000}"/>
    <cellStyle name="Notas 17 2 29 2" xfId="12189" xr:uid="{00000000-0005-0000-0000-0000F4560000}"/>
    <cellStyle name="Notas 17 2 29 2 2" xfId="27240" xr:uid="{00000000-0005-0000-0000-0000F5560000}"/>
    <cellStyle name="Notas 17 2 29 2 3" xfId="41589" xr:uid="{00000000-0005-0000-0000-0000F6560000}"/>
    <cellStyle name="Notas 17 2 29 3" xfId="22197" xr:uid="{00000000-0005-0000-0000-0000F7560000}"/>
    <cellStyle name="Notas 17 2 29 3 2" xfId="37248" xr:uid="{00000000-0005-0000-0000-0000F8560000}"/>
    <cellStyle name="Notas 17 2 29 3 3" xfId="51597" xr:uid="{00000000-0005-0000-0000-0000F9560000}"/>
    <cellStyle name="Notas 17 2 3" xfId="2388" xr:uid="{00000000-0005-0000-0000-0000FA560000}"/>
    <cellStyle name="Notas 17 2 3 2" xfId="13374" xr:uid="{00000000-0005-0000-0000-0000FB560000}"/>
    <cellStyle name="Notas 17 2 3 2 2" xfId="28425" xr:uid="{00000000-0005-0000-0000-0000FC560000}"/>
    <cellStyle name="Notas 17 2 3 2 3" xfId="42774" xr:uid="{00000000-0005-0000-0000-0000FD560000}"/>
    <cellStyle name="Notas 17 2 3 3" xfId="16737" xr:uid="{00000000-0005-0000-0000-0000FE560000}"/>
    <cellStyle name="Notas 17 2 3 3 2" xfId="31788" xr:uid="{00000000-0005-0000-0000-0000FF560000}"/>
    <cellStyle name="Notas 17 2 3 3 3" xfId="46137" xr:uid="{00000000-0005-0000-0000-000000570000}"/>
    <cellStyle name="Notas 17 2 30" xfId="8056" xr:uid="{00000000-0005-0000-0000-000001570000}"/>
    <cellStyle name="Notas 17 2 30 2" xfId="10259" xr:uid="{00000000-0005-0000-0000-000002570000}"/>
    <cellStyle name="Notas 17 2 30 2 2" xfId="25310" xr:uid="{00000000-0005-0000-0000-000003570000}"/>
    <cellStyle name="Notas 17 2 30 2 3" xfId="39659" xr:uid="{00000000-0005-0000-0000-000004570000}"/>
    <cellStyle name="Notas 17 2 30 3" xfId="22405" xr:uid="{00000000-0005-0000-0000-000005570000}"/>
    <cellStyle name="Notas 17 2 30 3 2" xfId="37456" xr:uid="{00000000-0005-0000-0000-000006570000}"/>
    <cellStyle name="Notas 17 2 30 3 3" xfId="51805" xr:uid="{00000000-0005-0000-0000-000007570000}"/>
    <cellStyle name="Notas 17 2 31" xfId="8263" xr:uid="{00000000-0005-0000-0000-000008570000}"/>
    <cellStyle name="Notas 17 2 31 2" xfId="11954" xr:uid="{00000000-0005-0000-0000-000009570000}"/>
    <cellStyle name="Notas 17 2 31 2 2" xfId="27005" xr:uid="{00000000-0005-0000-0000-00000A570000}"/>
    <cellStyle name="Notas 17 2 31 2 3" xfId="41354" xr:uid="{00000000-0005-0000-0000-00000B570000}"/>
    <cellStyle name="Notas 17 2 31 3" xfId="22612" xr:uid="{00000000-0005-0000-0000-00000C570000}"/>
    <cellStyle name="Notas 17 2 31 3 2" xfId="37663" xr:uid="{00000000-0005-0000-0000-00000D570000}"/>
    <cellStyle name="Notas 17 2 31 3 3" xfId="52012" xr:uid="{00000000-0005-0000-0000-00000E570000}"/>
    <cellStyle name="Notas 17 2 32" xfId="8469" xr:uid="{00000000-0005-0000-0000-00000F570000}"/>
    <cellStyle name="Notas 17 2 32 2" xfId="13960" xr:uid="{00000000-0005-0000-0000-000010570000}"/>
    <cellStyle name="Notas 17 2 32 2 2" xfId="29011" xr:uid="{00000000-0005-0000-0000-000011570000}"/>
    <cellStyle name="Notas 17 2 32 2 3" xfId="43360" xr:uid="{00000000-0005-0000-0000-000012570000}"/>
    <cellStyle name="Notas 17 2 32 3" xfId="22818" xr:uid="{00000000-0005-0000-0000-000013570000}"/>
    <cellStyle name="Notas 17 2 32 3 2" xfId="37869" xr:uid="{00000000-0005-0000-0000-000014570000}"/>
    <cellStyle name="Notas 17 2 32 3 3" xfId="52218" xr:uid="{00000000-0005-0000-0000-000015570000}"/>
    <cellStyle name="Notas 17 2 33" xfId="8666" xr:uid="{00000000-0005-0000-0000-000016570000}"/>
    <cellStyle name="Notas 17 2 33 2" xfId="13029" xr:uid="{00000000-0005-0000-0000-000017570000}"/>
    <cellStyle name="Notas 17 2 33 2 2" xfId="28080" xr:uid="{00000000-0005-0000-0000-000018570000}"/>
    <cellStyle name="Notas 17 2 33 2 3" xfId="42429" xr:uid="{00000000-0005-0000-0000-000019570000}"/>
    <cellStyle name="Notas 17 2 33 3" xfId="23015" xr:uid="{00000000-0005-0000-0000-00001A570000}"/>
    <cellStyle name="Notas 17 2 33 3 2" xfId="38066" xr:uid="{00000000-0005-0000-0000-00001B570000}"/>
    <cellStyle name="Notas 17 2 33 3 3" xfId="52415" xr:uid="{00000000-0005-0000-0000-00001C570000}"/>
    <cellStyle name="Notas 17 2 34" xfId="8837" xr:uid="{00000000-0005-0000-0000-00001D570000}"/>
    <cellStyle name="Notas 17 2 34 2" xfId="13653" xr:uid="{00000000-0005-0000-0000-00001E570000}"/>
    <cellStyle name="Notas 17 2 34 2 2" xfId="28704" xr:uid="{00000000-0005-0000-0000-00001F570000}"/>
    <cellStyle name="Notas 17 2 34 2 3" xfId="43053" xr:uid="{00000000-0005-0000-0000-000020570000}"/>
    <cellStyle name="Notas 17 2 34 3" xfId="23186" xr:uid="{00000000-0005-0000-0000-000021570000}"/>
    <cellStyle name="Notas 17 2 34 3 2" xfId="38237" xr:uid="{00000000-0005-0000-0000-000022570000}"/>
    <cellStyle name="Notas 17 2 34 3 3" xfId="52586" xr:uid="{00000000-0005-0000-0000-000023570000}"/>
    <cellStyle name="Notas 17 2 35" xfId="8983" xr:uid="{00000000-0005-0000-0000-000024570000}"/>
    <cellStyle name="Notas 17 2 35 2" xfId="13125" xr:uid="{00000000-0005-0000-0000-000025570000}"/>
    <cellStyle name="Notas 17 2 35 2 2" xfId="28176" xr:uid="{00000000-0005-0000-0000-000026570000}"/>
    <cellStyle name="Notas 17 2 35 2 3" xfId="42525" xr:uid="{00000000-0005-0000-0000-000027570000}"/>
    <cellStyle name="Notas 17 2 35 3" xfId="23332" xr:uid="{00000000-0005-0000-0000-000028570000}"/>
    <cellStyle name="Notas 17 2 35 3 2" xfId="38383" xr:uid="{00000000-0005-0000-0000-000029570000}"/>
    <cellStyle name="Notas 17 2 35 3 3" xfId="52732" xr:uid="{00000000-0005-0000-0000-00002A570000}"/>
    <cellStyle name="Notas 17 2 36" xfId="11106" xr:uid="{00000000-0005-0000-0000-00002B570000}"/>
    <cellStyle name="Notas 17 2 36 2" xfId="26157" xr:uid="{00000000-0005-0000-0000-00002C570000}"/>
    <cellStyle name="Notas 17 2 36 3" xfId="40506" xr:uid="{00000000-0005-0000-0000-00002D570000}"/>
    <cellStyle name="Notas 17 2 37" xfId="16232" xr:uid="{00000000-0005-0000-0000-00002E570000}"/>
    <cellStyle name="Notas 17 2 37 2" xfId="31283" xr:uid="{00000000-0005-0000-0000-00002F570000}"/>
    <cellStyle name="Notas 17 2 37 3" xfId="45632" xr:uid="{00000000-0005-0000-0000-000030570000}"/>
    <cellStyle name="Notas 17 2 4" xfId="2598" xr:uid="{00000000-0005-0000-0000-000031570000}"/>
    <cellStyle name="Notas 17 2 4 2" xfId="9813" xr:uid="{00000000-0005-0000-0000-000032570000}"/>
    <cellStyle name="Notas 17 2 4 2 2" xfId="24864" xr:uid="{00000000-0005-0000-0000-000033570000}"/>
    <cellStyle name="Notas 17 2 4 2 3" xfId="39213" xr:uid="{00000000-0005-0000-0000-000034570000}"/>
    <cellStyle name="Notas 17 2 4 3" xfId="16947" xr:uid="{00000000-0005-0000-0000-000035570000}"/>
    <cellStyle name="Notas 17 2 4 3 2" xfId="31998" xr:uid="{00000000-0005-0000-0000-000036570000}"/>
    <cellStyle name="Notas 17 2 4 3 3" xfId="46347" xr:uid="{00000000-0005-0000-0000-000037570000}"/>
    <cellStyle name="Notas 17 2 5" xfId="2808" xr:uid="{00000000-0005-0000-0000-000038570000}"/>
    <cellStyle name="Notas 17 2 5 2" xfId="10960" xr:uid="{00000000-0005-0000-0000-000039570000}"/>
    <cellStyle name="Notas 17 2 5 2 2" xfId="26011" xr:uid="{00000000-0005-0000-0000-00003A570000}"/>
    <cellStyle name="Notas 17 2 5 2 3" xfId="40360" xr:uid="{00000000-0005-0000-0000-00003B570000}"/>
    <cellStyle name="Notas 17 2 5 3" xfId="17157" xr:uid="{00000000-0005-0000-0000-00003C570000}"/>
    <cellStyle name="Notas 17 2 5 3 2" xfId="32208" xr:uid="{00000000-0005-0000-0000-00003D570000}"/>
    <cellStyle name="Notas 17 2 5 3 3" xfId="46557" xr:uid="{00000000-0005-0000-0000-00003E570000}"/>
    <cellStyle name="Notas 17 2 6" xfId="3018" xr:uid="{00000000-0005-0000-0000-00003F570000}"/>
    <cellStyle name="Notas 17 2 6 2" xfId="14402" xr:uid="{00000000-0005-0000-0000-000040570000}"/>
    <cellStyle name="Notas 17 2 6 2 2" xfId="29453" xr:uid="{00000000-0005-0000-0000-000041570000}"/>
    <cellStyle name="Notas 17 2 6 2 3" xfId="43802" xr:uid="{00000000-0005-0000-0000-000042570000}"/>
    <cellStyle name="Notas 17 2 6 3" xfId="17367" xr:uid="{00000000-0005-0000-0000-000043570000}"/>
    <cellStyle name="Notas 17 2 6 3 2" xfId="32418" xr:uid="{00000000-0005-0000-0000-000044570000}"/>
    <cellStyle name="Notas 17 2 6 3 3" xfId="46767" xr:uid="{00000000-0005-0000-0000-000045570000}"/>
    <cellStyle name="Notas 17 2 7" xfId="3228" xr:uid="{00000000-0005-0000-0000-000046570000}"/>
    <cellStyle name="Notas 17 2 7 2" xfId="14890" xr:uid="{00000000-0005-0000-0000-000047570000}"/>
    <cellStyle name="Notas 17 2 7 2 2" xfId="29941" xr:uid="{00000000-0005-0000-0000-000048570000}"/>
    <cellStyle name="Notas 17 2 7 2 3" xfId="44290" xr:uid="{00000000-0005-0000-0000-000049570000}"/>
    <cellStyle name="Notas 17 2 7 3" xfId="17577" xr:uid="{00000000-0005-0000-0000-00004A570000}"/>
    <cellStyle name="Notas 17 2 7 3 2" xfId="32628" xr:uid="{00000000-0005-0000-0000-00004B570000}"/>
    <cellStyle name="Notas 17 2 7 3 3" xfId="46977" xr:uid="{00000000-0005-0000-0000-00004C570000}"/>
    <cellStyle name="Notas 17 2 8" xfId="3438" xr:uid="{00000000-0005-0000-0000-00004D570000}"/>
    <cellStyle name="Notas 17 2 8 2" xfId="11554" xr:uid="{00000000-0005-0000-0000-00004E570000}"/>
    <cellStyle name="Notas 17 2 8 2 2" xfId="26605" xr:uid="{00000000-0005-0000-0000-00004F570000}"/>
    <cellStyle name="Notas 17 2 8 2 3" xfId="40954" xr:uid="{00000000-0005-0000-0000-000050570000}"/>
    <cellStyle name="Notas 17 2 8 3" xfId="17787" xr:uid="{00000000-0005-0000-0000-000051570000}"/>
    <cellStyle name="Notas 17 2 8 3 2" xfId="32838" xr:uid="{00000000-0005-0000-0000-000052570000}"/>
    <cellStyle name="Notas 17 2 8 3 3" xfId="47187" xr:uid="{00000000-0005-0000-0000-000053570000}"/>
    <cellStyle name="Notas 17 2 9" xfId="3648" xr:uid="{00000000-0005-0000-0000-000054570000}"/>
    <cellStyle name="Notas 17 2 9 2" xfId="12741" xr:uid="{00000000-0005-0000-0000-000055570000}"/>
    <cellStyle name="Notas 17 2 9 2 2" xfId="27792" xr:uid="{00000000-0005-0000-0000-000056570000}"/>
    <cellStyle name="Notas 17 2 9 2 3" xfId="42141" xr:uid="{00000000-0005-0000-0000-000057570000}"/>
    <cellStyle name="Notas 17 2 9 3" xfId="17997" xr:uid="{00000000-0005-0000-0000-000058570000}"/>
    <cellStyle name="Notas 17 2 9 3 2" xfId="33048" xr:uid="{00000000-0005-0000-0000-000059570000}"/>
    <cellStyle name="Notas 17 2 9 3 3" xfId="47397" xr:uid="{00000000-0005-0000-0000-00005A570000}"/>
    <cellStyle name="Notas 17 20" xfId="5053" xr:uid="{00000000-0005-0000-0000-00005B570000}"/>
    <cellStyle name="Notas 17 20 2" xfId="11950" xr:uid="{00000000-0005-0000-0000-00005C570000}"/>
    <cellStyle name="Notas 17 20 2 2" xfId="27001" xr:uid="{00000000-0005-0000-0000-00005D570000}"/>
    <cellStyle name="Notas 17 20 2 3" xfId="41350" xr:uid="{00000000-0005-0000-0000-00005E570000}"/>
    <cellStyle name="Notas 17 20 3" xfId="19402" xr:uid="{00000000-0005-0000-0000-00005F570000}"/>
    <cellStyle name="Notas 17 20 3 2" xfId="34453" xr:uid="{00000000-0005-0000-0000-000060570000}"/>
    <cellStyle name="Notas 17 20 3 3" xfId="48802" xr:uid="{00000000-0005-0000-0000-000061570000}"/>
    <cellStyle name="Notas 17 21" xfId="5263" xr:uid="{00000000-0005-0000-0000-000062570000}"/>
    <cellStyle name="Notas 17 21 2" xfId="15766" xr:uid="{00000000-0005-0000-0000-000063570000}"/>
    <cellStyle name="Notas 17 21 2 2" xfId="30817" xr:uid="{00000000-0005-0000-0000-000064570000}"/>
    <cellStyle name="Notas 17 21 2 3" xfId="45166" xr:uid="{00000000-0005-0000-0000-000065570000}"/>
    <cellStyle name="Notas 17 21 3" xfId="19612" xr:uid="{00000000-0005-0000-0000-000066570000}"/>
    <cellStyle name="Notas 17 21 3 2" xfId="34663" xr:uid="{00000000-0005-0000-0000-000067570000}"/>
    <cellStyle name="Notas 17 21 3 3" xfId="49012" xr:uid="{00000000-0005-0000-0000-000068570000}"/>
    <cellStyle name="Notas 17 22" xfId="5473" xr:uid="{00000000-0005-0000-0000-000069570000}"/>
    <cellStyle name="Notas 17 22 2" xfId="9850" xr:uid="{00000000-0005-0000-0000-00006A570000}"/>
    <cellStyle name="Notas 17 22 2 2" xfId="24901" xr:uid="{00000000-0005-0000-0000-00006B570000}"/>
    <cellStyle name="Notas 17 22 2 3" xfId="39250" xr:uid="{00000000-0005-0000-0000-00006C570000}"/>
    <cellStyle name="Notas 17 22 3" xfId="19822" xr:uid="{00000000-0005-0000-0000-00006D570000}"/>
    <cellStyle name="Notas 17 22 3 2" xfId="34873" xr:uid="{00000000-0005-0000-0000-00006E570000}"/>
    <cellStyle name="Notas 17 22 3 3" xfId="49222" xr:uid="{00000000-0005-0000-0000-00006F570000}"/>
    <cellStyle name="Notas 17 23" xfId="5683" xr:uid="{00000000-0005-0000-0000-000070570000}"/>
    <cellStyle name="Notas 17 23 2" xfId="12438" xr:uid="{00000000-0005-0000-0000-000071570000}"/>
    <cellStyle name="Notas 17 23 2 2" xfId="27489" xr:uid="{00000000-0005-0000-0000-000072570000}"/>
    <cellStyle name="Notas 17 23 2 3" xfId="41838" xr:uid="{00000000-0005-0000-0000-000073570000}"/>
    <cellStyle name="Notas 17 23 3" xfId="20032" xr:uid="{00000000-0005-0000-0000-000074570000}"/>
    <cellStyle name="Notas 17 23 3 2" xfId="35083" xr:uid="{00000000-0005-0000-0000-000075570000}"/>
    <cellStyle name="Notas 17 23 3 3" xfId="49432" xr:uid="{00000000-0005-0000-0000-000076570000}"/>
    <cellStyle name="Notas 17 24" xfId="5893" xr:uid="{00000000-0005-0000-0000-000077570000}"/>
    <cellStyle name="Notas 17 24 2" xfId="14278" xr:uid="{00000000-0005-0000-0000-000078570000}"/>
    <cellStyle name="Notas 17 24 2 2" xfId="29329" xr:uid="{00000000-0005-0000-0000-000079570000}"/>
    <cellStyle name="Notas 17 24 2 3" xfId="43678" xr:uid="{00000000-0005-0000-0000-00007A570000}"/>
    <cellStyle name="Notas 17 24 3" xfId="20242" xr:uid="{00000000-0005-0000-0000-00007B570000}"/>
    <cellStyle name="Notas 17 24 3 2" xfId="35293" xr:uid="{00000000-0005-0000-0000-00007C570000}"/>
    <cellStyle name="Notas 17 24 3 3" xfId="49642" xr:uid="{00000000-0005-0000-0000-00007D570000}"/>
    <cellStyle name="Notas 17 25" xfId="6103" xr:uid="{00000000-0005-0000-0000-00007E570000}"/>
    <cellStyle name="Notas 17 25 2" xfId="10790" xr:uid="{00000000-0005-0000-0000-00007F570000}"/>
    <cellStyle name="Notas 17 25 2 2" xfId="25841" xr:uid="{00000000-0005-0000-0000-000080570000}"/>
    <cellStyle name="Notas 17 25 2 3" xfId="40190" xr:uid="{00000000-0005-0000-0000-000081570000}"/>
    <cellStyle name="Notas 17 25 3" xfId="20452" xr:uid="{00000000-0005-0000-0000-000082570000}"/>
    <cellStyle name="Notas 17 25 3 2" xfId="35503" xr:uid="{00000000-0005-0000-0000-000083570000}"/>
    <cellStyle name="Notas 17 25 3 3" xfId="49852" xr:uid="{00000000-0005-0000-0000-000084570000}"/>
    <cellStyle name="Notas 17 26" xfId="6313" xr:uid="{00000000-0005-0000-0000-000085570000}"/>
    <cellStyle name="Notas 17 26 2" xfId="9338" xr:uid="{00000000-0005-0000-0000-000086570000}"/>
    <cellStyle name="Notas 17 26 2 2" xfId="24389" xr:uid="{00000000-0005-0000-0000-000087570000}"/>
    <cellStyle name="Notas 17 26 2 3" xfId="38738" xr:uid="{00000000-0005-0000-0000-000088570000}"/>
    <cellStyle name="Notas 17 26 3" xfId="20662" xr:uid="{00000000-0005-0000-0000-000089570000}"/>
    <cellStyle name="Notas 17 26 3 2" xfId="35713" xr:uid="{00000000-0005-0000-0000-00008A570000}"/>
    <cellStyle name="Notas 17 26 3 3" xfId="50062" xr:uid="{00000000-0005-0000-0000-00008B570000}"/>
    <cellStyle name="Notas 17 27" xfId="6523" xr:uid="{00000000-0005-0000-0000-00008C570000}"/>
    <cellStyle name="Notas 17 27 2" xfId="13230" xr:uid="{00000000-0005-0000-0000-00008D570000}"/>
    <cellStyle name="Notas 17 27 2 2" xfId="28281" xr:uid="{00000000-0005-0000-0000-00008E570000}"/>
    <cellStyle name="Notas 17 27 2 3" xfId="42630" xr:uid="{00000000-0005-0000-0000-00008F570000}"/>
    <cellStyle name="Notas 17 27 3" xfId="20872" xr:uid="{00000000-0005-0000-0000-000090570000}"/>
    <cellStyle name="Notas 17 27 3 2" xfId="35923" xr:uid="{00000000-0005-0000-0000-000091570000}"/>
    <cellStyle name="Notas 17 27 3 3" xfId="50272" xr:uid="{00000000-0005-0000-0000-000092570000}"/>
    <cellStyle name="Notas 17 28" xfId="6733" xr:uid="{00000000-0005-0000-0000-000093570000}"/>
    <cellStyle name="Notas 17 28 2" xfId="14312" xr:uid="{00000000-0005-0000-0000-000094570000}"/>
    <cellStyle name="Notas 17 28 2 2" xfId="29363" xr:uid="{00000000-0005-0000-0000-000095570000}"/>
    <cellStyle name="Notas 17 28 2 3" xfId="43712" xr:uid="{00000000-0005-0000-0000-000096570000}"/>
    <cellStyle name="Notas 17 28 3" xfId="21082" xr:uid="{00000000-0005-0000-0000-000097570000}"/>
    <cellStyle name="Notas 17 28 3 2" xfId="36133" xr:uid="{00000000-0005-0000-0000-000098570000}"/>
    <cellStyle name="Notas 17 28 3 3" xfId="50482" xr:uid="{00000000-0005-0000-0000-000099570000}"/>
    <cellStyle name="Notas 17 29" xfId="6943" xr:uid="{00000000-0005-0000-0000-00009A570000}"/>
    <cellStyle name="Notas 17 29 2" xfId="13316" xr:uid="{00000000-0005-0000-0000-00009B570000}"/>
    <cellStyle name="Notas 17 29 2 2" xfId="28367" xr:uid="{00000000-0005-0000-0000-00009C570000}"/>
    <cellStyle name="Notas 17 29 2 3" xfId="42716" xr:uid="{00000000-0005-0000-0000-00009D570000}"/>
    <cellStyle name="Notas 17 29 3" xfId="21292" xr:uid="{00000000-0005-0000-0000-00009E570000}"/>
    <cellStyle name="Notas 17 29 3 2" xfId="36343" xr:uid="{00000000-0005-0000-0000-00009F570000}"/>
    <cellStyle name="Notas 17 29 3 3" xfId="50692" xr:uid="{00000000-0005-0000-0000-0000A0570000}"/>
    <cellStyle name="Notas 17 3" xfId="1519" xr:uid="{00000000-0005-0000-0000-0000A1570000}"/>
    <cellStyle name="Notas 17 3 10" xfId="3898" xr:uid="{00000000-0005-0000-0000-0000A2570000}"/>
    <cellStyle name="Notas 17 3 10 2" xfId="12313" xr:uid="{00000000-0005-0000-0000-0000A3570000}"/>
    <cellStyle name="Notas 17 3 10 2 2" xfId="27364" xr:uid="{00000000-0005-0000-0000-0000A4570000}"/>
    <cellStyle name="Notas 17 3 10 2 3" xfId="41713" xr:uid="{00000000-0005-0000-0000-0000A5570000}"/>
    <cellStyle name="Notas 17 3 10 3" xfId="18247" xr:uid="{00000000-0005-0000-0000-0000A6570000}"/>
    <cellStyle name="Notas 17 3 10 3 2" xfId="33298" xr:uid="{00000000-0005-0000-0000-0000A7570000}"/>
    <cellStyle name="Notas 17 3 10 3 3" xfId="47647" xr:uid="{00000000-0005-0000-0000-0000A8570000}"/>
    <cellStyle name="Notas 17 3 11" xfId="4108" xr:uid="{00000000-0005-0000-0000-0000A9570000}"/>
    <cellStyle name="Notas 17 3 11 2" xfId="11190" xr:uid="{00000000-0005-0000-0000-0000AA570000}"/>
    <cellStyle name="Notas 17 3 11 2 2" xfId="26241" xr:uid="{00000000-0005-0000-0000-0000AB570000}"/>
    <cellStyle name="Notas 17 3 11 2 3" xfId="40590" xr:uid="{00000000-0005-0000-0000-0000AC570000}"/>
    <cellStyle name="Notas 17 3 11 3" xfId="18457" xr:uid="{00000000-0005-0000-0000-0000AD570000}"/>
    <cellStyle name="Notas 17 3 11 3 2" xfId="33508" xr:uid="{00000000-0005-0000-0000-0000AE570000}"/>
    <cellStyle name="Notas 17 3 11 3 3" xfId="47857" xr:uid="{00000000-0005-0000-0000-0000AF570000}"/>
    <cellStyle name="Notas 17 3 12" xfId="4318" xr:uid="{00000000-0005-0000-0000-0000B0570000}"/>
    <cellStyle name="Notas 17 3 12 2" xfId="15918" xr:uid="{00000000-0005-0000-0000-0000B1570000}"/>
    <cellStyle name="Notas 17 3 12 2 2" xfId="30969" xr:uid="{00000000-0005-0000-0000-0000B2570000}"/>
    <cellStyle name="Notas 17 3 12 2 3" xfId="45318" xr:uid="{00000000-0005-0000-0000-0000B3570000}"/>
    <cellStyle name="Notas 17 3 12 3" xfId="18667" xr:uid="{00000000-0005-0000-0000-0000B4570000}"/>
    <cellStyle name="Notas 17 3 12 3 2" xfId="33718" xr:uid="{00000000-0005-0000-0000-0000B5570000}"/>
    <cellStyle name="Notas 17 3 12 3 3" xfId="48067" xr:uid="{00000000-0005-0000-0000-0000B6570000}"/>
    <cellStyle name="Notas 17 3 13" xfId="4528" xr:uid="{00000000-0005-0000-0000-0000B7570000}"/>
    <cellStyle name="Notas 17 3 13 2" xfId="11288" xr:uid="{00000000-0005-0000-0000-0000B8570000}"/>
    <cellStyle name="Notas 17 3 13 2 2" xfId="26339" xr:uid="{00000000-0005-0000-0000-0000B9570000}"/>
    <cellStyle name="Notas 17 3 13 2 3" xfId="40688" xr:uid="{00000000-0005-0000-0000-0000BA570000}"/>
    <cellStyle name="Notas 17 3 13 3" xfId="18877" xr:uid="{00000000-0005-0000-0000-0000BB570000}"/>
    <cellStyle name="Notas 17 3 13 3 2" xfId="33928" xr:uid="{00000000-0005-0000-0000-0000BC570000}"/>
    <cellStyle name="Notas 17 3 13 3 3" xfId="48277" xr:uid="{00000000-0005-0000-0000-0000BD570000}"/>
    <cellStyle name="Notas 17 3 14" xfId="4738" xr:uid="{00000000-0005-0000-0000-0000BE570000}"/>
    <cellStyle name="Notas 17 3 14 2" xfId="15332" xr:uid="{00000000-0005-0000-0000-0000BF570000}"/>
    <cellStyle name="Notas 17 3 14 2 2" xfId="30383" xr:uid="{00000000-0005-0000-0000-0000C0570000}"/>
    <cellStyle name="Notas 17 3 14 2 3" xfId="44732" xr:uid="{00000000-0005-0000-0000-0000C1570000}"/>
    <cellStyle name="Notas 17 3 14 3" xfId="19087" xr:uid="{00000000-0005-0000-0000-0000C2570000}"/>
    <cellStyle name="Notas 17 3 14 3 2" xfId="34138" xr:uid="{00000000-0005-0000-0000-0000C3570000}"/>
    <cellStyle name="Notas 17 3 14 3 3" xfId="48487" xr:uid="{00000000-0005-0000-0000-0000C4570000}"/>
    <cellStyle name="Notas 17 3 15" xfId="4948" xr:uid="{00000000-0005-0000-0000-0000C5570000}"/>
    <cellStyle name="Notas 17 3 15 2" xfId="13657" xr:uid="{00000000-0005-0000-0000-0000C6570000}"/>
    <cellStyle name="Notas 17 3 15 2 2" xfId="28708" xr:uid="{00000000-0005-0000-0000-0000C7570000}"/>
    <cellStyle name="Notas 17 3 15 2 3" xfId="43057" xr:uid="{00000000-0005-0000-0000-0000C8570000}"/>
    <cellStyle name="Notas 17 3 15 3" xfId="19297" xr:uid="{00000000-0005-0000-0000-0000C9570000}"/>
    <cellStyle name="Notas 17 3 15 3 2" xfId="34348" xr:uid="{00000000-0005-0000-0000-0000CA570000}"/>
    <cellStyle name="Notas 17 3 15 3 3" xfId="48697" xr:uid="{00000000-0005-0000-0000-0000CB570000}"/>
    <cellStyle name="Notas 17 3 16" xfId="5158" xr:uid="{00000000-0005-0000-0000-0000CC570000}"/>
    <cellStyle name="Notas 17 3 16 2" xfId="14418" xr:uid="{00000000-0005-0000-0000-0000CD570000}"/>
    <cellStyle name="Notas 17 3 16 2 2" xfId="29469" xr:uid="{00000000-0005-0000-0000-0000CE570000}"/>
    <cellStyle name="Notas 17 3 16 2 3" xfId="43818" xr:uid="{00000000-0005-0000-0000-0000CF570000}"/>
    <cellStyle name="Notas 17 3 16 3" xfId="19507" xr:uid="{00000000-0005-0000-0000-0000D0570000}"/>
    <cellStyle name="Notas 17 3 16 3 2" xfId="34558" xr:uid="{00000000-0005-0000-0000-0000D1570000}"/>
    <cellStyle name="Notas 17 3 16 3 3" xfId="48907" xr:uid="{00000000-0005-0000-0000-0000D2570000}"/>
    <cellStyle name="Notas 17 3 17" xfId="5368" xr:uid="{00000000-0005-0000-0000-0000D3570000}"/>
    <cellStyle name="Notas 17 3 17 2" xfId="12263" xr:uid="{00000000-0005-0000-0000-0000D4570000}"/>
    <cellStyle name="Notas 17 3 17 2 2" xfId="27314" xr:uid="{00000000-0005-0000-0000-0000D5570000}"/>
    <cellStyle name="Notas 17 3 17 2 3" xfId="41663" xr:uid="{00000000-0005-0000-0000-0000D6570000}"/>
    <cellStyle name="Notas 17 3 17 3" xfId="19717" xr:uid="{00000000-0005-0000-0000-0000D7570000}"/>
    <cellStyle name="Notas 17 3 17 3 2" xfId="34768" xr:uid="{00000000-0005-0000-0000-0000D8570000}"/>
    <cellStyle name="Notas 17 3 17 3 3" xfId="49117" xr:uid="{00000000-0005-0000-0000-0000D9570000}"/>
    <cellStyle name="Notas 17 3 18" xfId="5578" xr:uid="{00000000-0005-0000-0000-0000DA570000}"/>
    <cellStyle name="Notas 17 3 18 2" xfId="12381" xr:uid="{00000000-0005-0000-0000-0000DB570000}"/>
    <cellStyle name="Notas 17 3 18 2 2" xfId="27432" xr:uid="{00000000-0005-0000-0000-0000DC570000}"/>
    <cellStyle name="Notas 17 3 18 2 3" xfId="41781" xr:uid="{00000000-0005-0000-0000-0000DD570000}"/>
    <cellStyle name="Notas 17 3 18 3" xfId="19927" xr:uid="{00000000-0005-0000-0000-0000DE570000}"/>
    <cellStyle name="Notas 17 3 18 3 2" xfId="34978" xr:uid="{00000000-0005-0000-0000-0000DF570000}"/>
    <cellStyle name="Notas 17 3 18 3 3" xfId="49327" xr:uid="{00000000-0005-0000-0000-0000E0570000}"/>
    <cellStyle name="Notas 17 3 19" xfId="5788" xr:uid="{00000000-0005-0000-0000-0000E1570000}"/>
    <cellStyle name="Notas 17 3 19 2" xfId="9639" xr:uid="{00000000-0005-0000-0000-0000E2570000}"/>
    <cellStyle name="Notas 17 3 19 2 2" xfId="24690" xr:uid="{00000000-0005-0000-0000-0000E3570000}"/>
    <cellStyle name="Notas 17 3 19 2 3" xfId="39039" xr:uid="{00000000-0005-0000-0000-0000E4570000}"/>
    <cellStyle name="Notas 17 3 19 3" xfId="20137" xr:uid="{00000000-0005-0000-0000-0000E5570000}"/>
    <cellStyle name="Notas 17 3 19 3 2" xfId="35188" xr:uid="{00000000-0005-0000-0000-0000E6570000}"/>
    <cellStyle name="Notas 17 3 19 3 3" xfId="49537" xr:uid="{00000000-0005-0000-0000-0000E7570000}"/>
    <cellStyle name="Notas 17 3 2" xfId="2181" xr:uid="{00000000-0005-0000-0000-0000E8570000}"/>
    <cellStyle name="Notas 17 3 2 2" xfId="12542" xr:uid="{00000000-0005-0000-0000-0000E9570000}"/>
    <cellStyle name="Notas 17 3 2 2 2" xfId="27593" xr:uid="{00000000-0005-0000-0000-0000EA570000}"/>
    <cellStyle name="Notas 17 3 2 2 3" xfId="41942" xr:uid="{00000000-0005-0000-0000-0000EB570000}"/>
    <cellStyle name="Notas 17 3 2 3" xfId="16530" xr:uid="{00000000-0005-0000-0000-0000EC570000}"/>
    <cellStyle name="Notas 17 3 2 3 2" xfId="31581" xr:uid="{00000000-0005-0000-0000-0000ED570000}"/>
    <cellStyle name="Notas 17 3 2 3 3" xfId="45930" xr:uid="{00000000-0005-0000-0000-0000EE570000}"/>
    <cellStyle name="Notas 17 3 20" xfId="5998" xr:uid="{00000000-0005-0000-0000-0000EF570000}"/>
    <cellStyle name="Notas 17 3 20 2" xfId="12419" xr:uid="{00000000-0005-0000-0000-0000F0570000}"/>
    <cellStyle name="Notas 17 3 20 2 2" xfId="27470" xr:uid="{00000000-0005-0000-0000-0000F1570000}"/>
    <cellStyle name="Notas 17 3 20 2 3" xfId="41819" xr:uid="{00000000-0005-0000-0000-0000F2570000}"/>
    <cellStyle name="Notas 17 3 20 3" xfId="20347" xr:uid="{00000000-0005-0000-0000-0000F3570000}"/>
    <cellStyle name="Notas 17 3 20 3 2" xfId="35398" xr:uid="{00000000-0005-0000-0000-0000F4570000}"/>
    <cellStyle name="Notas 17 3 20 3 3" xfId="49747" xr:uid="{00000000-0005-0000-0000-0000F5570000}"/>
    <cellStyle name="Notas 17 3 21" xfId="6208" xr:uid="{00000000-0005-0000-0000-0000F6570000}"/>
    <cellStyle name="Notas 17 3 21 2" xfId="10889" xr:uid="{00000000-0005-0000-0000-0000F7570000}"/>
    <cellStyle name="Notas 17 3 21 2 2" xfId="25940" xr:uid="{00000000-0005-0000-0000-0000F8570000}"/>
    <cellStyle name="Notas 17 3 21 2 3" xfId="40289" xr:uid="{00000000-0005-0000-0000-0000F9570000}"/>
    <cellStyle name="Notas 17 3 21 3" xfId="20557" xr:uid="{00000000-0005-0000-0000-0000FA570000}"/>
    <cellStyle name="Notas 17 3 21 3 2" xfId="35608" xr:uid="{00000000-0005-0000-0000-0000FB570000}"/>
    <cellStyle name="Notas 17 3 21 3 3" xfId="49957" xr:uid="{00000000-0005-0000-0000-0000FC570000}"/>
    <cellStyle name="Notas 17 3 22" xfId="6418" xr:uid="{00000000-0005-0000-0000-0000FD570000}"/>
    <cellStyle name="Notas 17 3 22 2" xfId="13760" xr:uid="{00000000-0005-0000-0000-0000FE570000}"/>
    <cellStyle name="Notas 17 3 22 2 2" xfId="28811" xr:uid="{00000000-0005-0000-0000-0000FF570000}"/>
    <cellStyle name="Notas 17 3 22 2 3" xfId="43160" xr:uid="{00000000-0005-0000-0000-000000580000}"/>
    <cellStyle name="Notas 17 3 22 3" xfId="20767" xr:uid="{00000000-0005-0000-0000-000001580000}"/>
    <cellStyle name="Notas 17 3 22 3 2" xfId="35818" xr:uid="{00000000-0005-0000-0000-000002580000}"/>
    <cellStyle name="Notas 17 3 22 3 3" xfId="50167" xr:uid="{00000000-0005-0000-0000-000003580000}"/>
    <cellStyle name="Notas 17 3 23" xfId="6628" xr:uid="{00000000-0005-0000-0000-000004580000}"/>
    <cellStyle name="Notas 17 3 23 2" xfId="15901" xr:uid="{00000000-0005-0000-0000-000005580000}"/>
    <cellStyle name="Notas 17 3 23 2 2" xfId="30952" xr:uid="{00000000-0005-0000-0000-000006580000}"/>
    <cellStyle name="Notas 17 3 23 2 3" xfId="45301" xr:uid="{00000000-0005-0000-0000-000007580000}"/>
    <cellStyle name="Notas 17 3 23 3" xfId="20977" xr:uid="{00000000-0005-0000-0000-000008580000}"/>
    <cellStyle name="Notas 17 3 23 3 2" xfId="36028" xr:uid="{00000000-0005-0000-0000-000009580000}"/>
    <cellStyle name="Notas 17 3 23 3 3" xfId="50377" xr:uid="{00000000-0005-0000-0000-00000A580000}"/>
    <cellStyle name="Notas 17 3 24" xfId="6838" xr:uid="{00000000-0005-0000-0000-00000B580000}"/>
    <cellStyle name="Notas 17 3 24 2" xfId="14337" xr:uid="{00000000-0005-0000-0000-00000C580000}"/>
    <cellStyle name="Notas 17 3 24 2 2" xfId="29388" xr:uid="{00000000-0005-0000-0000-00000D580000}"/>
    <cellStyle name="Notas 17 3 24 2 3" xfId="43737" xr:uid="{00000000-0005-0000-0000-00000E580000}"/>
    <cellStyle name="Notas 17 3 24 3" xfId="21187" xr:uid="{00000000-0005-0000-0000-00000F580000}"/>
    <cellStyle name="Notas 17 3 24 3 2" xfId="36238" xr:uid="{00000000-0005-0000-0000-000010580000}"/>
    <cellStyle name="Notas 17 3 24 3 3" xfId="50587" xr:uid="{00000000-0005-0000-0000-000011580000}"/>
    <cellStyle name="Notas 17 3 25" xfId="7048" xr:uid="{00000000-0005-0000-0000-000012580000}"/>
    <cellStyle name="Notas 17 3 25 2" xfId="1661" xr:uid="{00000000-0005-0000-0000-000013580000}"/>
    <cellStyle name="Notas 17 3 25 2 2" xfId="23466" xr:uid="{00000000-0005-0000-0000-000014580000}"/>
    <cellStyle name="Notas 17 3 25 2 3" xfId="24063" xr:uid="{00000000-0005-0000-0000-000015580000}"/>
    <cellStyle name="Notas 17 3 25 3" xfId="21397" xr:uid="{00000000-0005-0000-0000-000016580000}"/>
    <cellStyle name="Notas 17 3 25 3 2" xfId="36448" xr:uid="{00000000-0005-0000-0000-000017580000}"/>
    <cellStyle name="Notas 17 3 25 3 3" xfId="50797" xr:uid="{00000000-0005-0000-0000-000018580000}"/>
    <cellStyle name="Notas 17 3 26" xfId="7258" xr:uid="{00000000-0005-0000-0000-000019580000}"/>
    <cellStyle name="Notas 17 3 26 2" xfId="13868" xr:uid="{00000000-0005-0000-0000-00001A580000}"/>
    <cellStyle name="Notas 17 3 26 2 2" xfId="28919" xr:uid="{00000000-0005-0000-0000-00001B580000}"/>
    <cellStyle name="Notas 17 3 26 2 3" xfId="43268" xr:uid="{00000000-0005-0000-0000-00001C580000}"/>
    <cellStyle name="Notas 17 3 26 3" xfId="21607" xr:uid="{00000000-0005-0000-0000-00001D580000}"/>
    <cellStyle name="Notas 17 3 26 3 2" xfId="36658" xr:uid="{00000000-0005-0000-0000-00001E580000}"/>
    <cellStyle name="Notas 17 3 26 3 3" xfId="51007" xr:uid="{00000000-0005-0000-0000-00001F580000}"/>
    <cellStyle name="Notas 17 3 27" xfId="7468" xr:uid="{00000000-0005-0000-0000-000020580000}"/>
    <cellStyle name="Notas 17 3 27 2" xfId="15967" xr:uid="{00000000-0005-0000-0000-000021580000}"/>
    <cellStyle name="Notas 17 3 27 2 2" xfId="31018" xr:uid="{00000000-0005-0000-0000-000022580000}"/>
    <cellStyle name="Notas 17 3 27 2 3" xfId="45367" xr:uid="{00000000-0005-0000-0000-000023580000}"/>
    <cellStyle name="Notas 17 3 27 3" xfId="21817" xr:uid="{00000000-0005-0000-0000-000024580000}"/>
    <cellStyle name="Notas 17 3 27 3 2" xfId="36868" xr:uid="{00000000-0005-0000-0000-000025580000}"/>
    <cellStyle name="Notas 17 3 27 3 3" xfId="51217" xr:uid="{00000000-0005-0000-0000-000026580000}"/>
    <cellStyle name="Notas 17 3 28" xfId="7678" xr:uid="{00000000-0005-0000-0000-000027580000}"/>
    <cellStyle name="Notas 17 3 28 2" xfId="9873" xr:uid="{00000000-0005-0000-0000-000028580000}"/>
    <cellStyle name="Notas 17 3 28 2 2" xfId="24924" xr:uid="{00000000-0005-0000-0000-000029580000}"/>
    <cellStyle name="Notas 17 3 28 2 3" xfId="39273" xr:uid="{00000000-0005-0000-0000-00002A580000}"/>
    <cellStyle name="Notas 17 3 28 3" xfId="22027" xr:uid="{00000000-0005-0000-0000-00002B580000}"/>
    <cellStyle name="Notas 17 3 28 3 2" xfId="37078" xr:uid="{00000000-0005-0000-0000-00002C580000}"/>
    <cellStyle name="Notas 17 3 28 3 3" xfId="51427" xr:uid="{00000000-0005-0000-0000-00002D580000}"/>
    <cellStyle name="Notas 17 3 29" xfId="7888" xr:uid="{00000000-0005-0000-0000-00002E580000}"/>
    <cellStyle name="Notas 17 3 29 2" xfId="12473" xr:uid="{00000000-0005-0000-0000-00002F580000}"/>
    <cellStyle name="Notas 17 3 29 2 2" xfId="27524" xr:uid="{00000000-0005-0000-0000-000030580000}"/>
    <cellStyle name="Notas 17 3 29 2 3" xfId="41873" xr:uid="{00000000-0005-0000-0000-000031580000}"/>
    <cellStyle name="Notas 17 3 29 3" xfId="22237" xr:uid="{00000000-0005-0000-0000-000032580000}"/>
    <cellStyle name="Notas 17 3 29 3 2" xfId="37288" xr:uid="{00000000-0005-0000-0000-000033580000}"/>
    <cellStyle name="Notas 17 3 29 3 3" xfId="51637" xr:uid="{00000000-0005-0000-0000-000034580000}"/>
    <cellStyle name="Notas 17 3 3" xfId="2428" xr:uid="{00000000-0005-0000-0000-000035580000}"/>
    <cellStyle name="Notas 17 3 3 2" xfId="13302" xr:uid="{00000000-0005-0000-0000-000036580000}"/>
    <cellStyle name="Notas 17 3 3 2 2" xfId="28353" xr:uid="{00000000-0005-0000-0000-000037580000}"/>
    <cellStyle name="Notas 17 3 3 2 3" xfId="42702" xr:uid="{00000000-0005-0000-0000-000038580000}"/>
    <cellStyle name="Notas 17 3 3 3" xfId="16777" xr:uid="{00000000-0005-0000-0000-000039580000}"/>
    <cellStyle name="Notas 17 3 3 3 2" xfId="31828" xr:uid="{00000000-0005-0000-0000-00003A580000}"/>
    <cellStyle name="Notas 17 3 3 3 3" xfId="46177" xr:uid="{00000000-0005-0000-0000-00003B580000}"/>
    <cellStyle name="Notas 17 3 30" xfId="8095" xr:uid="{00000000-0005-0000-0000-00003C580000}"/>
    <cellStyle name="Notas 17 3 30 2" xfId="12052" xr:uid="{00000000-0005-0000-0000-00003D580000}"/>
    <cellStyle name="Notas 17 3 30 2 2" xfId="27103" xr:uid="{00000000-0005-0000-0000-00003E580000}"/>
    <cellStyle name="Notas 17 3 30 2 3" xfId="41452" xr:uid="{00000000-0005-0000-0000-00003F580000}"/>
    <cellStyle name="Notas 17 3 30 3" xfId="22444" xr:uid="{00000000-0005-0000-0000-000040580000}"/>
    <cellStyle name="Notas 17 3 30 3 2" xfId="37495" xr:uid="{00000000-0005-0000-0000-000041580000}"/>
    <cellStyle name="Notas 17 3 30 3 3" xfId="51844" xr:uid="{00000000-0005-0000-0000-000042580000}"/>
    <cellStyle name="Notas 17 3 31" xfId="8302" xr:uid="{00000000-0005-0000-0000-000043580000}"/>
    <cellStyle name="Notas 17 3 31 2" xfId="1567" xr:uid="{00000000-0005-0000-0000-000044580000}"/>
    <cellStyle name="Notas 17 3 31 2 2" xfId="23412" xr:uid="{00000000-0005-0000-0000-000045580000}"/>
    <cellStyle name="Notas 17 3 31 2 3" xfId="23962" xr:uid="{00000000-0005-0000-0000-000046580000}"/>
    <cellStyle name="Notas 17 3 31 3" xfId="22651" xr:uid="{00000000-0005-0000-0000-000047580000}"/>
    <cellStyle name="Notas 17 3 31 3 2" xfId="37702" xr:uid="{00000000-0005-0000-0000-000048580000}"/>
    <cellStyle name="Notas 17 3 31 3 3" xfId="52051" xr:uid="{00000000-0005-0000-0000-000049580000}"/>
    <cellStyle name="Notas 17 3 32" xfId="8507" xr:uid="{00000000-0005-0000-0000-00004A580000}"/>
    <cellStyle name="Notas 17 3 32 2" xfId="15061" xr:uid="{00000000-0005-0000-0000-00004B580000}"/>
    <cellStyle name="Notas 17 3 32 2 2" xfId="30112" xr:uid="{00000000-0005-0000-0000-00004C580000}"/>
    <cellStyle name="Notas 17 3 32 2 3" xfId="44461" xr:uid="{00000000-0005-0000-0000-00004D580000}"/>
    <cellStyle name="Notas 17 3 32 3" xfId="22856" xr:uid="{00000000-0005-0000-0000-00004E580000}"/>
    <cellStyle name="Notas 17 3 32 3 2" xfId="37907" xr:uid="{00000000-0005-0000-0000-00004F580000}"/>
    <cellStyle name="Notas 17 3 32 3 3" xfId="52256" xr:uid="{00000000-0005-0000-0000-000050580000}"/>
    <cellStyle name="Notas 17 3 33" xfId="8702" xr:uid="{00000000-0005-0000-0000-000051580000}"/>
    <cellStyle name="Notas 17 3 33 2" xfId="9829" xr:uid="{00000000-0005-0000-0000-000052580000}"/>
    <cellStyle name="Notas 17 3 33 2 2" xfId="24880" xr:uid="{00000000-0005-0000-0000-000053580000}"/>
    <cellStyle name="Notas 17 3 33 2 3" xfId="39229" xr:uid="{00000000-0005-0000-0000-000054580000}"/>
    <cellStyle name="Notas 17 3 33 3" xfId="23051" xr:uid="{00000000-0005-0000-0000-000055580000}"/>
    <cellStyle name="Notas 17 3 33 3 2" xfId="38102" xr:uid="{00000000-0005-0000-0000-000056580000}"/>
    <cellStyle name="Notas 17 3 33 3 3" xfId="52451" xr:uid="{00000000-0005-0000-0000-000057580000}"/>
    <cellStyle name="Notas 17 3 34" xfId="8872" xr:uid="{00000000-0005-0000-0000-000058580000}"/>
    <cellStyle name="Notas 17 3 34 2" xfId="1789" xr:uid="{00000000-0005-0000-0000-000059580000}"/>
    <cellStyle name="Notas 17 3 34 2 2" xfId="23594" xr:uid="{00000000-0005-0000-0000-00005A580000}"/>
    <cellStyle name="Notas 17 3 34 2 3" xfId="23843" xr:uid="{00000000-0005-0000-0000-00005B580000}"/>
    <cellStyle name="Notas 17 3 34 3" xfId="23221" xr:uid="{00000000-0005-0000-0000-00005C580000}"/>
    <cellStyle name="Notas 17 3 34 3 2" xfId="38272" xr:uid="{00000000-0005-0000-0000-00005D580000}"/>
    <cellStyle name="Notas 17 3 34 3 3" xfId="52621" xr:uid="{00000000-0005-0000-0000-00005E580000}"/>
    <cellStyle name="Notas 17 3 35" xfId="9006" xr:uid="{00000000-0005-0000-0000-00005F580000}"/>
    <cellStyle name="Notas 17 3 35 2" xfId="15615" xr:uid="{00000000-0005-0000-0000-000060580000}"/>
    <cellStyle name="Notas 17 3 35 2 2" xfId="30666" xr:uid="{00000000-0005-0000-0000-000061580000}"/>
    <cellStyle name="Notas 17 3 35 2 3" xfId="45015" xr:uid="{00000000-0005-0000-0000-000062580000}"/>
    <cellStyle name="Notas 17 3 35 3" xfId="23355" xr:uid="{00000000-0005-0000-0000-000063580000}"/>
    <cellStyle name="Notas 17 3 35 3 2" xfId="38406" xr:uid="{00000000-0005-0000-0000-000064580000}"/>
    <cellStyle name="Notas 17 3 35 3 3" xfId="52755" xr:uid="{00000000-0005-0000-0000-000065580000}"/>
    <cellStyle name="Notas 17 3 36" xfId="15952" xr:uid="{00000000-0005-0000-0000-000066580000}"/>
    <cellStyle name="Notas 17 3 36 2" xfId="31003" xr:uid="{00000000-0005-0000-0000-000067580000}"/>
    <cellStyle name="Notas 17 3 36 3" xfId="45352" xr:uid="{00000000-0005-0000-0000-000068580000}"/>
    <cellStyle name="Notas 17 3 37" xfId="16255" xr:uid="{00000000-0005-0000-0000-000069580000}"/>
    <cellStyle name="Notas 17 3 37 2" xfId="31306" xr:uid="{00000000-0005-0000-0000-00006A580000}"/>
    <cellStyle name="Notas 17 3 37 3" xfId="45655" xr:uid="{00000000-0005-0000-0000-00006B580000}"/>
    <cellStyle name="Notas 17 3 4" xfId="2638" xr:uid="{00000000-0005-0000-0000-00006C580000}"/>
    <cellStyle name="Notas 17 3 4 2" xfId="12305" xr:uid="{00000000-0005-0000-0000-00006D580000}"/>
    <cellStyle name="Notas 17 3 4 2 2" xfId="27356" xr:uid="{00000000-0005-0000-0000-00006E580000}"/>
    <cellStyle name="Notas 17 3 4 2 3" xfId="41705" xr:uid="{00000000-0005-0000-0000-00006F580000}"/>
    <cellStyle name="Notas 17 3 4 3" xfId="16987" xr:uid="{00000000-0005-0000-0000-000070580000}"/>
    <cellStyle name="Notas 17 3 4 3 2" xfId="32038" xr:uid="{00000000-0005-0000-0000-000071580000}"/>
    <cellStyle name="Notas 17 3 4 3 3" xfId="46387" xr:uid="{00000000-0005-0000-0000-000072580000}"/>
    <cellStyle name="Notas 17 3 5" xfId="2848" xr:uid="{00000000-0005-0000-0000-000073580000}"/>
    <cellStyle name="Notas 17 3 5 2" xfId="1632" xr:uid="{00000000-0005-0000-0000-000074580000}"/>
    <cellStyle name="Notas 17 3 5 2 2" xfId="23437" xr:uid="{00000000-0005-0000-0000-000075580000}"/>
    <cellStyle name="Notas 17 3 5 2 3" xfId="23743" xr:uid="{00000000-0005-0000-0000-000076580000}"/>
    <cellStyle name="Notas 17 3 5 3" xfId="17197" xr:uid="{00000000-0005-0000-0000-000077580000}"/>
    <cellStyle name="Notas 17 3 5 3 2" xfId="32248" xr:uid="{00000000-0005-0000-0000-000078580000}"/>
    <cellStyle name="Notas 17 3 5 3 3" xfId="46597" xr:uid="{00000000-0005-0000-0000-000079580000}"/>
    <cellStyle name="Notas 17 3 6" xfId="3058" xr:uid="{00000000-0005-0000-0000-00007A580000}"/>
    <cellStyle name="Notas 17 3 6 2" xfId="15559" xr:uid="{00000000-0005-0000-0000-00007B580000}"/>
    <cellStyle name="Notas 17 3 6 2 2" xfId="30610" xr:uid="{00000000-0005-0000-0000-00007C580000}"/>
    <cellStyle name="Notas 17 3 6 2 3" xfId="44959" xr:uid="{00000000-0005-0000-0000-00007D580000}"/>
    <cellStyle name="Notas 17 3 6 3" xfId="17407" xr:uid="{00000000-0005-0000-0000-00007E580000}"/>
    <cellStyle name="Notas 17 3 6 3 2" xfId="32458" xr:uid="{00000000-0005-0000-0000-00007F580000}"/>
    <cellStyle name="Notas 17 3 6 3 3" xfId="46807" xr:uid="{00000000-0005-0000-0000-000080580000}"/>
    <cellStyle name="Notas 17 3 7" xfId="3268" xr:uid="{00000000-0005-0000-0000-000081580000}"/>
    <cellStyle name="Notas 17 3 7 2" xfId="11427" xr:uid="{00000000-0005-0000-0000-000082580000}"/>
    <cellStyle name="Notas 17 3 7 2 2" xfId="26478" xr:uid="{00000000-0005-0000-0000-000083580000}"/>
    <cellStyle name="Notas 17 3 7 2 3" xfId="40827" xr:uid="{00000000-0005-0000-0000-000084580000}"/>
    <cellStyle name="Notas 17 3 7 3" xfId="17617" xr:uid="{00000000-0005-0000-0000-000085580000}"/>
    <cellStyle name="Notas 17 3 7 3 2" xfId="32668" xr:uid="{00000000-0005-0000-0000-000086580000}"/>
    <cellStyle name="Notas 17 3 7 3 3" xfId="47017" xr:uid="{00000000-0005-0000-0000-000087580000}"/>
    <cellStyle name="Notas 17 3 8" xfId="3478" xr:uid="{00000000-0005-0000-0000-000088580000}"/>
    <cellStyle name="Notas 17 3 8 2" xfId="13815" xr:uid="{00000000-0005-0000-0000-000089580000}"/>
    <cellStyle name="Notas 17 3 8 2 2" xfId="28866" xr:uid="{00000000-0005-0000-0000-00008A580000}"/>
    <cellStyle name="Notas 17 3 8 2 3" xfId="43215" xr:uid="{00000000-0005-0000-0000-00008B580000}"/>
    <cellStyle name="Notas 17 3 8 3" xfId="17827" xr:uid="{00000000-0005-0000-0000-00008C580000}"/>
    <cellStyle name="Notas 17 3 8 3 2" xfId="32878" xr:uid="{00000000-0005-0000-0000-00008D580000}"/>
    <cellStyle name="Notas 17 3 8 3 3" xfId="47227" xr:uid="{00000000-0005-0000-0000-00008E580000}"/>
    <cellStyle name="Notas 17 3 9" xfId="3688" xr:uid="{00000000-0005-0000-0000-00008F580000}"/>
    <cellStyle name="Notas 17 3 9 2" xfId="12963" xr:uid="{00000000-0005-0000-0000-000090580000}"/>
    <cellStyle name="Notas 17 3 9 2 2" xfId="28014" xr:uid="{00000000-0005-0000-0000-000091580000}"/>
    <cellStyle name="Notas 17 3 9 2 3" xfId="42363" xr:uid="{00000000-0005-0000-0000-000092580000}"/>
    <cellStyle name="Notas 17 3 9 3" xfId="18037" xr:uid="{00000000-0005-0000-0000-000093580000}"/>
    <cellStyle name="Notas 17 3 9 3 2" xfId="33088" xr:uid="{00000000-0005-0000-0000-000094580000}"/>
    <cellStyle name="Notas 17 3 9 3 3" xfId="47437" xr:uid="{00000000-0005-0000-0000-000095580000}"/>
    <cellStyle name="Notas 17 30" xfId="7153" xr:uid="{00000000-0005-0000-0000-000096580000}"/>
    <cellStyle name="Notas 17 30 2" xfId="12837" xr:uid="{00000000-0005-0000-0000-000097580000}"/>
    <cellStyle name="Notas 17 30 2 2" xfId="27888" xr:uid="{00000000-0005-0000-0000-000098580000}"/>
    <cellStyle name="Notas 17 30 2 3" xfId="42237" xr:uid="{00000000-0005-0000-0000-000099580000}"/>
    <cellStyle name="Notas 17 30 3" xfId="21502" xr:uid="{00000000-0005-0000-0000-00009A580000}"/>
    <cellStyle name="Notas 17 30 3 2" xfId="36553" xr:uid="{00000000-0005-0000-0000-00009B580000}"/>
    <cellStyle name="Notas 17 30 3 3" xfId="50902" xr:uid="{00000000-0005-0000-0000-00009C580000}"/>
    <cellStyle name="Notas 17 31" xfId="7363" xr:uid="{00000000-0005-0000-0000-00009D580000}"/>
    <cellStyle name="Notas 17 31 2" xfId="9651" xr:uid="{00000000-0005-0000-0000-00009E580000}"/>
    <cellStyle name="Notas 17 31 2 2" xfId="24702" xr:uid="{00000000-0005-0000-0000-00009F580000}"/>
    <cellStyle name="Notas 17 31 2 3" xfId="39051" xr:uid="{00000000-0005-0000-0000-0000A0580000}"/>
    <cellStyle name="Notas 17 31 3" xfId="21712" xr:uid="{00000000-0005-0000-0000-0000A1580000}"/>
    <cellStyle name="Notas 17 31 3 2" xfId="36763" xr:uid="{00000000-0005-0000-0000-0000A2580000}"/>
    <cellStyle name="Notas 17 31 3 3" xfId="51112" xr:uid="{00000000-0005-0000-0000-0000A3580000}"/>
    <cellStyle name="Notas 17 32" xfId="7573" xr:uid="{00000000-0005-0000-0000-0000A4580000}"/>
    <cellStyle name="Notas 17 32 2" xfId="10155" xr:uid="{00000000-0005-0000-0000-0000A5580000}"/>
    <cellStyle name="Notas 17 32 2 2" xfId="25206" xr:uid="{00000000-0005-0000-0000-0000A6580000}"/>
    <cellStyle name="Notas 17 32 2 3" xfId="39555" xr:uid="{00000000-0005-0000-0000-0000A7580000}"/>
    <cellStyle name="Notas 17 32 3" xfId="21922" xr:uid="{00000000-0005-0000-0000-0000A8580000}"/>
    <cellStyle name="Notas 17 32 3 2" xfId="36973" xr:uid="{00000000-0005-0000-0000-0000A9580000}"/>
    <cellStyle name="Notas 17 32 3 3" xfId="51322" xr:uid="{00000000-0005-0000-0000-0000AA580000}"/>
    <cellStyle name="Notas 17 33" xfId="7783" xr:uid="{00000000-0005-0000-0000-0000AB580000}"/>
    <cellStyle name="Notas 17 33 2" xfId="11070" xr:uid="{00000000-0005-0000-0000-0000AC580000}"/>
    <cellStyle name="Notas 17 33 2 2" xfId="26121" xr:uid="{00000000-0005-0000-0000-0000AD580000}"/>
    <cellStyle name="Notas 17 33 2 3" xfId="40470" xr:uid="{00000000-0005-0000-0000-0000AE580000}"/>
    <cellStyle name="Notas 17 33 3" xfId="22132" xr:uid="{00000000-0005-0000-0000-0000AF580000}"/>
    <cellStyle name="Notas 17 33 3 2" xfId="37183" xr:uid="{00000000-0005-0000-0000-0000B0580000}"/>
    <cellStyle name="Notas 17 33 3 3" xfId="51532" xr:uid="{00000000-0005-0000-0000-0000B1580000}"/>
    <cellStyle name="Notas 17 34" xfId="7993" xr:uid="{00000000-0005-0000-0000-0000B2580000}"/>
    <cellStyle name="Notas 17 34 2" xfId="10435" xr:uid="{00000000-0005-0000-0000-0000B3580000}"/>
    <cellStyle name="Notas 17 34 2 2" xfId="25486" xr:uid="{00000000-0005-0000-0000-0000B4580000}"/>
    <cellStyle name="Notas 17 34 2 3" xfId="39835" xr:uid="{00000000-0005-0000-0000-0000B5580000}"/>
    <cellStyle name="Notas 17 34 3" xfId="22342" xr:uid="{00000000-0005-0000-0000-0000B6580000}"/>
    <cellStyle name="Notas 17 34 3 2" xfId="37393" xr:uid="{00000000-0005-0000-0000-0000B7580000}"/>
    <cellStyle name="Notas 17 34 3 3" xfId="51742" xr:uid="{00000000-0005-0000-0000-0000B8580000}"/>
    <cellStyle name="Notas 17 35" xfId="8200" xr:uid="{00000000-0005-0000-0000-0000B9580000}"/>
    <cellStyle name="Notas 17 35 2" xfId="11664" xr:uid="{00000000-0005-0000-0000-0000BA580000}"/>
    <cellStyle name="Notas 17 35 2 2" xfId="26715" xr:uid="{00000000-0005-0000-0000-0000BB580000}"/>
    <cellStyle name="Notas 17 35 2 3" xfId="41064" xr:uid="{00000000-0005-0000-0000-0000BC580000}"/>
    <cellStyle name="Notas 17 35 3" xfId="22549" xr:uid="{00000000-0005-0000-0000-0000BD580000}"/>
    <cellStyle name="Notas 17 35 3 2" xfId="37600" xr:uid="{00000000-0005-0000-0000-0000BE580000}"/>
    <cellStyle name="Notas 17 35 3 3" xfId="51949" xr:uid="{00000000-0005-0000-0000-0000BF580000}"/>
    <cellStyle name="Notas 17 36" xfId="8407" xr:uid="{00000000-0005-0000-0000-0000C0580000}"/>
    <cellStyle name="Notas 17 36 2" xfId="10161" xr:uid="{00000000-0005-0000-0000-0000C1580000}"/>
    <cellStyle name="Notas 17 36 2 2" xfId="25212" xr:uid="{00000000-0005-0000-0000-0000C2580000}"/>
    <cellStyle name="Notas 17 36 2 3" xfId="39561" xr:uid="{00000000-0005-0000-0000-0000C3580000}"/>
    <cellStyle name="Notas 17 36 3" xfId="22756" xr:uid="{00000000-0005-0000-0000-0000C4580000}"/>
    <cellStyle name="Notas 17 36 3 2" xfId="37807" xr:uid="{00000000-0005-0000-0000-0000C5580000}"/>
    <cellStyle name="Notas 17 36 3 3" xfId="52156" xr:uid="{00000000-0005-0000-0000-0000C6580000}"/>
    <cellStyle name="Notas 17 37" xfId="8609" xr:uid="{00000000-0005-0000-0000-0000C7580000}"/>
    <cellStyle name="Notas 17 37 2" xfId="12122" xr:uid="{00000000-0005-0000-0000-0000C8580000}"/>
    <cellStyle name="Notas 17 37 2 2" xfId="27173" xr:uid="{00000000-0005-0000-0000-0000C9580000}"/>
    <cellStyle name="Notas 17 37 2 3" xfId="41522" xr:uid="{00000000-0005-0000-0000-0000CA580000}"/>
    <cellStyle name="Notas 17 37 3" xfId="22958" xr:uid="{00000000-0005-0000-0000-0000CB580000}"/>
    <cellStyle name="Notas 17 37 3 2" xfId="38009" xr:uid="{00000000-0005-0000-0000-0000CC580000}"/>
    <cellStyle name="Notas 17 37 3 3" xfId="52358" xr:uid="{00000000-0005-0000-0000-0000CD580000}"/>
    <cellStyle name="Notas 17 38" xfId="12704" xr:uid="{00000000-0005-0000-0000-0000CE580000}"/>
    <cellStyle name="Notas 17 38 2" xfId="27755" xr:uid="{00000000-0005-0000-0000-0000CF580000}"/>
    <cellStyle name="Notas 17 38 3" xfId="42104" xr:uid="{00000000-0005-0000-0000-0000D0580000}"/>
    <cellStyle name="Notas 17 39" xfId="16122" xr:uid="{00000000-0005-0000-0000-0000D1580000}"/>
    <cellStyle name="Notas 17 39 2" xfId="31173" xr:uid="{00000000-0005-0000-0000-0000D2580000}"/>
    <cellStyle name="Notas 17 39 3" xfId="45522" xr:uid="{00000000-0005-0000-0000-0000D3580000}"/>
    <cellStyle name="Notas 17 4" xfId="2013" xr:uid="{00000000-0005-0000-0000-0000D4580000}"/>
    <cellStyle name="Notas 17 4 2" xfId="12668" xr:uid="{00000000-0005-0000-0000-0000D5580000}"/>
    <cellStyle name="Notas 17 4 2 2" xfId="27719" xr:uid="{00000000-0005-0000-0000-0000D6580000}"/>
    <cellStyle name="Notas 17 4 2 3" xfId="42068" xr:uid="{00000000-0005-0000-0000-0000D7580000}"/>
    <cellStyle name="Notas 17 4 3" xfId="16360" xr:uid="{00000000-0005-0000-0000-0000D8580000}"/>
    <cellStyle name="Notas 17 4 3 2" xfId="31411" xr:uid="{00000000-0005-0000-0000-0000D9580000}"/>
    <cellStyle name="Notas 17 4 3 3" xfId="45760" xr:uid="{00000000-0005-0000-0000-0000DA580000}"/>
    <cellStyle name="Notas 17 5" xfId="1998" xr:uid="{00000000-0005-0000-0000-0000DB580000}"/>
    <cellStyle name="Notas 17 5 2" xfId="14217" xr:uid="{00000000-0005-0000-0000-0000DC580000}"/>
    <cellStyle name="Notas 17 5 2 2" xfId="29268" xr:uid="{00000000-0005-0000-0000-0000DD580000}"/>
    <cellStyle name="Notas 17 5 2 3" xfId="43617" xr:uid="{00000000-0005-0000-0000-0000DE580000}"/>
    <cellStyle name="Notas 17 5 3" xfId="16344" xr:uid="{00000000-0005-0000-0000-0000DF580000}"/>
    <cellStyle name="Notas 17 5 3 2" xfId="31395" xr:uid="{00000000-0005-0000-0000-0000E0580000}"/>
    <cellStyle name="Notas 17 5 3 3" xfId="45744" xr:uid="{00000000-0005-0000-0000-0000E1580000}"/>
    <cellStyle name="Notas 17 6" xfId="2110" xr:uid="{00000000-0005-0000-0000-0000E2580000}"/>
    <cellStyle name="Notas 17 6 2" xfId="11733" xr:uid="{00000000-0005-0000-0000-0000E3580000}"/>
    <cellStyle name="Notas 17 6 2 2" xfId="26784" xr:uid="{00000000-0005-0000-0000-0000E4580000}"/>
    <cellStyle name="Notas 17 6 2 3" xfId="41133" xr:uid="{00000000-0005-0000-0000-0000E5580000}"/>
    <cellStyle name="Notas 17 6 3" xfId="16457" xr:uid="{00000000-0005-0000-0000-0000E6580000}"/>
    <cellStyle name="Notas 17 6 3 2" xfId="31508" xr:uid="{00000000-0005-0000-0000-0000E7580000}"/>
    <cellStyle name="Notas 17 6 3 3" xfId="45857" xr:uid="{00000000-0005-0000-0000-0000E8580000}"/>
    <cellStyle name="Notas 17 7" xfId="2323" xr:uid="{00000000-0005-0000-0000-0000E9580000}"/>
    <cellStyle name="Notas 17 7 2" xfId="15245" xr:uid="{00000000-0005-0000-0000-0000EA580000}"/>
    <cellStyle name="Notas 17 7 2 2" xfId="30296" xr:uid="{00000000-0005-0000-0000-0000EB580000}"/>
    <cellStyle name="Notas 17 7 2 3" xfId="44645" xr:uid="{00000000-0005-0000-0000-0000EC580000}"/>
    <cellStyle name="Notas 17 7 3" xfId="16672" xr:uid="{00000000-0005-0000-0000-0000ED580000}"/>
    <cellStyle name="Notas 17 7 3 2" xfId="31723" xr:uid="{00000000-0005-0000-0000-0000EE580000}"/>
    <cellStyle name="Notas 17 7 3 3" xfId="46072" xr:uid="{00000000-0005-0000-0000-0000EF580000}"/>
    <cellStyle name="Notas 17 8" xfId="2533" xr:uid="{00000000-0005-0000-0000-0000F0580000}"/>
    <cellStyle name="Notas 17 8 2" xfId="1753" xr:uid="{00000000-0005-0000-0000-0000F1580000}"/>
    <cellStyle name="Notas 17 8 2 2" xfId="23558" xr:uid="{00000000-0005-0000-0000-0000F2580000}"/>
    <cellStyle name="Notas 17 8 2 3" xfId="23853" xr:uid="{00000000-0005-0000-0000-0000F3580000}"/>
    <cellStyle name="Notas 17 8 3" xfId="16882" xr:uid="{00000000-0005-0000-0000-0000F4580000}"/>
    <cellStyle name="Notas 17 8 3 2" xfId="31933" xr:uid="{00000000-0005-0000-0000-0000F5580000}"/>
    <cellStyle name="Notas 17 8 3 3" xfId="46282" xr:uid="{00000000-0005-0000-0000-0000F6580000}"/>
    <cellStyle name="Notas 17 9" xfId="2743" xr:uid="{00000000-0005-0000-0000-0000F7580000}"/>
    <cellStyle name="Notas 17 9 2" xfId="14990" xr:uid="{00000000-0005-0000-0000-0000F8580000}"/>
    <cellStyle name="Notas 17 9 2 2" xfId="30041" xr:uid="{00000000-0005-0000-0000-0000F9580000}"/>
    <cellStyle name="Notas 17 9 2 3" xfId="44390" xr:uid="{00000000-0005-0000-0000-0000FA580000}"/>
    <cellStyle name="Notas 17 9 3" xfId="17092" xr:uid="{00000000-0005-0000-0000-0000FB580000}"/>
    <cellStyle name="Notas 17 9 3 2" xfId="32143" xr:uid="{00000000-0005-0000-0000-0000FC580000}"/>
    <cellStyle name="Notas 17 9 3 3" xfId="46492" xr:uid="{00000000-0005-0000-0000-0000FD580000}"/>
    <cellStyle name="Notas 18" xfId="1412" xr:uid="{00000000-0005-0000-0000-0000FE580000}"/>
    <cellStyle name="Notas 18 10" xfId="3011" xr:uid="{00000000-0005-0000-0000-0000FF580000}"/>
    <cellStyle name="Notas 18 10 2" xfId="11791" xr:uid="{00000000-0005-0000-0000-000000590000}"/>
    <cellStyle name="Notas 18 10 2 2" xfId="26842" xr:uid="{00000000-0005-0000-0000-000001590000}"/>
    <cellStyle name="Notas 18 10 2 3" xfId="41191" xr:uid="{00000000-0005-0000-0000-000002590000}"/>
    <cellStyle name="Notas 18 10 3" xfId="17360" xr:uid="{00000000-0005-0000-0000-000003590000}"/>
    <cellStyle name="Notas 18 10 3 2" xfId="32411" xr:uid="{00000000-0005-0000-0000-000004590000}"/>
    <cellStyle name="Notas 18 10 3 3" xfId="46760" xr:uid="{00000000-0005-0000-0000-000005590000}"/>
    <cellStyle name="Notas 18 11" xfId="3221" xr:uid="{00000000-0005-0000-0000-000006590000}"/>
    <cellStyle name="Notas 18 11 2" xfId="12844" xr:uid="{00000000-0005-0000-0000-000007590000}"/>
    <cellStyle name="Notas 18 11 2 2" xfId="27895" xr:uid="{00000000-0005-0000-0000-000008590000}"/>
    <cellStyle name="Notas 18 11 2 3" xfId="42244" xr:uid="{00000000-0005-0000-0000-000009590000}"/>
    <cellStyle name="Notas 18 11 3" xfId="17570" xr:uid="{00000000-0005-0000-0000-00000A590000}"/>
    <cellStyle name="Notas 18 11 3 2" xfId="32621" xr:uid="{00000000-0005-0000-0000-00000B590000}"/>
    <cellStyle name="Notas 18 11 3 3" xfId="46970" xr:uid="{00000000-0005-0000-0000-00000C590000}"/>
    <cellStyle name="Notas 18 12" xfId="3431" xr:uid="{00000000-0005-0000-0000-00000D590000}"/>
    <cellStyle name="Notas 18 12 2" xfId="15027" xr:uid="{00000000-0005-0000-0000-00000E590000}"/>
    <cellStyle name="Notas 18 12 2 2" xfId="30078" xr:uid="{00000000-0005-0000-0000-00000F590000}"/>
    <cellStyle name="Notas 18 12 2 3" xfId="44427" xr:uid="{00000000-0005-0000-0000-000010590000}"/>
    <cellStyle name="Notas 18 12 3" xfId="17780" xr:uid="{00000000-0005-0000-0000-000011590000}"/>
    <cellStyle name="Notas 18 12 3 2" xfId="32831" xr:uid="{00000000-0005-0000-0000-000012590000}"/>
    <cellStyle name="Notas 18 12 3 3" xfId="47180" xr:uid="{00000000-0005-0000-0000-000013590000}"/>
    <cellStyle name="Notas 18 13" xfId="3641" xr:uid="{00000000-0005-0000-0000-000014590000}"/>
    <cellStyle name="Notas 18 13 2" xfId="11727" xr:uid="{00000000-0005-0000-0000-000015590000}"/>
    <cellStyle name="Notas 18 13 2 2" xfId="26778" xr:uid="{00000000-0005-0000-0000-000016590000}"/>
    <cellStyle name="Notas 18 13 2 3" xfId="41127" xr:uid="{00000000-0005-0000-0000-000017590000}"/>
    <cellStyle name="Notas 18 13 3" xfId="17990" xr:uid="{00000000-0005-0000-0000-000018590000}"/>
    <cellStyle name="Notas 18 13 3 2" xfId="33041" xr:uid="{00000000-0005-0000-0000-000019590000}"/>
    <cellStyle name="Notas 18 13 3 3" xfId="47390" xr:uid="{00000000-0005-0000-0000-00001A590000}"/>
    <cellStyle name="Notas 18 14" xfId="3851" xr:uid="{00000000-0005-0000-0000-00001B590000}"/>
    <cellStyle name="Notas 18 14 2" xfId="12378" xr:uid="{00000000-0005-0000-0000-00001C590000}"/>
    <cellStyle name="Notas 18 14 2 2" xfId="27429" xr:uid="{00000000-0005-0000-0000-00001D590000}"/>
    <cellStyle name="Notas 18 14 2 3" xfId="41778" xr:uid="{00000000-0005-0000-0000-00001E590000}"/>
    <cellStyle name="Notas 18 14 3" xfId="18200" xr:uid="{00000000-0005-0000-0000-00001F590000}"/>
    <cellStyle name="Notas 18 14 3 2" xfId="33251" xr:uid="{00000000-0005-0000-0000-000020590000}"/>
    <cellStyle name="Notas 18 14 3 3" xfId="47600" xr:uid="{00000000-0005-0000-0000-000021590000}"/>
    <cellStyle name="Notas 18 15" xfId="4061" xr:uid="{00000000-0005-0000-0000-000022590000}"/>
    <cellStyle name="Notas 18 15 2" xfId="13256" xr:uid="{00000000-0005-0000-0000-000023590000}"/>
    <cellStyle name="Notas 18 15 2 2" xfId="28307" xr:uid="{00000000-0005-0000-0000-000024590000}"/>
    <cellStyle name="Notas 18 15 2 3" xfId="42656" xr:uid="{00000000-0005-0000-0000-000025590000}"/>
    <cellStyle name="Notas 18 15 3" xfId="18410" xr:uid="{00000000-0005-0000-0000-000026590000}"/>
    <cellStyle name="Notas 18 15 3 2" xfId="33461" xr:uid="{00000000-0005-0000-0000-000027590000}"/>
    <cellStyle name="Notas 18 15 3 3" xfId="47810" xr:uid="{00000000-0005-0000-0000-000028590000}"/>
    <cellStyle name="Notas 18 16" xfId="4271" xr:uid="{00000000-0005-0000-0000-000029590000}"/>
    <cellStyle name="Notas 18 16 2" xfId="14798" xr:uid="{00000000-0005-0000-0000-00002A590000}"/>
    <cellStyle name="Notas 18 16 2 2" xfId="29849" xr:uid="{00000000-0005-0000-0000-00002B590000}"/>
    <cellStyle name="Notas 18 16 2 3" xfId="44198" xr:uid="{00000000-0005-0000-0000-00002C590000}"/>
    <cellStyle name="Notas 18 16 3" xfId="18620" xr:uid="{00000000-0005-0000-0000-00002D590000}"/>
    <cellStyle name="Notas 18 16 3 2" xfId="33671" xr:uid="{00000000-0005-0000-0000-00002E590000}"/>
    <cellStyle name="Notas 18 16 3 3" xfId="48020" xr:uid="{00000000-0005-0000-0000-00002F590000}"/>
    <cellStyle name="Notas 18 17" xfId="4481" xr:uid="{00000000-0005-0000-0000-000030590000}"/>
    <cellStyle name="Notas 18 17 2" xfId="15585" xr:uid="{00000000-0005-0000-0000-000031590000}"/>
    <cellStyle name="Notas 18 17 2 2" xfId="30636" xr:uid="{00000000-0005-0000-0000-000032590000}"/>
    <cellStyle name="Notas 18 17 2 3" xfId="44985" xr:uid="{00000000-0005-0000-0000-000033590000}"/>
    <cellStyle name="Notas 18 17 3" xfId="18830" xr:uid="{00000000-0005-0000-0000-000034590000}"/>
    <cellStyle name="Notas 18 17 3 2" xfId="33881" xr:uid="{00000000-0005-0000-0000-000035590000}"/>
    <cellStyle name="Notas 18 17 3 3" xfId="48230" xr:uid="{00000000-0005-0000-0000-000036590000}"/>
    <cellStyle name="Notas 18 18" xfId="4691" xr:uid="{00000000-0005-0000-0000-000037590000}"/>
    <cellStyle name="Notas 18 18 2" xfId="9864" xr:uid="{00000000-0005-0000-0000-000038590000}"/>
    <cellStyle name="Notas 18 18 2 2" xfId="24915" xr:uid="{00000000-0005-0000-0000-000039590000}"/>
    <cellStyle name="Notas 18 18 2 3" xfId="39264" xr:uid="{00000000-0005-0000-0000-00003A590000}"/>
    <cellStyle name="Notas 18 18 3" xfId="19040" xr:uid="{00000000-0005-0000-0000-00003B590000}"/>
    <cellStyle name="Notas 18 18 3 2" xfId="34091" xr:uid="{00000000-0005-0000-0000-00003C590000}"/>
    <cellStyle name="Notas 18 18 3 3" xfId="48440" xr:uid="{00000000-0005-0000-0000-00003D590000}"/>
    <cellStyle name="Notas 18 19" xfId="4901" xr:uid="{00000000-0005-0000-0000-00003E590000}"/>
    <cellStyle name="Notas 18 19 2" xfId="13440" xr:uid="{00000000-0005-0000-0000-00003F590000}"/>
    <cellStyle name="Notas 18 19 2 2" xfId="28491" xr:uid="{00000000-0005-0000-0000-000040590000}"/>
    <cellStyle name="Notas 18 19 2 3" xfId="42840" xr:uid="{00000000-0005-0000-0000-000041590000}"/>
    <cellStyle name="Notas 18 19 3" xfId="19250" xr:uid="{00000000-0005-0000-0000-000042590000}"/>
    <cellStyle name="Notas 18 19 3 2" xfId="34301" xr:uid="{00000000-0005-0000-0000-000043590000}"/>
    <cellStyle name="Notas 18 19 3 3" xfId="48650" xr:uid="{00000000-0005-0000-0000-000044590000}"/>
    <cellStyle name="Notas 18 2" xfId="1498" xr:uid="{00000000-0005-0000-0000-000045590000}"/>
    <cellStyle name="Notas 18 2 10" xfId="3862" xr:uid="{00000000-0005-0000-0000-000046590000}"/>
    <cellStyle name="Notas 18 2 10 2" xfId="13716" xr:uid="{00000000-0005-0000-0000-000047590000}"/>
    <cellStyle name="Notas 18 2 10 2 2" xfId="28767" xr:uid="{00000000-0005-0000-0000-000048590000}"/>
    <cellStyle name="Notas 18 2 10 2 3" xfId="43116" xr:uid="{00000000-0005-0000-0000-000049590000}"/>
    <cellStyle name="Notas 18 2 10 3" xfId="18211" xr:uid="{00000000-0005-0000-0000-00004A590000}"/>
    <cellStyle name="Notas 18 2 10 3 2" xfId="33262" xr:uid="{00000000-0005-0000-0000-00004B590000}"/>
    <cellStyle name="Notas 18 2 10 3 3" xfId="47611" xr:uid="{00000000-0005-0000-0000-00004C590000}"/>
    <cellStyle name="Notas 18 2 11" xfId="4072" xr:uid="{00000000-0005-0000-0000-00004D590000}"/>
    <cellStyle name="Notas 18 2 11 2" xfId="9848" xr:uid="{00000000-0005-0000-0000-00004E590000}"/>
    <cellStyle name="Notas 18 2 11 2 2" xfId="24899" xr:uid="{00000000-0005-0000-0000-00004F590000}"/>
    <cellStyle name="Notas 18 2 11 2 3" xfId="39248" xr:uid="{00000000-0005-0000-0000-000050590000}"/>
    <cellStyle name="Notas 18 2 11 3" xfId="18421" xr:uid="{00000000-0005-0000-0000-000051590000}"/>
    <cellStyle name="Notas 18 2 11 3 2" xfId="33472" xr:uid="{00000000-0005-0000-0000-000052590000}"/>
    <cellStyle name="Notas 18 2 11 3 3" xfId="47821" xr:uid="{00000000-0005-0000-0000-000053590000}"/>
    <cellStyle name="Notas 18 2 12" xfId="4282" xr:uid="{00000000-0005-0000-0000-000054590000}"/>
    <cellStyle name="Notas 18 2 12 2" xfId="13853" xr:uid="{00000000-0005-0000-0000-000055590000}"/>
    <cellStyle name="Notas 18 2 12 2 2" xfId="28904" xr:uid="{00000000-0005-0000-0000-000056590000}"/>
    <cellStyle name="Notas 18 2 12 2 3" xfId="43253" xr:uid="{00000000-0005-0000-0000-000057590000}"/>
    <cellStyle name="Notas 18 2 12 3" xfId="18631" xr:uid="{00000000-0005-0000-0000-000058590000}"/>
    <cellStyle name="Notas 18 2 12 3 2" xfId="33682" xr:uid="{00000000-0005-0000-0000-000059590000}"/>
    <cellStyle name="Notas 18 2 12 3 3" xfId="48031" xr:uid="{00000000-0005-0000-0000-00005A590000}"/>
    <cellStyle name="Notas 18 2 13" xfId="4492" xr:uid="{00000000-0005-0000-0000-00005B590000}"/>
    <cellStyle name="Notas 18 2 13 2" xfId="11568" xr:uid="{00000000-0005-0000-0000-00005C590000}"/>
    <cellStyle name="Notas 18 2 13 2 2" xfId="26619" xr:uid="{00000000-0005-0000-0000-00005D590000}"/>
    <cellStyle name="Notas 18 2 13 2 3" xfId="40968" xr:uid="{00000000-0005-0000-0000-00005E590000}"/>
    <cellStyle name="Notas 18 2 13 3" xfId="18841" xr:uid="{00000000-0005-0000-0000-00005F590000}"/>
    <cellStyle name="Notas 18 2 13 3 2" xfId="33892" xr:uid="{00000000-0005-0000-0000-000060590000}"/>
    <cellStyle name="Notas 18 2 13 3 3" xfId="48241" xr:uid="{00000000-0005-0000-0000-000061590000}"/>
    <cellStyle name="Notas 18 2 14" xfId="4702" xr:uid="{00000000-0005-0000-0000-000062590000}"/>
    <cellStyle name="Notas 18 2 14 2" xfId="13183" xr:uid="{00000000-0005-0000-0000-000063590000}"/>
    <cellStyle name="Notas 18 2 14 2 2" xfId="28234" xr:uid="{00000000-0005-0000-0000-000064590000}"/>
    <cellStyle name="Notas 18 2 14 2 3" xfId="42583" xr:uid="{00000000-0005-0000-0000-000065590000}"/>
    <cellStyle name="Notas 18 2 14 3" xfId="19051" xr:uid="{00000000-0005-0000-0000-000066590000}"/>
    <cellStyle name="Notas 18 2 14 3 2" xfId="34102" xr:uid="{00000000-0005-0000-0000-000067590000}"/>
    <cellStyle name="Notas 18 2 14 3 3" xfId="48451" xr:uid="{00000000-0005-0000-0000-000068590000}"/>
    <cellStyle name="Notas 18 2 15" xfId="4912" xr:uid="{00000000-0005-0000-0000-000069590000}"/>
    <cellStyle name="Notas 18 2 15 2" xfId="9599" xr:uid="{00000000-0005-0000-0000-00006A590000}"/>
    <cellStyle name="Notas 18 2 15 2 2" xfId="24650" xr:uid="{00000000-0005-0000-0000-00006B590000}"/>
    <cellStyle name="Notas 18 2 15 2 3" xfId="38999" xr:uid="{00000000-0005-0000-0000-00006C590000}"/>
    <cellStyle name="Notas 18 2 15 3" xfId="19261" xr:uid="{00000000-0005-0000-0000-00006D590000}"/>
    <cellStyle name="Notas 18 2 15 3 2" xfId="34312" xr:uid="{00000000-0005-0000-0000-00006E590000}"/>
    <cellStyle name="Notas 18 2 15 3 3" xfId="48661" xr:uid="{00000000-0005-0000-0000-00006F590000}"/>
    <cellStyle name="Notas 18 2 16" xfId="5122" xr:uid="{00000000-0005-0000-0000-000070590000}"/>
    <cellStyle name="Notas 18 2 16 2" xfId="14153" xr:uid="{00000000-0005-0000-0000-000071590000}"/>
    <cellStyle name="Notas 18 2 16 2 2" xfId="29204" xr:uid="{00000000-0005-0000-0000-000072590000}"/>
    <cellStyle name="Notas 18 2 16 2 3" xfId="43553" xr:uid="{00000000-0005-0000-0000-000073590000}"/>
    <cellStyle name="Notas 18 2 16 3" xfId="19471" xr:uid="{00000000-0005-0000-0000-000074590000}"/>
    <cellStyle name="Notas 18 2 16 3 2" xfId="34522" xr:uid="{00000000-0005-0000-0000-000075590000}"/>
    <cellStyle name="Notas 18 2 16 3 3" xfId="48871" xr:uid="{00000000-0005-0000-0000-000076590000}"/>
    <cellStyle name="Notas 18 2 17" xfId="5332" xr:uid="{00000000-0005-0000-0000-000077590000}"/>
    <cellStyle name="Notas 18 2 17 2" xfId="16035" xr:uid="{00000000-0005-0000-0000-000078590000}"/>
    <cellStyle name="Notas 18 2 17 2 2" xfId="31086" xr:uid="{00000000-0005-0000-0000-000079590000}"/>
    <cellStyle name="Notas 18 2 17 2 3" xfId="45435" xr:uid="{00000000-0005-0000-0000-00007A590000}"/>
    <cellStyle name="Notas 18 2 17 3" xfId="19681" xr:uid="{00000000-0005-0000-0000-00007B590000}"/>
    <cellStyle name="Notas 18 2 17 3 2" xfId="34732" xr:uid="{00000000-0005-0000-0000-00007C590000}"/>
    <cellStyle name="Notas 18 2 17 3 3" xfId="49081" xr:uid="{00000000-0005-0000-0000-00007D590000}"/>
    <cellStyle name="Notas 18 2 18" xfId="5542" xr:uid="{00000000-0005-0000-0000-00007E590000}"/>
    <cellStyle name="Notas 18 2 18 2" xfId="9413" xr:uid="{00000000-0005-0000-0000-00007F590000}"/>
    <cellStyle name="Notas 18 2 18 2 2" xfId="24464" xr:uid="{00000000-0005-0000-0000-000080590000}"/>
    <cellStyle name="Notas 18 2 18 2 3" xfId="38813" xr:uid="{00000000-0005-0000-0000-000081590000}"/>
    <cellStyle name="Notas 18 2 18 3" xfId="19891" xr:uid="{00000000-0005-0000-0000-000082590000}"/>
    <cellStyle name="Notas 18 2 18 3 2" xfId="34942" xr:uid="{00000000-0005-0000-0000-000083590000}"/>
    <cellStyle name="Notas 18 2 18 3 3" xfId="49291" xr:uid="{00000000-0005-0000-0000-000084590000}"/>
    <cellStyle name="Notas 18 2 19" xfId="5752" xr:uid="{00000000-0005-0000-0000-000085590000}"/>
    <cellStyle name="Notas 18 2 19 2" xfId="11156" xr:uid="{00000000-0005-0000-0000-000086590000}"/>
    <cellStyle name="Notas 18 2 19 2 2" xfId="26207" xr:uid="{00000000-0005-0000-0000-000087590000}"/>
    <cellStyle name="Notas 18 2 19 2 3" xfId="40556" xr:uid="{00000000-0005-0000-0000-000088590000}"/>
    <cellStyle name="Notas 18 2 19 3" xfId="20101" xr:uid="{00000000-0005-0000-0000-000089590000}"/>
    <cellStyle name="Notas 18 2 19 3 2" xfId="35152" xr:uid="{00000000-0005-0000-0000-00008A590000}"/>
    <cellStyle name="Notas 18 2 19 3 3" xfId="49501" xr:uid="{00000000-0005-0000-0000-00008B590000}"/>
    <cellStyle name="Notas 18 2 2" xfId="1607" xr:uid="{00000000-0005-0000-0000-00008C590000}"/>
    <cellStyle name="Notas 18 2 2 2" xfId="13431" xr:uid="{00000000-0005-0000-0000-00008D590000}"/>
    <cellStyle name="Notas 18 2 2 2 2" xfId="28482" xr:uid="{00000000-0005-0000-0000-00008E590000}"/>
    <cellStyle name="Notas 18 2 2 2 3" xfId="42831" xr:uid="{00000000-0005-0000-0000-00008F590000}"/>
    <cellStyle name="Notas 18 2 2 3" xfId="14939" xr:uid="{00000000-0005-0000-0000-000090590000}"/>
    <cellStyle name="Notas 18 2 2 3 2" xfId="29990" xr:uid="{00000000-0005-0000-0000-000091590000}"/>
    <cellStyle name="Notas 18 2 2 3 3" xfId="44339" xr:uid="{00000000-0005-0000-0000-000092590000}"/>
    <cellStyle name="Notas 18 2 20" xfId="5962" xr:uid="{00000000-0005-0000-0000-000093590000}"/>
    <cellStyle name="Notas 18 2 20 2" xfId="15699" xr:uid="{00000000-0005-0000-0000-000094590000}"/>
    <cellStyle name="Notas 18 2 20 2 2" xfId="30750" xr:uid="{00000000-0005-0000-0000-000095590000}"/>
    <cellStyle name="Notas 18 2 20 2 3" xfId="45099" xr:uid="{00000000-0005-0000-0000-000096590000}"/>
    <cellStyle name="Notas 18 2 20 3" xfId="20311" xr:uid="{00000000-0005-0000-0000-000097590000}"/>
    <cellStyle name="Notas 18 2 20 3 2" xfId="35362" xr:uid="{00000000-0005-0000-0000-000098590000}"/>
    <cellStyle name="Notas 18 2 20 3 3" xfId="49711" xr:uid="{00000000-0005-0000-0000-000099590000}"/>
    <cellStyle name="Notas 18 2 21" xfId="6172" xr:uid="{00000000-0005-0000-0000-00009A590000}"/>
    <cellStyle name="Notas 18 2 21 2" xfId="12346" xr:uid="{00000000-0005-0000-0000-00009B590000}"/>
    <cellStyle name="Notas 18 2 21 2 2" xfId="27397" xr:uid="{00000000-0005-0000-0000-00009C590000}"/>
    <cellStyle name="Notas 18 2 21 2 3" xfId="41746" xr:uid="{00000000-0005-0000-0000-00009D590000}"/>
    <cellStyle name="Notas 18 2 21 3" xfId="20521" xr:uid="{00000000-0005-0000-0000-00009E590000}"/>
    <cellStyle name="Notas 18 2 21 3 2" xfId="35572" xr:uid="{00000000-0005-0000-0000-00009F590000}"/>
    <cellStyle name="Notas 18 2 21 3 3" xfId="49921" xr:uid="{00000000-0005-0000-0000-0000A0590000}"/>
    <cellStyle name="Notas 18 2 22" xfId="6382" xr:uid="{00000000-0005-0000-0000-0000A1590000}"/>
    <cellStyle name="Notas 18 2 22 2" xfId="9574" xr:uid="{00000000-0005-0000-0000-0000A2590000}"/>
    <cellStyle name="Notas 18 2 22 2 2" xfId="24625" xr:uid="{00000000-0005-0000-0000-0000A3590000}"/>
    <cellStyle name="Notas 18 2 22 2 3" xfId="38974" xr:uid="{00000000-0005-0000-0000-0000A4590000}"/>
    <cellStyle name="Notas 18 2 22 3" xfId="20731" xr:uid="{00000000-0005-0000-0000-0000A5590000}"/>
    <cellStyle name="Notas 18 2 22 3 2" xfId="35782" xr:uid="{00000000-0005-0000-0000-0000A6590000}"/>
    <cellStyle name="Notas 18 2 22 3 3" xfId="50131" xr:uid="{00000000-0005-0000-0000-0000A7590000}"/>
    <cellStyle name="Notas 18 2 23" xfId="6592" xr:uid="{00000000-0005-0000-0000-0000A8590000}"/>
    <cellStyle name="Notas 18 2 23 2" xfId="14140" xr:uid="{00000000-0005-0000-0000-0000A9590000}"/>
    <cellStyle name="Notas 18 2 23 2 2" xfId="29191" xr:uid="{00000000-0005-0000-0000-0000AA590000}"/>
    <cellStyle name="Notas 18 2 23 2 3" xfId="43540" xr:uid="{00000000-0005-0000-0000-0000AB590000}"/>
    <cellStyle name="Notas 18 2 23 3" xfId="20941" xr:uid="{00000000-0005-0000-0000-0000AC590000}"/>
    <cellStyle name="Notas 18 2 23 3 2" xfId="35992" xr:uid="{00000000-0005-0000-0000-0000AD590000}"/>
    <cellStyle name="Notas 18 2 23 3 3" xfId="50341" xr:uid="{00000000-0005-0000-0000-0000AE590000}"/>
    <cellStyle name="Notas 18 2 24" xfId="6802" xr:uid="{00000000-0005-0000-0000-0000AF590000}"/>
    <cellStyle name="Notas 18 2 24 2" xfId="14971" xr:uid="{00000000-0005-0000-0000-0000B0590000}"/>
    <cellStyle name="Notas 18 2 24 2 2" xfId="30022" xr:uid="{00000000-0005-0000-0000-0000B1590000}"/>
    <cellStyle name="Notas 18 2 24 2 3" xfId="44371" xr:uid="{00000000-0005-0000-0000-0000B2590000}"/>
    <cellStyle name="Notas 18 2 24 3" xfId="21151" xr:uid="{00000000-0005-0000-0000-0000B3590000}"/>
    <cellStyle name="Notas 18 2 24 3 2" xfId="36202" xr:uid="{00000000-0005-0000-0000-0000B4590000}"/>
    <cellStyle name="Notas 18 2 24 3 3" xfId="50551" xr:uid="{00000000-0005-0000-0000-0000B5590000}"/>
    <cellStyle name="Notas 18 2 25" xfId="7012" xr:uid="{00000000-0005-0000-0000-0000B6590000}"/>
    <cellStyle name="Notas 18 2 25 2" xfId="11001" xr:uid="{00000000-0005-0000-0000-0000B7590000}"/>
    <cellStyle name="Notas 18 2 25 2 2" xfId="26052" xr:uid="{00000000-0005-0000-0000-0000B8590000}"/>
    <cellStyle name="Notas 18 2 25 2 3" xfId="40401" xr:uid="{00000000-0005-0000-0000-0000B9590000}"/>
    <cellStyle name="Notas 18 2 25 3" xfId="21361" xr:uid="{00000000-0005-0000-0000-0000BA590000}"/>
    <cellStyle name="Notas 18 2 25 3 2" xfId="36412" xr:uid="{00000000-0005-0000-0000-0000BB590000}"/>
    <cellStyle name="Notas 18 2 25 3 3" xfId="50761" xr:uid="{00000000-0005-0000-0000-0000BC590000}"/>
    <cellStyle name="Notas 18 2 26" xfId="7222" xr:uid="{00000000-0005-0000-0000-0000BD590000}"/>
    <cellStyle name="Notas 18 2 26 2" xfId="12016" xr:uid="{00000000-0005-0000-0000-0000BE590000}"/>
    <cellStyle name="Notas 18 2 26 2 2" xfId="27067" xr:uid="{00000000-0005-0000-0000-0000BF590000}"/>
    <cellStyle name="Notas 18 2 26 2 3" xfId="41416" xr:uid="{00000000-0005-0000-0000-0000C0590000}"/>
    <cellStyle name="Notas 18 2 26 3" xfId="21571" xr:uid="{00000000-0005-0000-0000-0000C1590000}"/>
    <cellStyle name="Notas 18 2 26 3 2" xfId="36622" xr:uid="{00000000-0005-0000-0000-0000C2590000}"/>
    <cellStyle name="Notas 18 2 26 3 3" xfId="50971" xr:uid="{00000000-0005-0000-0000-0000C3590000}"/>
    <cellStyle name="Notas 18 2 27" xfId="7432" xr:uid="{00000000-0005-0000-0000-0000C4590000}"/>
    <cellStyle name="Notas 18 2 27 2" xfId="14404" xr:uid="{00000000-0005-0000-0000-0000C5590000}"/>
    <cellStyle name="Notas 18 2 27 2 2" xfId="29455" xr:uid="{00000000-0005-0000-0000-0000C6590000}"/>
    <cellStyle name="Notas 18 2 27 2 3" xfId="43804" xr:uid="{00000000-0005-0000-0000-0000C7590000}"/>
    <cellStyle name="Notas 18 2 27 3" xfId="21781" xr:uid="{00000000-0005-0000-0000-0000C8590000}"/>
    <cellStyle name="Notas 18 2 27 3 2" xfId="36832" xr:uid="{00000000-0005-0000-0000-0000C9590000}"/>
    <cellStyle name="Notas 18 2 27 3 3" xfId="51181" xr:uid="{00000000-0005-0000-0000-0000CA590000}"/>
    <cellStyle name="Notas 18 2 28" xfId="7642" xr:uid="{00000000-0005-0000-0000-0000CB590000}"/>
    <cellStyle name="Notas 18 2 28 2" xfId="10819" xr:uid="{00000000-0005-0000-0000-0000CC590000}"/>
    <cellStyle name="Notas 18 2 28 2 2" xfId="25870" xr:uid="{00000000-0005-0000-0000-0000CD590000}"/>
    <cellStyle name="Notas 18 2 28 2 3" xfId="40219" xr:uid="{00000000-0005-0000-0000-0000CE590000}"/>
    <cellStyle name="Notas 18 2 28 3" xfId="21991" xr:uid="{00000000-0005-0000-0000-0000CF590000}"/>
    <cellStyle name="Notas 18 2 28 3 2" xfId="37042" xr:uid="{00000000-0005-0000-0000-0000D0590000}"/>
    <cellStyle name="Notas 18 2 28 3 3" xfId="51391" xr:uid="{00000000-0005-0000-0000-0000D1590000}"/>
    <cellStyle name="Notas 18 2 29" xfId="7852" xr:uid="{00000000-0005-0000-0000-0000D2590000}"/>
    <cellStyle name="Notas 18 2 29 2" xfId="12550" xr:uid="{00000000-0005-0000-0000-0000D3590000}"/>
    <cellStyle name="Notas 18 2 29 2 2" xfId="27601" xr:uid="{00000000-0005-0000-0000-0000D4590000}"/>
    <cellStyle name="Notas 18 2 29 2 3" xfId="41950" xr:uid="{00000000-0005-0000-0000-0000D5590000}"/>
    <cellStyle name="Notas 18 2 29 3" xfId="22201" xr:uid="{00000000-0005-0000-0000-0000D6590000}"/>
    <cellStyle name="Notas 18 2 29 3 2" xfId="37252" xr:uid="{00000000-0005-0000-0000-0000D7590000}"/>
    <cellStyle name="Notas 18 2 29 3 3" xfId="51601" xr:uid="{00000000-0005-0000-0000-0000D8590000}"/>
    <cellStyle name="Notas 18 2 3" xfId="2392" xr:uid="{00000000-0005-0000-0000-0000D9590000}"/>
    <cellStyle name="Notas 18 2 3 2" xfId="12873" xr:uid="{00000000-0005-0000-0000-0000DA590000}"/>
    <cellStyle name="Notas 18 2 3 2 2" xfId="27924" xr:uid="{00000000-0005-0000-0000-0000DB590000}"/>
    <cellStyle name="Notas 18 2 3 2 3" xfId="42273" xr:uid="{00000000-0005-0000-0000-0000DC590000}"/>
    <cellStyle name="Notas 18 2 3 3" xfId="16741" xr:uid="{00000000-0005-0000-0000-0000DD590000}"/>
    <cellStyle name="Notas 18 2 3 3 2" xfId="31792" xr:uid="{00000000-0005-0000-0000-0000DE590000}"/>
    <cellStyle name="Notas 18 2 3 3 3" xfId="46141" xr:uid="{00000000-0005-0000-0000-0000DF590000}"/>
    <cellStyle name="Notas 18 2 30" xfId="8059" xr:uid="{00000000-0005-0000-0000-0000E0590000}"/>
    <cellStyle name="Notas 18 2 30 2" xfId="14266" xr:uid="{00000000-0005-0000-0000-0000E1590000}"/>
    <cellStyle name="Notas 18 2 30 2 2" xfId="29317" xr:uid="{00000000-0005-0000-0000-0000E2590000}"/>
    <cellStyle name="Notas 18 2 30 2 3" xfId="43666" xr:uid="{00000000-0005-0000-0000-0000E3590000}"/>
    <cellStyle name="Notas 18 2 30 3" xfId="22408" xr:uid="{00000000-0005-0000-0000-0000E4590000}"/>
    <cellStyle name="Notas 18 2 30 3 2" xfId="37459" xr:uid="{00000000-0005-0000-0000-0000E5590000}"/>
    <cellStyle name="Notas 18 2 30 3 3" xfId="51808" xr:uid="{00000000-0005-0000-0000-0000E6590000}"/>
    <cellStyle name="Notas 18 2 31" xfId="8266" xr:uid="{00000000-0005-0000-0000-0000E7590000}"/>
    <cellStyle name="Notas 18 2 31 2" xfId="14141" xr:uid="{00000000-0005-0000-0000-0000E8590000}"/>
    <cellStyle name="Notas 18 2 31 2 2" xfId="29192" xr:uid="{00000000-0005-0000-0000-0000E9590000}"/>
    <cellStyle name="Notas 18 2 31 2 3" xfId="43541" xr:uid="{00000000-0005-0000-0000-0000EA590000}"/>
    <cellStyle name="Notas 18 2 31 3" xfId="22615" xr:uid="{00000000-0005-0000-0000-0000EB590000}"/>
    <cellStyle name="Notas 18 2 31 3 2" xfId="37666" xr:uid="{00000000-0005-0000-0000-0000EC590000}"/>
    <cellStyle name="Notas 18 2 31 3 3" xfId="52015" xr:uid="{00000000-0005-0000-0000-0000ED590000}"/>
    <cellStyle name="Notas 18 2 32" xfId="8472" xr:uid="{00000000-0005-0000-0000-0000EE590000}"/>
    <cellStyle name="Notas 18 2 32 2" xfId="1660" xr:uid="{00000000-0005-0000-0000-0000EF590000}"/>
    <cellStyle name="Notas 18 2 32 2 2" xfId="23465" xr:uid="{00000000-0005-0000-0000-0000F0590000}"/>
    <cellStyle name="Notas 18 2 32 2 3" xfId="23752" xr:uid="{00000000-0005-0000-0000-0000F1590000}"/>
    <cellStyle name="Notas 18 2 32 3" xfId="22821" xr:uid="{00000000-0005-0000-0000-0000F2590000}"/>
    <cellStyle name="Notas 18 2 32 3 2" xfId="37872" xr:uid="{00000000-0005-0000-0000-0000F3590000}"/>
    <cellStyle name="Notas 18 2 32 3 3" xfId="52221" xr:uid="{00000000-0005-0000-0000-0000F4590000}"/>
    <cellStyle name="Notas 18 2 33" xfId="8669" xr:uid="{00000000-0005-0000-0000-0000F5590000}"/>
    <cellStyle name="Notas 18 2 33 2" xfId="14647" xr:uid="{00000000-0005-0000-0000-0000F6590000}"/>
    <cellStyle name="Notas 18 2 33 2 2" xfId="29698" xr:uid="{00000000-0005-0000-0000-0000F7590000}"/>
    <cellStyle name="Notas 18 2 33 2 3" xfId="44047" xr:uid="{00000000-0005-0000-0000-0000F8590000}"/>
    <cellStyle name="Notas 18 2 33 3" xfId="23018" xr:uid="{00000000-0005-0000-0000-0000F9590000}"/>
    <cellStyle name="Notas 18 2 33 3 2" xfId="38069" xr:uid="{00000000-0005-0000-0000-0000FA590000}"/>
    <cellStyle name="Notas 18 2 33 3 3" xfId="52418" xr:uid="{00000000-0005-0000-0000-0000FB590000}"/>
    <cellStyle name="Notas 18 2 34" xfId="8840" xr:uid="{00000000-0005-0000-0000-0000FC590000}"/>
    <cellStyle name="Notas 18 2 34 2" xfId="12416" xr:uid="{00000000-0005-0000-0000-0000FD590000}"/>
    <cellStyle name="Notas 18 2 34 2 2" xfId="27467" xr:uid="{00000000-0005-0000-0000-0000FE590000}"/>
    <cellStyle name="Notas 18 2 34 2 3" xfId="41816" xr:uid="{00000000-0005-0000-0000-0000FF590000}"/>
    <cellStyle name="Notas 18 2 34 3" xfId="23189" xr:uid="{00000000-0005-0000-0000-0000005A0000}"/>
    <cellStyle name="Notas 18 2 34 3 2" xfId="38240" xr:uid="{00000000-0005-0000-0000-0000015A0000}"/>
    <cellStyle name="Notas 18 2 34 3 3" xfId="52589" xr:uid="{00000000-0005-0000-0000-0000025A0000}"/>
    <cellStyle name="Notas 18 2 35" xfId="8985" xr:uid="{00000000-0005-0000-0000-0000035A0000}"/>
    <cellStyle name="Notas 18 2 35 2" xfId="11893" xr:uid="{00000000-0005-0000-0000-0000045A0000}"/>
    <cellStyle name="Notas 18 2 35 2 2" xfId="26944" xr:uid="{00000000-0005-0000-0000-0000055A0000}"/>
    <cellStyle name="Notas 18 2 35 2 3" xfId="41293" xr:uid="{00000000-0005-0000-0000-0000065A0000}"/>
    <cellStyle name="Notas 18 2 35 3" xfId="23334" xr:uid="{00000000-0005-0000-0000-0000075A0000}"/>
    <cellStyle name="Notas 18 2 35 3 2" xfId="38385" xr:uid="{00000000-0005-0000-0000-0000085A0000}"/>
    <cellStyle name="Notas 18 2 35 3 3" xfId="52734" xr:uid="{00000000-0005-0000-0000-0000095A0000}"/>
    <cellStyle name="Notas 18 2 36" xfId="14827" xr:uid="{00000000-0005-0000-0000-00000A5A0000}"/>
    <cellStyle name="Notas 18 2 36 2" xfId="29878" xr:uid="{00000000-0005-0000-0000-00000B5A0000}"/>
    <cellStyle name="Notas 18 2 36 3" xfId="44227" xr:uid="{00000000-0005-0000-0000-00000C5A0000}"/>
    <cellStyle name="Notas 18 2 37" xfId="16234" xr:uid="{00000000-0005-0000-0000-00000D5A0000}"/>
    <cellStyle name="Notas 18 2 37 2" xfId="31285" xr:uid="{00000000-0005-0000-0000-00000E5A0000}"/>
    <cellStyle name="Notas 18 2 37 3" xfId="45634" xr:uid="{00000000-0005-0000-0000-00000F5A0000}"/>
    <cellStyle name="Notas 18 2 4" xfId="2602" xr:uid="{00000000-0005-0000-0000-0000105A0000}"/>
    <cellStyle name="Notas 18 2 4 2" xfId="15629" xr:uid="{00000000-0005-0000-0000-0000115A0000}"/>
    <cellStyle name="Notas 18 2 4 2 2" xfId="30680" xr:uid="{00000000-0005-0000-0000-0000125A0000}"/>
    <cellStyle name="Notas 18 2 4 2 3" xfId="45029" xr:uid="{00000000-0005-0000-0000-0000135A0000}"/>
    <cellStyle name="Notas 18 2 4 3" xfId="16951" xr:uid="{00000000-0005-0000-0000-0000145A0000}"/>
    <cellStyle name="Notas 18 2 4 3 2" xfId="32002" xr:uid="{00000000-0005-0000-0000-0000155A0000}"/>
    <cellStyle name="Notas 18 2 4 3 3" xfId="46351" xr:uid="{00000000-0005-0000-0000-0000165A0000}"/>
    <cellStyle name="Notas 18 2 5" xfId="2812" xr:uid="{00000000-0005-0000-0000-0000175A0000}"/>
    <cellStyle name="Notas 18 2 5 2" xfId="12029" xr:uid="{00000000-0005-0000-0000-0000185A0000}"/>
    <cellStyle name="Notas 18 2 5 2 2" xfId="27080" xr:uid="{00000000-0005-0000-0000-0000195A0000}"/>
    <cellStyle name="Notas 18 2 5 2 3" xfId="41429" xr:uid="{00000000-0005-0000-0000-00001A5A0000}"/>
    <cellStyle name="Notas 18 2 5 3" xfId="17161" xr:uid="{00000000-0005-0000-0000-00001B5A0000}"/>
    <cellStyle name="Notas 18 2 5 3 2" xfId="32212" xr:uid="{00000000-0005-0000-0000-00001C5A0000}"/>
    <cellStyle name="Notas 18 2 5 3 3" xfId="46561" xr:uid="{00000000-0005-0000-0000-00001D5A0000}"/>
    <cellStyle name="Notas 18 2 6" xfId="3022" xr:uid="{00000000-0005-0000-0000-00001E5A0000}"/>
    <cellStyle name="Notas 18 2 6 2" xfId="13986" xr:uid="{00000000-0005-0000-0000-00001F5A0000}"/>
    <cellStyle name="Notas 18 2 6 2 2" xfId="29037" xr:uid="{00000000-0005-0000-0000-0000205A0000}"/>
    <cellStyle name="Notas 18 2 6 2 3" xfId="43386" xr:uid="{00000000-0005-0000-0000-0000215A0000}"/>
    <cellStyle name="Notas 18 2 6 3" xfId="17371" xr:uid="{00000000-0005-0000-0000-0000225A0000}"/>
    <cellStyle name="Notas 18 2 6 3 2" xfId="32422" xr:uid="{00000000-0005-0000-0000-0000235A0000}"/>
    <cellStyle name="Notas 18 2 6 3 3" xfId="46771" xr:uid="{00000000-0005-0000-0000-0000245A0000}"/>
    <cellStyle name="Notas 18 2 7" xfId="3232" xr:uid="{00000000-0005-0000-0000-0000255A0000}"/>
    <cellStyle name="Notas 18 2 7 2" xfId="12276" xr:uid="{00000000-0005-0000-0000-0000265A0000}"/>
    <cellStyle name="Notas 18 2 7 2 2" xfId="27327" xr:uid="{00000000-0005-0000-0000-0000275A0000}"/>
    <cellStyle name="Notas 18 2 7 2 3" xfId="41676" xr:uid="{00000000-0005-0000-0000-0000285A0000}"/>
    <cellStyle name="Notas 18 2 7 3" xfId="17581" xr:uid="{00000000-0005-0000-0000-0000295A0000}"/>
    <cellStyle name="Notas 18 2 7 3 2" xfId="32632" xr:uid="{00000000-0005-0000-0000-00002A5A0000}"/>
    <cellStyle name="Notas 18 2 7 3 3" xfId="46981" xr:uid="{00000000-0005-0000-0000-00002B5A0000}"/>
    <cellStyle name="Notas 18 2 8" xfId="3442" xr:uid="{00000000-0005-0000-0000-00002C5A0000}"/>
    <cellStyle name="Notas 18 2 8 2" xfId="10027" xr:uid="{00000000-0005-0000-0000-00002D5A0000}"/>
    <cellStyle name="Notas 18 2 8 2 2" xfId="25078" xr:uid="{00000000-0005-0000-0000-00002E5A0000}"/>
    <cellStyle name="Notas 18 2 8 2 3" xfId="39427" xr:uid="{00000000-0005-0000-0000-00002F5A0000}"/>
    <cellStyle name="Notas 18 2 8 3" xfId="17791" xr:uid="{00000000-0005-0000-0000-0000305A0000}"/>
    <cellStyle name="Notas 18 2 8 3 2" xfId="32842" xr:uid="{00000000-0005-0000-0000-0000315A0000}"/>
    <cellStyle name="Notas 18 2 8 3 3" xfId="47191" xr:uid="{00000000-0005-0000-0000-0000325A0000}"/>
    <cellStyle name="Notas 18 2 9" xfId="3652" xr:uid="{00000000-0005-0000-0000-0000335A0000}"/>
    <cellStyle name="Notas 18 2 9 2" xfId="10277" xr:uid="{00000000-0005-0000-0000-0000345A0000}"/>
    <cellStyle name="Notas 18 2 9 2 2" xfId="25328" xr:uid="{00000000-0005-0000-0000-0000355A0000}"/>
    <cellStyle name="Notas 18 2 9 2 3" xfId="39677" xr:uid="{00000000-0005-0000-0000-0000365A0000}"/>
    <cellStyle name="Notas 18 2 9 3" xfId="18001" xr:uid="{00000000-0005-0000-0000-0000375A0000}"/>
    <cellStyle name="Notas 18 2 9 3 2" xfId="33052" xr:uid="{00000000-0005-0000-0000-0000385A0000}"/>
    <cellStyle name="Notas 18 2 9 3 3" xfId="47401" xr:uid="{00000000-0005-0000-0000-0000395A0000}"/>
    <cellStyle name="Notas 18 20" xfId="5111" xr:uid="{00000000-0005-0000-0000-00003A5A0000}"/>
    <cellStyle name="Notas 18 20 2" xfId="12785" xr:uid="{00000000-0005-0000-0000-00003B5A0000}"/>
    <cellStyle name="Notas 18 20 2 2" xfId="27836" xr:uid="{00000000-0005-0000-0000-00003C5A0000}"/>
    <cellStyle name="Notas 18 20 2 3" xfId="42185" xr:uid="{00000000-0005-0000-0000-00003D5A0000}"/>
    <cellStyle name="Notas 18 20 3" xfId="19460" xr:uid="{00000000-0005-0000-0000-00003E5A0000}"/>
    <cellStyle name="Notas 18 20 3 2" xfId="34511" xr:uid="{00000000-0005-0000-0000-00003F5A0000}"/>
    <cellStyle name="Notas 18 20 3 3" xfId="48860" xr:uid="{00000000-0005-0000-0000-0000405A0000}"/>
    <cellStyle name="Notas 18 21" xfId="5321" xr:uid="{00000000-0005-0000-0000-0000415A0000}"/>
    <cellStyle name="Notas 18 21 2" xfId="11924" xr:uid="{00000000-0005-0000-0000-0000425A0000}"/>
    <cellStyle name="Notas 18 21 2 2" xfId="26975" xr:uid="{00000000-0005-0000-0000-0000435A0000}"/>
    <cellStyle name="Notas 18 21 2 3" xfId="41324" xr:uid="{00000000-0005-0000-0000-0000445A0000}"/>
    <cellStyle name="Notas 18 21 3" xfId="19670" xr:uid="{00000000-0005-0000-0000-0000455A0000}"/>
    <cellStyle name="Notas 18 21 3 2" xfId="34721" xr:uid="{00000000-0005-0000-0000-0000465A0000}"/>
    <cellStyle name="Notas 18 21 3 3" xfId="49070" xr:uid="{00000000-0005-0000-0000-0000475A0000}"/>
    <cellStyle name="Notas 18 22" xfId="5531" xr:uid="{00000000-0005-0000-0000-0000485A0000}"/>
    <cellStyle name="Notas 18 22 2" xfId="14929" xr:uid="{00000000-0005-0000-0000-0000495A0000}"/>
    <cellStyle name="Notas 18 22 2 2" xfId="29980" xr:uid="{00000000-0005-0000-0000-00004A5A0000}"/>
    <cellStyle name="Notas 18 22 2 3" xfId="44329" xr:uid="{00000000-0005-0000-0000-00004B5A0000}"/>
    <cellStyle name="Notas 18 22 3" xfId="19880" xr:uid="{00000000-0005-0000-0000-00004C5A0000}"/>
    <cellStyle name="Notas 18 22 3 2" xfId="34931" xr:uid="{00000000-0005-0000-0000-00004D5A0000}"/>
    <cellStyle name="Notas 18 22 3 3" xfId="49280" xr:uid="{00000000-0005-0000-0000-00004E5A0000}"/>
    <cellStyle name="Notas 18 23" xfId="5741" xr:uid="{00000000-0005-0000-0000-00004F5A0000}"/>
    <cellStyle name="Notas 18 23 2" xfId="9952" xr:uid="{00000000-0005-0000-0000-0000505A0000}"/>
    <cellStyle name="Notas 18 23 2 2" xfId="25003" xr:uid="{00000000-0005-0000-0000-0000515A0000}"/>
    <cellStyle name="Notas 18 23 2 3" xfId="39352" xr:uid="{00000000-0005-0000-0000-0000525A0000}"/>
    <cellStyle name="Notas 18 23 3" xfId="20090" xr:uid="{00000000-0005-0000-0000-0000535A0000}"/>
    <cellStyle name="Notas 18 23 3 2" xfId="35141" xr:uid="{00000000-0005-0000-0000-0000545A0000}"/>
    <cellStyle name="Notas 18 23 3 3" xfId="49490" xr:uid="{00000000-0005-0000-0000-0000555A0000}"/>
    <cellStyle name="Notas 18 24" xfId="5951" xr:uid="{00000000-0005-0000-0000-0000565A0000}"/>
    <cellStyle name="Notas 18 24 2" xfId="11402" xr:uid="{00000000-0005-0000-0000-0000575A0000}"/>
    <cellStyle name="Notas 18 24 2 2" xfId="26453" xr:uid="{00000000-0005-0000-0000-0000585A0000}"/>
    <cellStyle name="Notas 18 24 2 3" xfId="40802" xr:uid="{00000000-0005-0000-0000-0000595A0000}"/>
    <cellStyle name="Notas 18 24 3" xfId="20300" xr:uid="{00000000-0005-0000-0000-00005A5A0000}"/>
    <cellStyle name="Notas 18 24 3 2" xfId="35351" xr:uid="{00000000-0005-0000-0000-00005B5A0000}"/>
    <cellStyle name="Notas 18 24 3 3" xfId="49700" xr:uid="{00000000-0005-0000-0000-00005C5A0000}"/>
    <cellStyle name="Notas 18 25" xfId="6161" xr:uid="{00000000-0005-0000-0000-00005D5A0000}"/>
    <cellStyle name="Notas 18 25 2" xfId="9419" xr:uid="{00000000-0005-0000-0000-00005E5A0000}"/>
    <cellStyle name="Notas 18 25 2 2" xfId="24470" xr:uid="{00000000-0005-0000-0000-00005F5A0000}"/>
    <cellStyle name="Notas 18 25 2 3" xfId="38819" xr:uid="{00000000-0005-0000-0000-0000605A0000}"/>
    <cellStyle name="Notas 18 25 3" xfId="20510" xr:uid="{00000000-0005-0000-0000-0000615A0000}"/>
    <cellStyle name="Notas 18 25 3 2" xfId="35561" xr:uid="{00000000-0005-0000-0000-0000625A0000}"/>
    <cellStyle name="Notas 18 25 3 3" xfId="49910" xr:uid="{00000000-0005-0000-0000-0000635A0000}"/>
    <cellStyle name="Notas 18 26" xfId="6371" xr:uid="{00000000-0005-0000-0000-0000645A0000}"/>
    <cellStyle name="Notas 18 26 2" xfId="9771" xr:uid="{00000000-0005-0000-0000-0000655A0000}"/>
    <cellStyle name="Notas 18 26 2 2" xfId="24822" xr:uid="{00000000-0005-0000-0000-0000665A0000}"/>
    <cellStyle name="Notas 18 26 2 3" xfId="39171" xr:uid="{00000000-0005-0000-0000-0000675A0000}"/>
    <cellStyle name="Notas 18 26 3" xfId="20720" xr:uid="{00000000-0005-0000-0000-0000685A0000}"/>
    <cellStyle name="Notas 18 26 3 2" xfId="35771" xr:uid="{00000000-0005-0000-0000-0000695A0000}"/>
    <cellStyle name="Notas 18 26 3 3" xfId="50120" xr:uid="{00000000-0005-0000-0000-00006A5A0000}"/>
    <cellStyle name="Notas 18 27" xfId="6581" xr:uid="{00000000-0005-0000-0000-00006B5A0000}"/>
    <cellStyle name="Notas 18 27 2" xfId="15023" xr:uid="{00000000-0005-0000-0000-00006C5A0000}"/>
    <cellStyle name="Notas 18 27 2 2" xfId="30074" xr:uid="{00000000-0005-0000-0000-00006D5A0000}"/>
    <cellStyle name="Notas 18 27 2 3" xfId="44423" xr:uid="{00000000-0005-0000-0000-00006E5A0000}"/>
    <cellStyle name="Notas 18 27 3" xfId="20930" xr:uid="{00000000-0005-0000-0000-00006F5A0000}"/>
    <cellStyle name="Notas 18 27 3 2" xfId="35981" xr:uid="{00000000-0005-0000-0000-0000705A0000}"/>
    <cellStyle name="Notas 18 27 3 3" xfId="50330" xr:uid="{00000000-0005-0000-0000-0000715A0000}"/>
    <cellStyle name="Notas 18 28" xfId="6791" xr:uid="{00000000-0005-0000-0000-0000725A0000}"/>
    <cellStyle name="Notas 18 28 2" xfId="11449" xr:uid="{00000000-0005-0000-0000-0000735A0000}"/>
    <cellStyle name="Notas 18 28 2 2" xfId="26500" xr:uid="{00000000-0005-0000-0000-0000745A0000}"/>
    <cellStyle name="Notas 18 28 2 3" xfId="40849" xr:uid="{00000000-0005-0000-0000-0000755A0000}"/>
    <cellStyle name="Notas 18 28 3" xfId="21140" xr:uid="{00000000-0005-0000-0000-0000765A0000}"/>
    <cellStyle name="Notas 18 28 3 2" xfId="36191" xr:uid="{00000000-0005-0000-0000-0000775A0000}"/>
    <cellStyle name="Notas 18 28 3 3" xfId="50540" xr:uid="{00000000-0005-0000-0000-0000785A0000}"/>
    <cellStyle name="Notas 18 29" xfId="7001" xr:uid="{00000000-0005-0000-0000-0000795A0000}"/>
    <cellStyle name="Notas 18 29 2" xfId="13941" xr:uid="{00000000-0005-0000-0000-00007A5A0000}"/>
    <cellStyle name="Notas 18 29 2 2" xfId="28992" xr:uid="{00000000-0005-0000-0000-00007B5A0000}"/>
    <cellStyle name="Notas 18 29 2 3" xfId="43341" xr:uid="{00000000-0005-0000-0000-00007C5A0000}"/>
    <cellStyle name="Notas 18 29 3" xfId="21350" xr:uid="{00000000-0005-0000-0000-00007D5A0000}"/>
    <cellStyle name="Notas 18 29 3 2" xfId="36401" xr:uid="{00000000-0005-0000-0000-00007E5A0000}"/>
    <cellStyle name="Notas 18 29 3 3" xfId="50750" xr:uid="{00000000-0005-0000-0000-00007F5A0000}"/>
    <cellStyle name="Notas 18 3" xfId="1520" xr:uid="{00000000-0005-0000-0000-0000805A0000}"/>
    <cellStyle name="Notas 18 3 10" xfId="3899" xr:uid="{00000000-0005-0000-0000-0000815A0000}"/>
    <cellStyle name="Notas 18 3 10 2" xfId="13263" xr:uid="{00000000-0005-0000-0000-0000825A0000}"/>
    <cellStyle name="Notas 18 3 10 2 2" xfId="28314" xr:uid="{00000000-0005-0000-0000-0000835A0000}"/>
    <cellStyle name="Notas 18 3 10 2 3" xfId="42663" xr:uid="{00000000-0005-0000-0000-0000845A0000}"/>
    <cellStyle name="Notas 18 3 10 3" xfId="18248" xr:uid="{00000000-0005-0000-0000-0000855A0000}"/>
    <cellStyle name="Notas 18 3 10 3 2" xfId="33299" xr:uid="{00000000-0005-0000-0000-0000865A0000}"/>
    <cellStyle name="Notas 18 3 10 3 3" xfId="47648" xr:uid="{00000000-0005-0000-0000-0000875A0000}"/>
    <cellStyle name="Notas 18 3 11" xfId="4109" xr:uid="{00000000-0005-0000-0000-0000885A0000}"/>
    <cellStyle name="Notas 18 3 11 2" xfId="15073" xr:uid="{00000000-0005-0000-0000-0000895A0000}"/>
    <cellStyle name="Notas 18 3 11 2 2" xfId="30124" xr:uid="{00000000-0005-0000-0000-00008A5A0000}"/>
    <cellStyle name="Notas 18 3 11 2 3" xfId="44473" xr:uid="{00000000-0005-0000-0000-00008B5A0000}"/>
    <cellStyle name="Notas 18 3 11 3" xfId="18458" xr:uid="{00000000-0005-0000-0000-00008C5A0000}"/>
    <cellStyle name="Notas 18 3 11 3 2" xfId="33509" xr:uid="{00000000-0005-0000-0000-00008D5A0000}"/>
    <cellStyle name="Notas 18 3 11 3 3" xfId="47858" xr:uid="{00000000-0005-0000-0000-00008E5A0000}"/>
    <cellStyle name="Notas 18 3 12" xfId="4319" xr:uid="{00000000-0005-0000-0000-00008F5A0000}"/>
    <cellStyle name="Notas 18 3 12 2" xfId="1774" xr:uid="{00000000-0005-0000-0000-0000905A0000}"/>
    <cellStyle name="Notas 18 3 12 2 2" xfId="23579" xr:uid="{00000000-0005-0000-0000-0000915A0000}"/>
    <cellStyle name="Notas 18 3 12 2 3" xfId="23990" xr:uid="{00000000-0005-0000-0000-0000925A0000}"/>
    <cellStyle name="Notas 18 3 12 3" xfId="18668" xr:uid="{00000000-0005-0000-0000-0000935A0000}"/>
    <cellStyle name="Notas 18 3 12 3 2" xfId="33719" xr:uid="{00000000-0005-0000-0000-0000945A0000}"/>
    <cellStyle name="Notas 18 3 12 3 3" xfId="48068" xr:uid="{00000000-0005-0000-0000-0000955A0000}"/>
    <cellStyle name="Notas 18 3 13" xfId="4529" xr:uid="{00000000-0005-0000-0000-0000965A0000}"/>
    <cellStyle name="Notas 18 3 13 2" xfId="15566" xr:uid="{00000000-0005-0000-0000-0000975A0000}"/>
    <cellStyle name="Notas 18 3 13 2 2" xfId="30617" xr:uid="{00000000-0005-0000-0000-0000985A0000}"/>
    <cellStyle name="Notas 18 3 13 2 3" xfId="44966" xr:uid="{00000000-0005-0000-0000-0000995A0000}"/>
    <cellStyle name="Notas 18 3 13 3" xfId="18878" xr:uid="{00000000-0005-0000-0000-00009A5A0000}"/>
    <cellStyle name="Notas 18 3 13 3 2" xfId="33929" xr:uid="{00000000-0005-0000-0000-00009B5A0000}"/>
    <cellStyle name="Notas 18 3 13 3 3" xfId="48278" xr:uid="{00000000-0005-0000-0000-00009C5A0000}"/>
    <cellStyle name="Notas 18 3 14" xfId="4739" xr:uid="{00000000-0005-0000-0000-00009D5A0000}"/>
    <cellStyle name="Notas 18 3 14 2" xfId="9817" xr:uid="{00000000-0005-0000-0000-00009E5A0000}"/>
    <cellStyle name="Notas 18 3 14 2 2" xfId="24868" xr:uid="{00000000-0005-0000-0000-00009F5A0000}"/>
    <cellStyle name="Notas 18 3 14 2 3" xfId="39217" xr:uid="{00000000-0005-0000-0000-0000A05A0000}"/>
    <cellStyle name="Notas 18 3 14 3" xfId="19088" xr:uid="{00000000-0005-0000-0000-0000A15A0000}"/>
    <cellStyle name="Notas 18 3 14 3 2" xfId="34139" xr:uid="{00000000-0005-0000-0000-0000A25A0000}"/>
    <cellStyle name="Notas 18 3 14 3 3" xfId="48488" xr:uid="{00000000-0005-0000-0000-0000A35A0000}"/>
    <cellStyle name="Notas 18 3 15" xfId="4949" xr:uid="{00000000-0005-0000-0000-0000A45A0000}"/>
    <cellStyle name="Notas 18 3 15 2" xfId="11488" xr:uid="{00000000-0005-0000-0000-0000A55A0000}"/>
    <cellStyle name="Notas 18 3 15 2 2" xfId="26539" xr:uid="{00000000-0005-0000-0000-0000A65A0000}"/>
    <cellStyle name="Notas 18 3 15 2 3" xfId="40888" xr:uid="{00000000-0005-0000-0000-0000A75A0000}"/>
    <cellStyle name="Notas 18 3 15 3" xfId="19298" xr:uid="{00000000-0005-0000-0000-0000A85A0000}"/>
    <cellStyle name="Notas 18 3 15 3 2" xfId="34349" xr:uid="{00000000-0005-0000-0000-0000A95A0000}"/>
    <cellStyle name="Notas 18 3 15 3 3" xfId="48698" xr:uid="{00000000-0005-0000-0000-0000AA5A0000}"/>
    <cellStyle name="Notas 18 3 16" xfId="5159" xr:uid="{00000000-0005-0000-0000-0000AB5A0000}"/>
    <cellStyle name="Notas 18 3 16 2" xfId="10262" xr:uid="{00000000-0005-0000-0000-0000AC5A0000}"/>
    <cellStyle name="Notas 18 3 16 2 2" xfId="25313" xr:uid="{00000000-0005-0000-0000-0000AD5A0000}"/>
    <cellStyle name="Notas 18 3 16 2 3" xfId="39662" xr:uid="{00000000-0005-0000-0000-0000AE5A0000}"/>
    <cellStyle name="Notas 18 3 16 3" xfId="19508" xr:uid="{00000000-0005-0000-0000-0000AF5A0000}"/>
    <cellStyle name="Notas 18 3 16 3 2" xfId="34559" xr:uid="{00000000-0005-0000-0000-0000B05A0000}"/>
    <cellStyle name="Notas 18 3 16 3 3" xfId="48908" xr:uid="{00000000-0005-0000-0000-0000B15A0000}"/>
    <cellStyle name="Notas 18 3 17" xfId="5369" xr:uid="{00000000-0005-0000-0000-0000B25A0000}"/>
    <cellStyle name="Notas 18 3 17 2" xfId="14869" xr:uid="{00000000-0005-0000-0000-0000B35A0000}"/>
    <cellStyle name="Notas 18 3 17 2 2" xfId="29920" xr:uid="{00000000-0005-0000-0000-0000B45A0000}"/>
    <cellStyle name="Notas 18 3 17 2 3" xfId="44269" xr:uid="{00000000-0005-0000-0000-0000B55A0000}"/>
    <cellStyle name="Notas 18 3 17 3" xfId="19718" xr:uid="{00000000-0005-0000-0000-0000B65A0000}"/>
    <cellStyle name="Notas 18 3 17 3 2" xfId="34769" xr:uid="{00000000-0005-0000-0000-0000B75A0000}"/>
    <cellStyle name="Notas 18 3 17 3 3" xfId="49118" xr:uid="{00000000-0005-0000-0000-0000B85A0000}"/>
    <cellStyle name="Notas 18 3 18" xfId="5579" xr:uid="{00000000-0005-0000-0000-0000B95A0000}"/>
    <cellStyle name="Notas 18 3 18 2" xfId="12740" xr:uid="{00000000-0005-0000-0000-0000BA5A0000}"/>
    <cellStyle name="Notas 18 3 18 2 2" xfId="27791" xr:uid="{00000000-0005-0000-0000-0000BB5A0000}"/>
    <cellStyle name="Notas 18 3 18 2 3" xfId="42140" xr:uid="{00000000-0005-0000-0000-0000BC5A0000}"/>
    <cellStyle name="Notas 18 3 18 3" xfId="19928" xr:uid="{00000000-0005-0000-0000-0000BD5A0000}"/>
    <cellStyle name="Notas 18 3 18 3 2" xfId="34979" xr:uid="{00000000-0005-0000-0000-0000BE5A0000}"/>
    <cellStyle name="Notas 18 3 18 3 3" xfId="49328" xr:uid="{00000000-0005-0000-0000-0000BF5A0000}"/>
    <cellStyle name="Notas 18 3 19" xfId="5789" xr:uid="{00000000-0005-0000-0000-0000C05A0000}"/>
    <cellStyle name="Notas 18 3 19 2" xfId="13480" xr:uid="{00000000-0005-0000-0000-0000C15A0000}"/>
    <cellStyle name="Notas 18 3 19 2 2" xfId="28531" xr:uid="{00000000-0005-0000-0000-0000C25A0000}"/>
    <cellStyle name="Notas 18 3 19 2 3" xfId="42880" xr:uid="{00000000-0005-0000-0000-0000C35A0000}"/>
    <cellStyle name="Notas 18 3 19 3" xfId="20138" xr:uid="{00000000-0005-0000-0000-0000C45A0000}"/>
    <cellStyle name="Notas 18 3 19 3 2" xfId="35189" xr:uid="{00000000-0005-0000-0000-0000C55A0000}"/>
    <cellStyle name="Notas 18 3 19 3 3" xfId="49538" xr:uid="{00000000-0005-0000-0000-0000C65A0000}"/>
    <cellStyle name="Notas 18 3 2" xfId="2115" xr:uid="{00000000-0005-0000-0000-0000C75A0000}"/>
    <cellStyle name="Notas 18 3 2 2" xfId="15203" xr:uid="{00000000-0005-0000-0000-0000C85A0000}"/>
    <cellStyle name="Notas 18 3 2 2 2" xfId="30254" xr:uid="{00000000-0005-0000-0000-0000C95A0000}"/>
    <cellStyle name="Notas 18 3 2 2 3" xfId="44603" xr:uid="{00000000-0005-0000-0000-0000CA5A0000}"/>
    <cellStyle name="Notas 18 3 2 3" xfId="16462" xr:uid="{00000000-0005-0000-0000-0000CB5A0000}"/>
    <cellStyle name="Notas 18 3 2 3 2" xfId="31513" xr:uid="{00000000-0005-0000-0000-0000CC5A0000}"/>
    <cellStyle name="Notas 18 3 2 3 3" xfId="45862" xr:uid="{00000000-0005-0000-0000-0000CD5A0000}"/>
    <cellStyle name="Notas 18 3 20" xfId="5999" xr:uid="{00000000-0005-0000-0000-0000CE5A0000}"/>
    <cellStyle name="Notas 18 3 20 2" xfId="9945" xr:uid="{00000000-0005-0000-0000-0000CF5A0000}"/>
    <cellStyle name="Notas 18 3 20 2 2" xfId="24996" xr:uid="{00000000-0005-0000-0000-0000D05A0000}"/>
    <cellStyle name="Notas 18 3 20 2 3" xfId="39345" xr:uid="{00000000-0005-0000-0000-0000D15A0000}"/>
    <cellStyle name="Notas 18 3 20 3" xfId="20348" xr:uid="{00000000-0005-0000-0000-0000D25A0000}"/>
    <cellStyle name="Notas 18 3 20 3 2" xfId="35399" xr:uid="{00000000-0005-0000-0000-0000D35A0000}"/>
    <cellStyle name="Notas 18 3 20 3 3" xfId="49748" xr:uid="{00000000-0005-0000-0000-0000D45A0000}"/>
    <cellStyle name="Notas 18 3 21" xfId="6209" xr:uid="{00000000-0005-0000-0000-0000D55A0000}"/>
    <cellStyle name="Notas 18 3 21 2" xfId="12900" xr:uid="{00000000-0005-0000-0000-0000D65A0000}"/>
    <cellStyle name="Notas 18 3 21 2 2" xfId="27951" xr:uid="{00000000-0005-0000-0000-0000D75A0000}"/>
    <cellStyle name="Notas 18 3 21 2 3" xfId="42300" xr:uid="{00000000-0005-0000-0000-0000D85A0000}"/>
    <cellStyle name="Notas 18 3 21 3" xfId="20558" xr:uid="{00000000-0005-0000-0000-0000D95A0000}"/>
    <cellStyle name="Notas 18 3 21 3 2" xfId="35609" xr:uid="{00000000-0005-0000-0000-0000DA5A0000}"/>
    <cellStyle name="Notas 18 3 21 3 3" xfId="49958" xr:uid="{00000000-0005-0000-0000-0000DB5A0000}"/>
    <cellStyle name="Notas 18 3 22" xfId="6419" xr:uid="{00000000-0005-0000-0000-0000DC5A0000}"/>
    <cellStyle name="Notas 18 3 22 2" xfId="11938" xr:uid="{00000000-0005-0000-0000-0000DD5A0000}"/>
    <cellStyle name="Notas 18 3 22 2 2" xfId="26989" xr:uid="{00000000-0005-0000-0000-0000DE5A0000}"/>
    <cellStyle name="Notas 18 3 22 2 3" xfId="41338" xr:uid="{00000000-0005-0000-0000-0000DF5A0000}"/>
    <cellStyle name="Notas 18 3 22 3" xfId="20768" xr:uid="{00000000-0005-0000-0000-0000E05A0000}"/>
    <cellStyle name="Notas 18 3 22 3 2" xfId="35819" xr:uid="{00000000-0005-0000-0000-0000E15A0000}"/>
    <cellStyle name="Notas 18 3 22 3 3" xfId="50168" xr:uid="{00000000-0005-0000-0000-0000E25A0000}"/>
    <cellStyle name="Notas 18 3 23" xfId="6629" xr:uid="{00000000-0005-0000-0000-0000E35A0000}"/>
    <cellStyle name="Notas 18 3 23 2" xfId="9575" xr:uid="{00000000-0005-0000-0000-0000E45A0000}"/>
    <cellStyle name="Notas 18 3 23 2 2" xfId="24626" xr:uid="{00000000-0005-0000-0000-0000E55A0000}"/>
    <cellStyle name="Notas 18 3 23 2 3" xfId="38975" xr:uid="{00000000-0005-0000-0000-0000E65A0000}"/>
    <cellStyle name="Notas 18 3 23 3" xfId="20978" xr:uid="{00000000-0005-0000-0000-0000E75A0000}"/>
    <cellStyle name="Notas 18 3 23 3 2" xfId="36029" xr:uid="{00000000-0005-0000-0000-0000E85A0000}"/>
    <cellStyle name="Notas 18 3 23 3 3" xfId="50378" xr:uid="{00000000-0005-0000-0000-0000E95A0000}"/>
    <cellStyle name="Notas 18 3 24" xfId="6839" xr:uid="{00000000-0005-0000-0000-0000EA5A0000}"/>
    <cellStyle name="Notas 18 3 24 2" xfId="12878" xr:uid="{00000000-0005-0000-0000-0000EB5A0000}"/>
    <cellStyle name="Notas 18 3 24 2 2" xfId="27929" xr:uid="{00000000-0005-0000-0000-0000EC5A0000}"/>
    <cellStyle name="Notas 18 3 24 2 3" xfId="42278" xr:uid="{00000000-0005-0000-0000-0000ED5A0000}"/>
    <cellStyle name="Notas 18 3 24 3" xfId="21188" xr:uid="{00000000-0005-0000-0000-0000EE5A0000}"/>
    <cellStyle name="Notas 18 3 24 3 2" xfId="36239" xr:uid="{00000000-0005-0000-0000-0000EF5A0000}"/>
    <cellStyle name="Notas 18 3 24 3 3" xfId="50588" xr:uid="{00000000-0005-0000-0000-0000F05A0000}"/>
    <cellStyle name="Notas 18 3 25" xfId="7049" xr:uid="{00000000-0005-0000-0000-0000F15A0000}"/>
    <cellStyle name="Notas 18 3 25 2" xfId="14405" xr:uid="{00000000-0005-0000-0000-0000F25A0000}"/>
    <cellStyle name="Notas 18 3 25 2 2" xfId="29456" xr:uid="{00000000-0005-0000-0000-0000F35A0000}"/>
    <cellStyle name="Notas 18 3 25 2 3" xfId="43805" xr:uid="{00000000-0005-0000-0000-0000F45A0000}"/>
    <cellStyle name="Notas 18 3 25 3" xfId="21398" xr:uid="{00000000-0005-0000-0000-0000F55A0000}"/>
    <cellStyle name="Notas 18 3 25 3 2" xfId="36449" xr:uid="{00000000-0005-0000-0000-0000F65A0000}"/>
    <cellStyle name="Notas 18 3 25 3 3" xfId="50798" xr:uid="{00000000-0005-0000-0000-0000F75A0000}"/>
    <cellStyle name="Notas 18 3 26" xfId="7259" xr:uid="{00000000-0005-0000-0000-0000F85A0000}"/>
    <cellStyle name="Notas 18 3 26 2" xfId="14222" xr:uid="{00000000-0005-0000-0000-0000F95A0000}"/>
    <cellStyle name="Notas 18 3 26 2 2" xfId="29273" xr:uid="{00000000-0005-0000-0000-0000FA5A0000}"/>
    <cellStyle name="Notas 18 3 26 2 3" xfId="43622" xr:uid="{00000000-0005-0000-0000-0000FB5A0000}"/>
    <cellStyle name="Notas 18 3 26 3" xfId="21608" xr:uid="{00000000-0005-0000-0000-0000FC5A0000}"/>
    <cellStyle name="Notas 18 3 26 3 2" xfId="36659" xr:uid="{00000000-0005-0000-0000-0000FD5A0000}"/>
    <cellStyle name="Notas 18 3 26 3 3" xfId="51008" xr:uid="{00000000-0005-0000-0000-0000FE5A0000}"/>
    <cellStyle name="Notas 18 3 27" xfId="7469" xr:uid="{00000000-0005-0000-0000-0000FF5A0000}"/>
    <cellStyle name="Notas 18 3 27 2" xfId="10503" xr:uid="{00000000-0005-0000-0000-0000005B0000}"/>
    <cellStyle name="Notas 18 3 27 2 2" xfId="25554" xr:uid="{00000000-0005-0000-0000-0000015B0000}"/>
    <cellStyle name="Notas 18 3 27 2 3" xfId="39903" xr:uid="{00000000-0005-0000-0000-0000025B0000}"/>
    <cellStyle name="Notas 18 3 27 3" xfId="21818" xr:uid="{00000000-0005-0000-0000-0000035B0000}"/>
    <cellStyle name="Notas 18 3 27 3 2" xfId="36869" xr:uid="{00000000-0005-0000-0000-0000045B0000}"/>
    <cellStyle name="Notas 18 3 27 3 3" xfId="51218" xr:uid="{00000000-0005-0000-0000-0000055B0000}"/>
    <cellStyle name="Notas 18 3 28" xfId="7679" xr:uid="{00000000-0005-0000-0000-0000065B0000}"/>
    <cellStyle name="Notas 18 3 28 2" xfId="10308" xr:uid="{00000000-0005-0000-0000-0000075B0000}"/>
    <cellStyle name="Notas 18 3 28 2 2" xfId="25359" xr:uid="{00000000-0005-0000-0000-0000085B0000}"/>
    <cellStyle name="Notas 18 3 28 2 3" xfId="39708" xr:uid="{00000000-0005-0000-0000-0000095B0000}"/>
    <cellStyle name="Notas 18 3 28 3" xfId="22028" xr:uid="{00000000-0005-0000-0000-00000A5B0000}"/>
    <cellStyle name="Notas 18 3 28 3 2" xfId="37079" xr:uid="{00000000-0005-0000-0000-00000B5B0000}"/>
    <cellStyle name="Notas 18 3 28 3 3" xfId="51428" xr:uid="{00000000-0005-0000-0000-00000C5B0000}"/>
    <cellStyle name="Notas 18 3 29" xfId="7889" xr:uid="{00000000-0005-0000-0000-00000D5B0000}"/>
    <cellStyle name="Notas 18 3 29 2" xfId="10702" xr:uid="{00000000-0005-0000-0000-00000E5B0000}"/>
    <cellStyle name="Notas 18 3 29 2 2" xfId="25753" xr:uid="{00000000-0005-0000-0000-00000F5B0000}"/>
    <cellStyle name="Notas 18 3 29 2 3" xfId="40102" xr:uid="{00000000-0005-0000-0000-0000105B0000}"/>
    <cellStyle name="Notas 18 3 29 3" xfId="22238" xr:uid="{00000000-0005-0000-0000-0000115B0000}"/>
    <cellStyle name="Notas 18 3 29 3 2" xfId="37289" xr:uid="{00000000-0005-0000-0000-0000125B0000}"/>
    <cellStyle name="Notas 18 3 29 3 3" xfId="51638" xr:uid="{00000000-0005-0000-0000-0000135B0000}"/>
    <cellStyle name="Notas 18 3 3" xfId="2429" xr:uid="{00000000-0005-0000-0000-0000145B0000}"/>
    <cellStyle name="Notas 18 3 3 2" xfId="11947" xr:uid="{00000000-0005-0000-0000-0000155B0000}"/>
    <cellStyle name="Notas 18 3 3 2 2" xfId="26998" xr:uid="{00000000-0005-0000-0000-0000165B0000}"/>
    <cellStyle name="Notas 18 3 3 2 3" xfId="41347" xr:uid="{00000000-0005-0000-0000-0000175B0000}"/>
    <cellStyle name="Notas 18 3 3 3" xfId="16778" xr:uid="{00000000-0005-0000-0000-0000185B0000}"/>
    <cellStyle name="Notas 18 3 3 3 2" xfId="31829" xr:uid="{00000000-0005-0000-0000-0000195B0000}"/>
    <cellStyle name="Notas 18 3 3 3 3" xfId="46178" xr:uid="{00000000-0005-0000-0000-00001A5B0000}"/>
    <cellStyle name="Notas 18 3 30" xfId="8096" xr:uid="{00000000-0005-0000-0000-00001B5B0000}"/>
    <cellStyle name="Notas 18 3 30 2" xfId="15677" xr:uid="{00000000-0005-0000-0000-00001C5B0000}"/>
    <cellStyle name="Notas 18 3 30 2 2" xfId="30728" xr:uid="{00000000-0005-0000-0000-00001D5B0000}"/>
    <cellStyle name="Notas 18 3 30 2 3" xfId="45077" xr:uid="{00000000-0005-0000-0000-00001E5B0000}"/>
    <cellStyle name="Notas 18 3 30 3" xfId="22445" xr:uid="{00000000-0005-0000-0000-00001F5B0000}"/>
    <cellStyle name="Notas 18 3 30 3 2" xfId="37496" xr:uid="{00000000-0005-0000-0000-0000205B0000}"/>
    <cellStyle name="Notas 18 3 30 3 3" xfId="51845" xr:uid="{00000000-0005-0000-0000-0000215B0000}"/>
    <cellStyle name="Notas 18 3 31" xfId="8303" xr:uid="{00000000-0005-0000-0000-0000225B0000}"/>
    <cellStyle name="Notas 18 3 31 2" xfId="12411" xr:uid="{00000000-0005-0000-0000-0000235B0000}"/>
    <cellStyle name="Notas 18 3 31 2 2" xfId="27462" xr:uid="{00000000-0005-0000-0000-0000245B0000}"/>
    <cellStyle name="Notas 18 3 31 2 3" xfId="41811" xr:uid="{00000000-0005-0000-0000-0000255B0000}"/>
    <cellStyle name="Notas 18 3 31 3" xfId="22652" xr:uid="{00000000-0005-0000-0000-0000265B0000}"/>
    <cellStyle name="Notas 18 3 31 3 2" xfId="37703" xr:uid="{00000000-0005-0000-0000-0000275B0000}"/>
    <cellStyle name="Notas 18 3 31 3 3" xfId="52052" xr:uid="{00000000-0005-0000-0000-0000285B0000}"/>
    <cellStyle name="Notas 18 3 32" xfId="8508" xr:uid="{00000000-0005-0000-0000-0000295B0000}"/>
    <cellStyle name="Notas 18 3 32 2" xfId="13606" xr:uid="{00000000-0005-0000-0000-00002A5B0000}"/>
    <cellStyle name="Notas 18 3 32 2 2" xfId="28657" xr:uid="{00000000-0005-0000-0000-00002B5B0000}"/>
    <cellStyle name="Notas 18 3 32 2 3" xfId="43006" xr:uid="{00000000-0005-0000-0000-00002C5B0000}"/>
    <cellStyle name="Notas 18 3 32 3" xfId="22857" xr:uid="{00000000-0005-0000-0000-00002D5B0000}"/>
    <cellStyle name="Notas 18 3 32 3 2" xfId="37908" xr:uid="{00000000-0005-0000-0000-00002E5B0000}"/>
    <cellStyle name="Notas 18 3 32 3 3" xfId="52257" xr:uid="{00000000-0005-0000-0000-00002F5B0000}"/>
    <cellStyle name="Notas 18 3 33" xfId="8703" xr:uid="{00000000-0005-0000-0000-0000305B0000}"/>
    <cellStyle name="Notas 18 3 33 2" xfId="11230" xr:uid="{00000000-0005-0000-0000-0000315B0000}"/>
    <cellStyle name="Notas 18 3 33 2 2" xfId="26281" xr:uid="{00000000-0005-0000-0000-0000325B0000}"/>
    <cellStyle name="Notas 18 3 33 2 3" xfId="40630" xr:uid="{00000000-0005-0000-0000-0000335B0000}"/>
    <cellStyle name="Notas 18 3 33 3" xfId="23052" xr:uid="{00000000-0005-0000-0000-0000345B0000}"/>
    <cellStyle name="Notas 18 3 33 3 2" xfId="38103" xr:uid="{00000000-0005-0000-0000-0000355B0000}"/>
    <cellStyle name="Notas 18 3 33 3 3" xfId="52452" xr:uid="{00000000-0005-0000-0000-0000365B0000}"/>
    <cellStyle name="Notas 18 3 34" xfId="8873" xr:uid="{00000000-0005-0000-0000-0000375B0000}"/>
    <cellStyle name="Notas 18 3 34 2" xfId="13992" xr:uid="{00000000-0005-0000-0000-0000385B0000}"/>
    <cellStyle name="Notas 18 3 34 2 2" xfId="29043" xr:uid="{00000000-0005-0000-0000-0000395B0000}"/>
    <cellStyle name="Notas 18 3 34 2 3" xfId="43392" xr:uid="{00000000-0005-0000-0000-00003A5B0000}"/>
    <cellStyle name="Notas 18 3 34 3" xfId="23222" xr:uid="{00000000-0005-0000-0000-00003B5B0000}"/>
    <cellStyle name="Notas 18 3 34 3 2" xfId="38273" xr:uid="{00000000-0005-0000-0000-00003C5B0000}"/>
    <cellStyle name="Notas 18 3 34 3 3" xfId="52622" xr:uid="{00000000-0005-0000-0000-00003D5B0000}"/>
    <cellStyle name="Notas 18 3 35" xfId="9007" xr:uid="{00000000-0005-0000-0000-00003E5B0000}"/>
    <cellStyle name="Notas 18 3 35 2" xfId="11816" xr:uid="{00000000-0005-0000-0000-00003F5B0000}"/>
    <cellStyle name="Notas 18 3 35 2 2" xfId="26867" xr:uid="{00000000-0005-0000-0000-0000405B0000}"/>
    <cellStyle name="Notas 18 3 35 2 3" xfId="41216" xr:uid="{00000000-0005-0000-0000-0000415B0000}"/>
    <cellStyle name="Notas 18 3 35 3" xfId="23356" xr:uid="{00000000-0005-0000-0000-0000425B0000}"/>
    <cellStyle name="Notas 18 3 35 3 2" xfId="38407" xr:uid="{00000000-0005-0000-0000-0000435B0000}"/>
    <cellStyle name="Notas 18 3 35 3 3" xfId="52756" xr:uid="{00000000-0005-0000-0000-0000445B0000}"/>
    <cellStyle name="Notas 18 3 36" xfId="13935" xr:uid="{00000000-0005-0000-0000-0000455B0000}"/>
    <cellStyle name="Notas 18 3 36 2" xfId="28986" xr:uid="{00000000-0005-0000-0000-0000465B0000}"/>
    <cellStyle name="Notas 18 3 36 3" xfId="43335" xr:uid="{00000000-0005-0000-0000-0000475B0000}"/>
    <cellStyle name="Notas 18 3 37" xfId="16256" xr:uid="{00000000-0005-0000-0000-0000485B0000}"/>
    <cellStyle name="Notas 18 3 37 2" xfId="31307" xr:uid="{00000000-0005-0000-0000-0000495B0000}"/>
    <cellStyle name="Notas 18 3 37 3" xfId="45656" xr:uid="{00000000-0005-0000-0000-00004A5B0000}"/>
    <cellStyle name="Notas 18 3 4" xfId="2639" xr:uid="{00000000-0005-0000-0000-00004B5B0000}"/>
    <cellStyle name="Notas 18 3 4 2" xfId="10650" xr:uid="{00000000-0005-0000-0000-00004C5B0000}"/>
    <cellStyle name="Notas 18 3 4 2 2" xfId="25701" xr:uid="{00000000-0005-0000-0000-00004D5B0000}"/>
    <cellStyle name="Notas 18 3 4 2 3" xfId="40050" xr:uid="{00000000-0005-0000-0000-00004E5B0000}"/>
    <cellStyle name="Notas 18 3 4 3" xfId="16988" xr:uid="{00000000-0005-0000-0000-00004F5B0000}"/>
    <cellStyle name="Notas 18 3 4 3 2" xfId="32039" xr:uid="{00000000-0005-0000-0000-0000505B0000}"/>
    <cellStyle name="Notas 18 3 4 3 3" xfId="46388" xr:uid="{00000000-0005-0000-0000-0000515B0000}"/>
    <cellStyle name="Notas 18 3 5" xfId="2849" xr:uid="{00000000-0005-0000-0000-0000525B0000}"/>
    <cellStyle name="Notas 18 3 5 2" xfId="15331" xr:uid="{00000000-0005-0000-0000-0000535B0000}"/>
    <cellStyle name="Notas 18 3 5 2 2" xfId="30382" xr:uid="{00000000-0005-0000-0000-0000545B0000}"/>
    <cellStyle name="Notas 18 3 5 2 3" xfId="44731" xr:uid="{00000000-0005-0000-0000-0000555B0000}"/>
    <cellStyle name="Notas 18 3 5 3" xfId="17198" xr:uid="{00000000-0005-0000-0000-0000565B0000}"/>
    <cellStyle name="Notas 18 3 5 3 2" xfId="32249" xr:uid="{00000000-0005-0000-0000-0000575B0000}"/>
    <cellStyle name="Notas 18 3 5 3 3" xfId="46598" xr:uid="{00000000-0005-0000-0000-0000585B0000}"/>
    <cellStyle name="Notas 18 3 6" xfId="3059" xr:uid="{00000000-0005-0000-0000-0000595B0000}"/>
    <cellStyle name="Notas 18 3 6 2" xfId="9467" xr:uid="{00000000-0005-0000-0000-00005A5B0000}"/>
    <cellStyle name="Notas 18 3 6 2 2" xfId="24518" xr:uid="{00000000-0005-0000-0000-00005B5B0000}"/>
    <cellStyle name="Notas 18 3 6 2 3" xfId="38867" xr:uid="{00000000-0005-0000-0000-00005C5B0000}"/>
    <cellStyle name="Notas 18 3 6 3" xfId="17408" xr:uid="{00000000-0005-0000-0000-00005D5B0000}"/>
    <cellStyle name="Notas 18 3 6 3 2" xfId="32459" xr:uid="{00000000-0005-0000-0000-00005E5B0000}"/>
    <cellStyle name="Notas 18 3 6 3 3" xfId="46808" xr:uid="{00000000-0005-0000-0000-00005F5B0000}"/>
    <cellStyle name="Notas 18 3 7" xfId="3269" xr:uid="{00000000-0005-0000-0000-0000605B0000}"/>
    <cellStyle name="Notas 18 3 7 2" xfId="13810" xr:uid="{00000000-0005-0000-0000-0000615B0000}"/>
    <cellStyle name="Notas 18 3 7 2 2" xfId="28861" xr:uid="{00000000-0005-0000-0000-0000625B0000}"/>
    <cellStyle name="Notas 18 3 7 2 3" xfId="43210" xr:uid="{00000000-0005-0000-0000-0000635B0000}"/>
    <cellStyle name="Notas 18 3 7 3" xfId="17618" xr:uid="{00000000-0005-0000-0000-0000645B0000}"/>
    <cellStyle name="Notas 18 3 7 3 2" xfId="32669" xr:uid="{00000000-0005-0000-0000-0000655B0000}"/>
    <cellStyle name="Notas 18 3 7 3 3" xfId="47018" xr:uid="{00000000-0005-0000-0000-0000665B0000}"/>
    <cellStyle name="Notas 18 3 8" xfId="3479" xr:uid="{00000000-0005-0000-0000-0000675B0000}"/>
    <cellStyle name="Notas 18 3 8 2" xfId="15486" xr:uid="{00000000-0005-0000-0000-0000685B0000}"/>
    <cellStyle name="Notas 18 3 8 2 2" xfId="30537" xr:uid="{00000000-0005-0000-0000-0000695B0000}"/>
    <cellStyle name="Notas 18 3 8 2 3" xfId="44886" xr:uid="{00000000-0005-0000-0000-00006A5B0000}"/>
    <cellStyle name="Notas 18 3 8 3" xfId="17828" xr:uid="{00000000-0005-0000-0000-00006B5B0000}"/>
    <cellStyle name="Notas 18 3 8 3 2" xfId="32879" xr:uid="{00000000-0005-0000-0000-00006C5B0000}"/>
    <cellStyle name="Notas 18 3 8 3 3" xfId="47228" xr:uid="{00000000-0005-0000-0000-00006D5B0000}"/>
    <cellStyle name="Notas 18 3 9" xfId="3689" xr:uid="{00000000-0005-0000-0000-00006E5B0000}"/>
    <cellStyle name="Notas 18 3 9 2" xfId="10212" xr:uid="{00000000-0005-0000-0000-00006F5B0000}"/>
    <cellStyle name="Notas 18 3 9 2 2" xfId="25263" xr:uid="{00000000-0005-0000-0000-0000705B0000}"/>
    <cellStyle name="Notas 18 3 9 2 3" xfId="39612" xr:uid="{00000000-0005-0000-0000-0000715B0000}"/>
    <cellStyle name="Notas 18 3 9 3" xfId="18038" xr:uid="{00000000-0005-0000-0000-0000725B0000}"/>
    <cellStyle name="Notas 18 3 9 3 2" xfId="33089" xr:uid="{00000000-0005-0000-0000-0000735B0000}"/>
    <cellStyle name="Notas 18 3 9 3 3" xfId="47438" xr:uid="{00000000-0005-0000-0000-0000745B0000}"/>
    <cellStyle name="Notas 18 30" xfId="7211" xr:uid="{00000000-0005-0000-0000-0000755B0000}"/>
    <cellStyle name="Notas 18 30 2" xfId="1650" xr:uid="{00000000-0005-0000-0000-0000765B0000}"/>
    <cellStyle name="Notas 18 30 2 2" xfId="23455" xr:uid="{00000000-0005-0000-0000-0000775B0000}"/>
    <cellStyle name="Notas 18 30 2 3" xfId="23837" xr:uid="{00000000-0005-0000-0000-0000785B0000}"/>
    <cellStyle name="Notas 18 30 3" xfId="21560" xr:uid="{00000000-0005-0000-0000-0000795B0000}"/>
    <cellStyle name="Notas 18 30 3 2" xfId="36611" xr:uid="{00000000-0005-0000-0000-00007A5B0000}"/>
    <cellStyle name="Notas 18 30 3 3" xfId="50960" xr:uid="{00000000-0005-0000-0000-00007B5B0000}"/>
    <cellStyle name="Notas 18 31" xfId="7421" xr:uid="{00000000-0005-0000-0000-00007C5B0000}"/>
    <cellStyle name="Notas 18 31 2" xfId="14374" xr:uid="{00000000-0005-0000-0000-00007D5B0000}"/>
    <cellStyle name="Notas 18 31 2 2" xfId="29425" xr:uid="{00000000-0005-0000-0000-00007E5B0000}"/>
    <cellStyle name="Notas 18 31 2 3" xfId="43774" xr:uid="{00000000-0005-0000-0000-00007F5B0000}"/>
    <cellStyle name="Notas 18 31 3" xfId="21770" xr:uid="{00000000-0005-0000-0000-0000805B0000}"/>
    <cellStyle name="Notas 18 31 3 2" xfId="36821" xr:uid="{00000000-0005-0000-0000-0000815B0000}"/>
    <cellStyle name="Notas 18 31 3 3" xfId="51170" xr:uid="{00000000-0005-0000-0000-0000825B0000}"/>
    <cellStyle name="Notas 18 32" xfId="7631" xr:uid="{00000000-0005-0000-0000-0000835B0000}"/>
    <cellStyle name="Notas 18 32 2" xfId="12742" xr:uid="{00000000-0005-0000-0000-0000845B0000}"/>
    <cellStyle name="Notas 18 32 2 2" xfId="27793" xr:uid="{00000000-0005-0000-0000-0000855B0000}"/>
    <cellStyle name="Notas 18 32 2 3" xfId="42142" xr:uid="{00000000-0005-0000-0000-0000865B0000}"/>
    <cellStyle name="Notas 18 32 3" xfId="21980" xr:uid="{00000000-0005-0000-0000-0000875B0000}"/>
    <cellStyle name="Notas 18 32 3 2" xfId="37031" xr:uid="{00000000-0005-0000-0000-0000885B0000}"/>
    <cellStyle name="Notas 18 32 3 3" xfId="51380" xr:uid="{00000000-0005-0000-0000-0000895B0000}"/>
    <cellStyle name="Notas 18 33" xfId="7841" xr:uid="{00000000-0005-0000-0000-00008A5B0000}"/>
    <cellStyle name="Notas 18 33 2" xfId="12659" xr:uid="{00000000-0005-0000-0000-00008B5B0000}"/>
    <cellStyle name="Notas 18 33 2 2" xfId="27710" xr:uid="{00000000-0005-0000-0000-00008C5B0000}"/>
    <cellStyle name="Notas 18 33 2 3" xfId="42059" xr:uid="{00000000-0005-0000-0000-00008D5B0000}"/>
    <cellStyle name="Notas 18 33 3" xfId="22190" xr:uid="{00000000-0005-0000-0000-00008E5B0000}"/>
    <cellStyle name="Notas 18 33 3 2" xfId="37241" xr:uid="{00000000-0005-0000-0000-00008F5B0000}"/>
    <cellStyle name="Notas 18 33 3 3" xfId="51590" xr:uid="{00000000-0005-0000-0000-0000905B0000}"/>
    <cellStyle name="Notas 18 34" xfId="8049" xr:uid="{00000000-0005-0000-0000-0000915B0000}"/>
    <cellStyle name="Notas 18 34 2" xfId="14380" xr:uid="{00000000-0005-0000-0000-0000925B0000}"/>
    <cellStyle name="Notas 18 34 2 2" xfId="29431" xr:uid="{00000000-0005-0000-0000-0000935B0000}"/>
    <cellStyle name="Notas 18 34 2 3" xfId="43780" xr:uid="{00000000-0005-0000-0000-0000945B0000}"/>
    <cellStyle name="Notas 18 34 3" xfId="22398" xr:uid="{00000000-0005-0000-0000-0000955B0000}"/>
    <cellStyle name="Notas 18 34 3 2" xfId="37449" xr:uid="{00000000-0005-0000-0000-0000965B0000}"/>
    <cellStyle name="Notas 18 34 3 3" xfId="51798" xr:uid="{00000000-0005-0000-0000-0000975B0000}"/>
    <cellStyle name="Notas 18 35" xfId="8256" xr:uid="{00000000-0005-0000-0000-0000985B0000}"/>
    <cellStyle name="Notas 18 35 2" xfId="14121" xr:uid="{00000000-0005-0000-0000-0000995B0000}"/>
    <cellStyle name="Notas 18 35 2 2" xfId="29172" xr:uid="{00000000-0005-0000-0000-00009A5B0000}"/>
    <cellStyle name="Notas 18 35 2 3" xfId="43521" xr:uid="{00000000-0005-0000-0000-00009B5B0000}"/>
    <cellStyle name="Notas 18 35 3" xfId="22605" xr:uid="{00000000-0005-0000-0000-00009C5B0000}"/>
    <cellStyle name="Notas 18 35 3 2" xfId="37656" xr:uid="{00000000-0005-0000-0000-00009D5B0000}"/>
    <cellStyle name="Notas 18 35 3 3" xfId="52005" xr:uid="{00000000-0005-0000-0000-00009E5B0000}"/>
    <cellStyle name="Notas 18 36" xfId="8462" xr:uid="{00000000-0005-0000-0000-00009F5B0000}"/>
    <cellStyle name="Notas 18 36 2" xfId="14641" xr:uid="{00000000-0005-0000-0000-0000A05B0000}"/>
    <cellStyle name="Notas 18 36 2 2" xfId="29692" xr:uid="{00000000-0005-0000-0000-0000A15B0000}"/>
    <cellStyle name="Notas 18 36 2 3" xfId="44041" xr:uid="{00000000-0005-0000-0000-0000A25B0000}"/>
    <cellStyle name="Notas 18 36 3" xfId="22811" xr:uid="{00000000-0005-0000-0000-0000A35B0000}"/>
    <cellStyle name="Notas 18 36 3 2" xfId="37862" xr:uid="{00000000-0005-0000-0000-0000A45B0000}"/>
    <cellStyle name="Notas 18 36 3 3" xfId="52211" xr:uid="{00000000-0005-0000-0000-0000A55B0000}"/>
    <cellStyle name="Notas 18 37" xfId="8659" xr:uid="{00000000-0005-0000-0000-0000A65B0000}"/>
    <cellStyle name="Notas 18 37 2" xfId="16042" xr:uid="{00000000-0005-0000-0000-0000A75B0000}"/>
    <cellStyle name="Notas 18 37 2 2" xfId="31093" xr:uid="{00000000-0005-0000-0000-0000A85B0000}"/>
    <cellStyle name="Notas 18 37 2 3" xfId="45442" xr:uid="{00000000-0005-0000-0000-0000A95B0000}"/>
    <cellStyle name="Notas 18 37 3" xfId="23008" xr:uid="{00000000-0005-0000-0000-0000AA5B0000}"/>
    <cellStyle name="Notas 18 37 3 2" xfId="38059" xr:uid="{00000000-0005-0000-0000-0000AB5B0000}"/>
    <cellStyle name="Notas 18 37 3 3" xfId="52408" xr:uid="{00000000-0005-0000-0000-0000AC5B0000}"/>
    <cellStyle name="Notas 18 38" xfId="14212" xr:uid="{00000000-0005-0000-0000-0000AD5B0000}"/>
    <cellStyle name="Notas 18 38 2" xfId="29263" xr:uid="{00000000-0005-0000-0000-0000AE5B0000}"/>
    <cellStyle name="Notas 18 38 3" xfId="43612" xr:uid="{00000000-0005-0000-0000-0000AF5B0000}"/>
    <cellStyle name="Notas 18 39" xfId="16123" xr:uid="{00000000-0005-0000-0000-0000B05B0000}"/>
    <cellStyle name="Notas 18 39 2" xfId="31174" xr:uid="{00000000-0005-0000-0000-0000B15B0000}"/>
    <cellStyle name="Notas 18 39 3" xfId="45523" xr:uid="{00000000-0005-0000-0000-0000B25B0000}"/>
    <cellStyle name="Notas 18 4" xfId="1926" xr:uid="{00000000-0005-0000-0000-0000B35B0000}"/>
    <cellStyle name="Notas 18 4 2" xfId="9673" xr:uid="{00000000-0005-0000-0000-0000B45B0000}"/>
    <cellStyle name="Notas 18 4 2 2" xfId="24724" xr:uid="{00000000-0005-0000-0000-0000B55B0000}"/>
    <cellStyle name="Notas 18 4 2 3" xfId="39073" xr:uid="{00000000-0005-0000-0000-0000B65B0000}"/>
    <cellStyle name="Notas 18 4 3" xfId="16271" xr:uid="{00000000-0005-0000-0000-0000B75B0000}"/>
    <cellStyle name="Notas 18 4 3 2" xfId="31322" xr:uid="{00000000-0005-0000-0000-0000B85B0000}"/>
    <cellStyle name="Notas 18 4 3 3" xfId="45671" xr:uid="{00000000-0005-0000-0000-0000B95B0000}"/>
    <cellStyle name="Notas 18 5" xfId="2146" xr:uid="{00000000-0005-0000-0000-0000BA5B0000}"/>
    <cellStyle name="Notas 18 5 2" xfId="10021" xr:uid="{00000000-0005-0000-0000-0000BB5B0000}"/>
    <cellStyle name="Notas 18 5 2 2" xfId="25072" xr:uid="{00000000-0005-0000-0000-0000BC5B0000}"/>
    <cellStyle name="Notas 18 5 2 3" xfId="39421" xr:uid="{00000000-0005-0000-0000-0000BD5B0000}"/>
    <cellStyle name="Notas 18 5 3" xfId="16495" xr:uid="{00000000-0005-0000-0000-0000BE5B0000}"/>
    <cellStyle name="Notas 18 5 3 2" xfId="31546" xr:uid="{00000000-0005-0000-0000-0000BF5B0000}"/>
    <cellStyle name="Notas 18 5 3 3" xfId="45895" xr:uid="{00000000-0005-0000-0000-0000C05B0000}"/>
    <cellStyle name="Notas 18 6" xfId="2112" xr:uid="{00000000-0005-0000-0000-0000C15B0000}"/>
    <cellStyle name="Notas 18 6 2" xfId="10439" xr:uid="{00000000-0005-0000-0000-0000C25B0000}"/>
    <cellStyle name="Notas 18 6 2 2" xfId="25490" xr:uid="{00000000-0005-0000-0000-0000C35B0000}"/>
    <cellStyle name="Notas 18 6 2 3" xfId="39839" xr:uid="{00000000-0005-0000-0000-0000C45B0000}"/>
    <cellStyle name="Notas 18 6 3" xfId="16459" xr:uid="{00000000-0005-0000-0000-0000C55B0000}"/>
    <cellStyle name="Notas 18 6 3 2" xfId="31510" xr:uid="{00000000-0005-0000-0000-0000C65B0000}"/>
    <cellStyle name="Notas 18 6 3 3" xfId="45859" xr:uid="{00000000-0005-0000-0000-0000C75B0000}"/>
    <cellStyle name="Notas 18 7" xfId="2381" xr:uid="{00000000-0005-0000-0000-0000C85B0000}"/>
    <cellStyle name="Notas 18 7 2" xfId="11244" xr:uid="{00000000-0005-0000-0000-0000C95B0000}"/>
    <cellStyle name="Notas 18 7 2 2" xfId="26295" xr:uid="{00000000-0005-0000-0000-0000CA5B0000}"/>
    <cellStyle name="Notas 18 7 2 3" xfId="40644" xr:uid="{00000000-0005-0000-0000-0000CB5B0000}"/>
    <cellStyle name="Notas 18 7 3" xfId="16730" xr:uid="{00000000-0005-0000-0000-0000CC5B0000}"/>
    <cellStyle name="Notas 18 7 3 2" xfId="31781" xr:uid="{00000000-0005-0000-0000-0000CD5B0000}"/>
    <cellStyle name="Notas 18 7 3 3" xfId="46130" xr:uid="{00000000-0005-0000-0000-0000CE5B0000}"/>
    <cellStyle name="Notas 18 8" xfId="2591" xr:uid="{00000000-0005-0000-0000-0000CF5B0000}"/>
    <cellStyle name="Notas 18 8 2" xfId="12434" xr:uid="{00000000-0005-0000-0000-0000D05B0000}"/>
    <cellStyle name="Notas 18 8 2 2" xfId="27485" xr:uid="{00000000-0005-0000-0000-0000D15B0000}"/>
    <cellStyle name="Notas 18 8 2 3" xfId="41834" xr:uid="{00000000-0005-0000-0000-0000D25B0000}"/>
    <cellStyle name="Notas 18 8 3" xfId="16940" xr:uid="{00000000-0005-0000-0000-0000D35B0000}"/>
    <cellStyle name="Notas 18 8 3 2" xfId="31991" xr:uid="{00000000-0005-0000-0000-0000D45B0000}"/>
    <cellStyle name="Notas 18 8 3 3" xfId="46340" xr:uid="{00000000-0005-0000-0000-0000D55B0000}"/>
    <cellStyle name="Notas 18 9" xfId="2801" xr:uid="{00000000-0005-0000-0000-0000D65B0000}"/>
    <cellStyle name="Notas 18 9 2" xfId="15861" xr:uid="{00000000-0005-0000-0000-0000D75B0000}"/>
    <cellStyle name="Notas 18 9 2 2" xfId="30912" xr:uid="{00000000-0005-0000-0000-0000D85B0000}"/>
    <cellStyle name="Notas 18 9 2 3" xfId="45261" xr:uid="{00000000-0005-0000-0000-0000D95B0000}"/>
    <cellStyle name="Notas 18 9 3" xfId="17150" xr:uid="{00000000-0005-0000-0000-0000DA5B0000}"/>
    <cellStyle name="Notas 18 9 3 2" xfId="32201" xr:uid="{00000000-0005-0000-0000-0000DB5B0000}"/>
    <cellStyle name="Notas 18 9 3 3" xfId="46550" xr:uid="{00000000-0005-0000-0000-0000DC5B0000}"/>
    <cellStyle name="Notas 19" xfId="1413" xr:uid="{00000000-0005-0000-0000-0000DD5B0000}"/>
    <cellStyle name="Notas 19 10" xfId="3208" xr:uid="{00000000-0005-0000-0000-0000DE5B0000}"/>
    <cellStyle name="Notas 19 10 2" xfId="12557" xr:uid="{00000000-0005-0000-0000-0000DF5B0000}"/>
    <cellStyle name="Notas 19 10 2 2" xfId="27608" xr:uid="{00000000-0005-0000-0000-0000E05B0000}"/>
    <cellStyle name="Notas 19 10 2 3" xfId="41957" xr:uid="{00000000-0005-0000-0000-0000E15B0000}"/>
    <cellStyle name="Notas 19 10 3" xfId="17557" xr:uid="{00000000-0005-0000-0000-0000E25B0000}"/>
    <cellStyle name="Notas 19 10 3 2" xfId="32608" xr:uid="{00000000-0005-0000-0000-0000E35B0000}"/>
    <cellStyle name="Notas 19 10 3 3" xfId="46957" xr:uid="{00000000-0005-0000-0000-0000E45B0000}"/>
    <cellStyle name="Notas 19 11" xfId="3418" xr:uid="{00000000-0005-0000-0000-0000E55B0000}"/>
    <cellStyle name="Notas 19 11 2" xfId="14196" xr:uid="{00000000-0005-0000-0000-0000E65B0000}"/>
    <cellStyle name="Notas 19 11 2 2" xfId="29247" xr:uid="{00000000-0005-0000-0000-0000E75B0000}"/>
    <cellStyle name="Notas 19 11 2 3" xfId="43596" xr:uid="{00000000-0005-0000-0000-0000E85B0000}"/>
    <cellStyle name="Notas 19 11 3" xfId="17767" xr:uid="{00000000-0005-0000-0000-0000E95B0000}"/>
    <cellStyle name="Notas 19 11 3 2" xfId="32818" xr:uid="{00000000-0005-0000-0000-0000EA5B0000}"/>
    <cellStyle name="Notas 19 11 3 3" xfId="47167" xr:uid="{00000000-0005-0000-0000-0000EB5B0000}"/>
    <cellStyle name="Notas 19 12" xfId="3628" xr:uid="{00000000-0005-0000-0000-0000EC5B0000}"/>
    <cellStyle name="Notas 19 12 2" xfId="11820" xr:uid="{00000000-0005-0000-0000-0000ED5B0000}"/>
    <cellStyle name="Notas 19 12 2 2" xfId="26871" xr:uid="{00000000-0005-0000-0000-0000EE5B0000}"/>
    <cellStyle name="Notas 19 12 2 3" xfId="41220" xr:uid="{00000000-0005-0000-0000-0000EF5B0000}"/>
    <cellStyle name="Notas 19 12 3" xfId="17977" xr:uid="{00000000-0005-0000-0000-0000F05B0000}"/>
    <cellStyle name="Notas 19 12 3 2" xfId="33028" xr:uid="{00000000-0005-0000-0000-0000F15B0000}"/>
    <cellStyle name="Notas 19 12 3 3" xfId="47377" xr:uid="{00000000-0005-0000-0000-0000F25B0000}"/>
    <cellStyle name="Notas 19 13" xfId="3838" xr:uid="{00000000-0005-0000-0000-0000F35B0000}"/>
    <cellStyle name="Notas 19 13 2" xfId="15856" xr:uid="{00000000-0005-0000-0000-0000F45B0000}"/>
    <cellStyle name="Notas 19 13 2 2" xfId="30907" xr:uid="{00000000-0005-0000-0000-0000F55B0000}"/>
    <cellStyle name="Notas 19 13 2 3" xfId="45256" xr:uid="{00000000-0005-0000-0000-0000F65B0000}"/>
    <cellStyle name="Notas 19 13 3" xfId="18187" xr:uid="{00000000-0005-0000-0000-0000F75B0000}"/>
    <cellStyle name="Notas 19 13 3 2" xfId="33238" xr:uid="{00000000-0005-0000-0000-0000F85B0000}"/>
    <cellStyle name="Notas 19 13 3 3" xfId="47587" xr:uid="{00000000-0005-0000-0000-0000F95B0000}"/>
    <cellStyle name="Notas 19 14" xfId="4048" xr:uid="{00000000-0005-0000-0000-0000FA5B0000}"/>
    <cellStyle name="Notas 19 14 2" xfId="13240" xr:uid="{00000000-0005-0000-0000-0000FB5B0000}"/>
    <cellStyle name="Notas 19 14 2 2" xfId="28291" xr:uid="{00000000-0005-0000-0000-0000FC5B0000}"/>
    <cellStyle name="Notas 19 14 2 3" xfId="42640" xr:uid="{00000000-0005-0000-0000-0000FD5B0000}"/>
    <cellStyle name="Notas 19 14 3" xfId="18397" xr:uid="{00000000-0005-0000-0000-0000FE5B0000}"/>
    <cellStyle name="Notas 19 14 3 2" xfId="33448" xr:uid="{00000000-0005-0000-0000-0000FF5B0000}"/>
    <cellStyle name="Notas 19 14 3 3" xfId="47797" xr:uid="{00000000-0005-0000-0000-0000005C0000}"/>
    <cellStyle name="Notas 19 15" xfId="4258" xr:uid="{00000000-0005-0000-0000-0000015C0000}"/>
    <cellStyle name="Notas 19 15 2" xfId="9207" xr:uid="{00000000-0005-0000-0000-0000025C0000}"/>
    <cellStyle name="Notas 19 15 2 2" xfId="24258" xr:uid="{00000000-0005-0000-0000-0000035C0000}"/>
    <cellStyle name="Notas 19 15 2 3" xfId="38607" xr:uid="{00000000-0005-0000-0000-0000045C0000}"/>
    <cellStyle name="Notas 19 15 3" xfId="18607" xr:uid="{00000000-0005-0000-0000-0000055C0000}"/>
    <cellStyle name="Notas 19 15 3 2" xfId="33658" xr:uid="{00000000-0005-0000-0000-0000065C0000}"/>
    <cellStyle name="Notas 19 15 3 3" xfId="48007" xr:uid="{00000000-0005-0000-0000-0000075C0000}"/>
    <cellStyle name="Notas 19 16" xfId="4468" xr:uid="{00000000-0005-0000-0000-0000085C0000}"/>
    <cellStyle name="Notas 19 16 2" xfId="1682" xr:uid="{00000000-0005-0000-0000-0000095C0000}"/>
    <cellStyle name="Notas 19 16 2 2" xfId="23487" xr:uid="{00000000-0005-0000-0000-00000A5C0000}"/>
    <cellStyle name="Notas 19 16 2 3" xfId="23864" xr:uid="{00000000-0005-0000-0000-00000B5C0000}"/>
    <cellStyle name="Notas 19 16 3" xfId="18817" xr:uid="{00000000-0005-0000-0000-00000C5C0000}"/>
    <cellStyle name="Notas 19 16 3 2" xfId="33868" xr:uid="{00000000-0005-0000-0000-00000D5C0000}"/>
    <cellStyle name="Notas 19 16 3 3" xfId="48217" xr:uid="{00000000-0005-0000-0000-00000E5C0000}"/>
    <cellStyle name="Notas 19 17" xfId="4678" xr:uid="{00000000-0005-0000-0000-00000F5C0000}"/>
    <cellStyle name="Notas 19 17 2" xfId="11591" xr:uid="{00000000-0005-0000-0000-0000105C0000}"/>
    <cellStyle name="Notas 19 17 2 2" xfId="26642" xr:uid="{00000000-0005-0000-0000-0000115C0000}"/>
    <cellStyle name="Notas 19 17 2 3" xfId="40991" xr:uid="{00000000-0005-0000-0000-0000125C0000}"/>
    <cellStyle name="Notas 19 17 3" xfId="19027" xr:uid="{00000000-0005-0000-0000-0000135C0000}"/>
    <cellStyle name="Notas 19 17 3 2" xfId="34078" xr:uid="{00000000-0005-0000-0000-0000145C0000}"/>
    <cellStyle name="Notas 19 17 3 3" xfId="48427" xr:uid="{00000000-0005-0000-0000-0000155C0000}"/>
    <cellStyle name="Notas 19 18" xfId="4888" xr:uid="{00000000-0005-0000-0000-0000165C0000}"/>
    <cellStyle name="Notas 19 18 2" xfId="1677" xr:uid="{00000000-0005-0000-0000-0000175C0000}"/>
    <cellStyle name="Notas 19 18 2 2" xfId="23482" xr:uid="{00000000-0005-0000-0000-0000185C0000}"/>
    <cellStyle name="Notas 19 18 2 3" xfId="23905" xr:uid="{00000000-0005-0000-0000-0000195C0000}"/>
    <cellStyle name="Notas 19 18 3" xfId="19237" xr:uid="{00000000-0005-0000-0000-00001A5C0000}"/>
    <cellStyle name="Notas 19 18 3 2" xfId="34288" xr:uid="{00000000-0005-0000-0000-00001B5C0000}"/>
    <cellStyle name="Notas 19 18 3 3" xfId="48637" xr:uid="{00000000-0005-0000-0000-00001C5C0000}"/>
    <cellStyle name="Notas 19 19" xfId="5098" xr:uid="{00000000-0005-0000-0000-00001D5C0000}"/>
    <cellStyle name="Notas 19 19 2" xfId="9257" xr:uid="{00000000-0005-0000-0000-00001E5C0000}"/>
    <cellStyle name="Notas 19 19 2 2" xfId="24308" xr:uid="{00000000-0005-0000-0000-00001F5C0000}"/>
    <cellStyle name="Notas 19 19 2 3" xfId="38657" xr:uid="{00000000-0005-0000-0000-0000205C0000}"/>
    <cellStyle name="Notas 19 19 3" xfId="19447" xr:uid="{00000000-0005-0000-0000-0000215C0000}"/>
    <cellStyle name="Notas 19 19 3 2" xfId="34498" xr:uid="{00000000-0005-0000-0000-0000225C0000}"/>
    <cellStyle name="Notas 19 19 3 3" xfId="48847" xr:uid="{00000000-0005-0000-0000-0000235C0000}"/>
    <cellStyle name="Notas 19 2" xfId="1499" xr:uid="{00000000-0005-0000-0000-0000245C0000}"/>
    <cellStyle name="Notas 19 2 10" xfId="3865" xr:uid="{00000000-0005-0000-0000-0000255C0000}"/>
    <cellStyle name="Notas 19 2 10 2" xfId="14339" xr:uid="{00000000-0005-0000-0000-0000265C0000}"/>
    <cellStyle name="Notas 19 2 10 2 2" xfId="29390" xr:uid="{00000000-0005-0000-0000-0000275C0000}"/>
    <cellStyle name="Notas 19 2 10 2 3" xfId="43739" xr:uid="{00000000-0005-0000-0000-0000285C0000}"/>
    <cellStyle name="Notas 19 2 10 3" xfId="18214" xr:uid="{00000000-0005-0000-0000-0000295C0000}"/>
    <cellStyle name="Notas 19 2 10 3 2" xfId="33265" xr:uid="{00000000-0005-0000-0000-00002A5C0000}"/>
    <cellStyle name="Notas 19 2 10 3 3" xfId="47614" xr:uid="{00000000-0005-0000-0000-00002B5C0000}"/>
    <cellStyle name="Notas 19 2 11" xfId="4075" xr:uid="{00000000-0005-0000-0000-00002C5C0000}"/>
    <cellStyle name="Notas 19 2 11 2" xfId="9773" xr:uid="{00000000-0005-0000-0000-00002D5C0000}"/>
    <cellStyle name="Notas 19 2 11 2 2" xfId="24824" xr:uid="{00000000-0005-0000-0000-00002E5C0000}"/>
    <cellStyle name="Notas 19 2 11 2 3" xfId="39173" xr:uid="{00000000-0005-0000-0000-00002F5C0000}"/>
    <cellStyle name="Notas 19 2 11 3" xfId="18424" xr:uid="{00000000-0005-0000-0000-0000305C0000}"/>
    <cellStyle name="Notas 19 2 11 3 2" xfId="33475" xr:uid="{00000000-0005-0000-0000-0000315C0000}"/>
    <cellStyle name="Notas 19 2 11 3 3" xfId="47824" xr:uid="{00000000-0005-0000-0000-0000325C0000}"/>
    <cellStyle name="Notas 19 2 12" xfId="4285" xr:uid="{00000000-0005-0000-0000-0000335C0000}"/>
    <cellStyle name="Notas 19 2 12 2" xfId="12063" xr:uid="{00000000-0005-0000-0000-0000345C0000}"/>
    <cellStyle name="Notas 19 2 12 2 2" xfId="27114" xr:uid="{00000000-0005-0000-0000-0000355C0000}"/>
    <cellStyle name="Notas 19 2 12 2 3" xfId="41463" xr:uid="{00000000-0005-0000-0000-0000365C0000}"/>
    <cellStyle name="Notas 19 2 12 3" xfId="18634" xr:uid="{00000000-0005-0000-0000-0000375C0000}"/>
    <cellStyle name="Notas 19 2 12 3 2" xfId="33685" xr:uid="{00000000-0005-0000-0000-0000385C0000}"/>
    <cellStyle name="Notas 19 2 12 3 3" xfId="48034" xr:uid="{00000000-0005-0000-0000-0000395C0000}"/>
    <cellStyle name="Notas 19 2 13" xfId="4495" xr:uid="{00000000-0005-0000-0000-00003A5C0000}"/>
    <cellStyle name="Notas 19 2 13 2" xfId="11580" xr:uid="{00000000-0005-0000-0000-00003B5C0000}"/>
    <cellStyle name="Notas 19 2 13 2 2" xfId="26631" xr:uid="{00000000-0005-0000-0000-00003C5C0000}"/>
    <cellStyle name="Notas 19 2 13 2 3" xfId="40980" xr:uid="{00000000-0005-0000-0000-00003D5C0000}"/>
    <cellStyle name="Notas 19 2 13 3" xfId="18844" xr:uid="{00000000-0005-0000-0000-00003E5C0000}"/>
    <cellStyle name="Notas 19 2 13 3 2" xfId="33895" xr:uid="{00000000-0005-0000-0000-00003F5C0000}"/>
    <cellStyle name="Notas 19 2 13 3 3" xfId="48244" xr:uid="{00000000-0005-0000-0000-0000405C0000}"/>
    <cellStyle name="Notas 19 2 14" xfId="4705" xr:uid="{00000000-0005-0000-0000-0000415C0000}"/>
    <cellStyle name="Notas 19 2 14 2" xfId="14233" xr:uid="{00000000-0005-0000-0000-0000425C0000}"/>
    <cellStyle name="Notas 19 2 14 2 2" xfId="29284" xr:uid="{00000000-0005-0000-0000-0000435C0000}"/>
    <cellStyle name="Notas 19 2 14 2 3" xfId="43633" xr:uid="{00000000-0005-0000-0000-0000445C0000}"/>
    <cellStyle name="Notas 19 2 14 3" xfId="19054" xr:uid="{00000000-0005-0000-0000-0000455C0000}"/>
    <cellStyle name="Notas 19 2 14 3 2" xfId="34105" xr:uid="{00000000-0005-0000-0000-0000465C0000}"/>
    <cellStyle name="Notas 19 2 14 3 3" xfId="48454" xr:uid="{00000000-0005-0000-0000-0000475C0000}"/>
    <cellStyle name="Notas 19 2 15" xfId="4915" xr:uid="{00000000-0005-0000-0000-0000485C0000}"/>
    <cellStyle name="Notas 19 2 15 2" xfId="11111" xr:uid="{00000000-0005-0000-0000-0000495C0000}"/>
    <cellStyle name="Notas 19 2 15 2 2" xfId="26162" xr:uid="{00000000-0005-0000-0000-00004A5C0000}"/>
    <cellStyle name="Notas 19 2 15 2 3" xfId="40511" xr:uid="{00000000-0005-0000-0000-00004B5C0000}"/>
    <cellStyle name="Notas 19 2 15 3" xfId="19264" xr:uid="{00000000-0005-0000-0000-00004C5C0000}"/>
    <cellStyle name="Notas 19 2 15 3 2" xfId="34315" xr:uid="{00000000-0005-0000-0000-00004D5C0000}"/>
    <cellStyle name="Notas 19 2 15 3 3" xfId="48664" xr:uid="{00000000-0005-0000-0000-00004E5C0000}"/>
    <cellStyle name="Notas 19 2 16" xfId="5125" xr:uid="{00000000-0005-0000-0000-00004F5C0000}"/>
    <cellStyle name="Notas 19 2 16 2" xfId="14353" xr:uid="{00000000-0005-0000-0000-0000505C0000}"/>
    <cellStyle name="Notas 19 2 16 2 2" xfId="29404" xr:uid="{00000000-0005-0000-0000-0000515C0000}"/>
    <cellStyle name="Notas 19 2 16 2 3" xfId="43753" xr:uid="{00000000-0005-0000-0000-0000525C0000}"/>
    <cellStyle name="Notas 19 2 16 3" xfId="19474" xr:uid="{00000000-0005-0000-0000-0000535C0000}"/>
    <cellStyle name="Notas 19 2 16 3 2" xfId="34525" xr:uid="{00000000-0005-0000-0000-0000545C0000}"/>
    <cellStyle name="Notas 19 2 16 3 3" xfId="48874" xr:uid="{00000000-0005-0000-0000-0000555C0000}"/>
    <cellStyle name="Notas 19 2 17" xfId="5335" xr:uid="{00000000-0005-0000-0000-0000565C0000}"/>
    <cellStyle name="Notas 19 2 17 2" xfId="9703" xr:uid="{00000000-0005-0000-0000-0000575C0000}"/>
    <cellStyle name="Notas 19 2 17 2 2" xfId="24754" xr:uid="{00000000-0005-0000-0000-0000585C0000}"/>
    <cellStyle name="Notas 19 2 17 2 3" xfId="39103" xr:uid="{00000000-0005-0000-0000-0000595C0000}"/>
    <cellStyle name="Notas 19 2 17 3" xfId="19684" xr:uid="{00000000-0005-0000-0000-00005A5C0000}"/>
    <cellStyle name="Notas 19 2 17 3 2" xfId="34735" xr:uid="{00000000-0005-0000-0000-00005B5C0000}"/>
    <cellStyle name="Notas 19 2 17 3 3" xfId="49084" xr:uid="{00000000-0005-0000-0000-00005C5C0000}"/>
    <cellStyle name="Notas 19 2 18" xfId="5545" xr:uid="{00000000-0005-0000-0000-00005D5C0000}"/>
    <cellStyle name="Notas 19 2 18 2" xfId="11403" xr:uid="{00000000-0005-0000-0000-00005E5C0000}"/>
    <cellStyle name="Notas 19 2 18 2 2" xfId="26454" xr:uid="{00000000-0005-0000-0000-00005F5C0000}"/>
    <cellStyle name="Notas 19 2 18 2 3" xfId="40803" xr:uid="{00000000-0005-0000-0000-0000605C0000}"/>
    <cellStyle name="Notas 19 2 18 3" xfId="19894" xr:uid="{00000000-0005-0000-0000-0000615C0000}"/>
    <cellStyle name="Notas 19 2 18 3 2" xfId="34945" xr:uid="{00000000-0005-0000-0000-0000625C0000}"/>
    <cellStyle name="Notas 19 2 18 3 3" xfId="49294" xr:uid="{00000000-0005-0000-0000-0000635C0000}"/>
    <cellStyle name="Notas 19 2 19" xfId="5755" xr:uid="{00000000-0005-0000-0000-0000645C0000}"/>
    <cellStyle name="Notas 19 2 19 2" xfId="9328" xr:uid="{00000000-0005-0000-0000-0000655C0000}"/>
    <cellStyle name="Notas 19 2 19 2 2" xfId="24379" xr:uid="{00000000-0005-0000-0000-0000665C0000}"/>
    <cellStyle name="Notas 19 2 19 2 3" xfId="38728" xr:uid="{00000000-0005-0000-0000-0000675C0000}"/>
    <cellStyle name="Notas 19 2 19 3" xfId="20104" xr:uid="{00000000-0005-0000-0000-0000685C0000}"/>
    <cellStyle name="Notas 19 2 19 3 2" xfId="35155" xr:uid="{00000000-0005-0000-0000-0000695C0000}"/>
    <cellStyle name="Notas 19 2 19 3 3" xfId="49504" xr:uid="{00000000-0005-0000-0000-00006A5C0000}"/>
    <cellStyle name="Notas 19 2 2" xfId="2078" xr:uid="{00000000-0005-0000-0000-00006B5C0000}"/>
    <cellStyle name="Notas 19 2 2 2" xfId="15116" xr:uid="{00000000-0005-0000-0000-00006C5C0000}"/>
    <cellStyle name="Notas 19 2 2 2 2" xfId="30167" xr:uid="{00000000-0005-0000-0000-00006D5C0000}"/>
    <cellStyle name="Notas 19 2 2 2 3" xfId="44516" xr:uid="{00000000-0005-0000-0000-00006E5C0000}"/>
    <cellStyle name="Notas 19 2 2 3" xfId="16425" xr:uid="{00000000-0005-0000-0000-00006F5C0000}"/>
    <cellStyle name="Notas 19 2 2 3 2" xfId="31476" xr:uid="{00000000-0005-0000-0000-0000705C0000}"/>
    <cellStyle name="Notas 19 2 2 3 3" xfId="45825" xr:uid="{00000000-0005-0000-0000-0000715C0000}"/>
    <cellStyle name="Notas 19 2 20" xfId="5965" xr:uid="{00000000-0005-0000-0000-0000725C0000}"/>
    <cellStyle name="Notas 19 2 20 2" xfId="14453" xr:uid="{00000000-0005-0000-0000-0000735C0000}"/>
    <cellStyle name="Notas 19 2 20 2 2" xfId="29504" xr:uid="{00000000-0005-0000-0000-0000745C0000}"/>
    <cellStyle name="Notas 19 2 20 2 3" xfId="43853" xr:uid="{00000000-0005-0000-0000-0000755C0000}"/>
    <cellStyle name="Notas 19 2 20 3" xfId="20314" xr:uid="{00000000-0005-0000-0000-0000765C0000}"/>
    <cellStyle name="Notas 19 2 20 3 2" xfId="35365" xr:uid="{00000000-0005-0000-0000-0000775C0000}"/>
    <cellStyle name="Notas 19 2 20 3 3" xfId="49714" xr:uid="{00000000-0005-0000-0000-0000785C0000}"/>
    <cellStyle name="Notas 19 2 21" xfId="6175" xr:uid="{00000000-0005-0000-0000-0000795C0000}"/>
    <cellStyle name="Notas 19 2 21 2" xfId="9548" xr:uid="{00000000-0005-0000-0000-00007A5C0000}"/>
    <cellStyle name="Notas 19 2 21 2 2" xfId="24599" xr:uid="{00000000-0005-0000-0000-00007B5C0000}"/>
    <cellStyle name="Notas 19 2 21 2 3" xfId="38948" xr:uid="{00000000-0005-0000-0000-00007C5C0000}"/>
    <cellStyle name="Notas 19 2 21 3" xfId="20524" xr:uid="{00000000-0005-0000-0000-00007D5C0000}"/>
    <cellStyle name="Notas 19 2 21 3 2" xfId="35575" xr:uid="{00000000-0005-0000-0000-00007E5C0000}"/>
    <cellStyle name="Notas 19 2 21 3 3" xfId="49924" xr:uid="{00000000-0005-0000-0000-00007F5C0000}"/>
    <cellStyle name="Notas 19 2 22" xfId="6385" xr:uid="{00000000-0005-0000-0000-0000805C0000}"/>
    <cellStyle name="Notas 19 2 22 2" xfId="14875" xr:uid="{00000000-0005-0000-0000-0000815C0000}"/>
    <cellStyle name="Notas 19 2 22 2 2" xfId="29926" xr:uid="{00000000-0005-0000-0000-0000825C0000}"/>
    <cellStyle name="Notas 19 2 22 2 3" xfId="44275" xr:uid="{00000000-0005-0000-0000-0000835C0000}"/>
    <cellStyle name="Notas 19 2 22 3" xfId="20734" xr:uid="{00000000-0005-0000-0000-0000845C0000}"/>
    <cellStyle name="Notas 19 2 22 3 2" xfId="35785" xr:uid="{00000000-0005-0000-0000-0000855C0000}"/>
    <cellStyle name="Notas 19 2 22 3 3" xfId="50134" xr:uid="{00000000-0005-0000-0000-0000865C0000}"/>
    <cellStyle name="Notas 19 2 23" xfId="6595" xr:uid="{00000000-0005-0000-0000-0000875C0000}"/>
    <cellStyle name="Notas 19 2 23 2" xfId="14677" xr:uid="{00000000-0005-0000-0000-0000885C0000}"/>
    <cellStyle name="Notas 19 2 23 2 2" xfId="29728" xr:uid="{00000000-0005-0000-0000-0000895C0000}"/>
    <cellStyle name="Notas 19 2 23 2 3" xfId="44077" xr:uid="{00000000-0005-0000-0000-00008A5C0000}"/>
    <cellStyle name="Notas 19 2 23 3" xfId="20944" xr:uid="{00000000-0005-0000-0000-00008B5C0000}"/>
    <cellStyle name="Notas 19 2 23 3 2" xfId="35995" xr:uid="{00000000-0005-0000-0000-00008C5C0000}"/>
    <cellStyle name="Notas 19 2 23 3 3" xfId="50344" xr:uid="{00000000-0005-0000-0000-00008D5C0000}"/>
    <cellStyle name="Notas 19 2 24" xfId="6805" xr:uid="{00000000-0005-0000-0000-00008E5C0000}"/>
    <cellStyle name="Notas 19 2 24 2" xfId="11321" xr:uid="{00000000-0005-0000-0000-00008F5C0000}"/>
    <cellStyle name="Notas 19 2 24 2 2" xfId="26372" xr:uid="{00000000-0005-0000-0000-0000905C0000}"/>
    <cellStyle name="Notas 19 2 24 2 3" xfId="40721" xr:uid="{00000000-0005-0000-0000-0000915C0000}"/>
    <cellStyle name="Notas 19 2 24 3" xfId="21154" xr:uid="{00000000-0005-0000-0000-0000925C0000}"/>
    <cellStyle name="Notas 19 2 24 3 2" xfId="36205" xr:uid="{00000000-0005-0000-0000-0000935C0000}"/>
    <cellStyle name="Notas 19 2 24 3 3" xfId="50554" xr:uid="{00000000-0005-0000-0000-0000945C0000}"/>
    <cellStyle name="Notas 19 2 25" xfId="7015" xr:uid="{00000000-0005-0000-0000-0000955C0000}"/>
    <cellStyle name="Notas 19 2 25 2" xfId="9217" xr:uid="{00000000-0005-0000-0000-0000965C0000}"/>
    <cellStyle name="Notas 19 2 25 2 2" xfId="24268" xr:uid="{00000000-0005-0000-0000-0000975C0000}"/>
    <cellStyle name="Notas 19 2 25 2 3" xfId="38617" xr:uid="{00000000-0005-0000-0000-0000985C0000}"/>
    <cellStyle name="Notas 19 2 25 3" xfId="21364" xr:uid="{00000000-0005-0000-0000-0000995C0000}"/>
    <cellStyle name="Notas 19 2 25 3 2" xfId="36415" xr:uid="{00000000-0005-0000-0000-00009A5C0000}"/>
    <cellStyle name="Notas 19 2 25 3 3" xfId="50764" xr:uid="{00000000-0005-0000-0000-00009B5C0000}"/>
    <cellStyle name="Notas 19 2 26" xfId="7225" xr:uid="{00000000-0005-0000-0000-00009C5C0000}"/>
    <cellStyle name="Notas 19 2 26 2" xfId="13070" xr:uid="{00000000-0005-0000-0000-00009D5C0000}"/>
    <cellStyle name="Notas 19 2 26 2 2" xfId="28121" xr:uid="{00000000-0005-0000-0000-00009E5C0000}"/>
    <cellStyle name="Notas 19 2 26 2 3" xfId="42470" xr:uid="{00000000-0005-0000-0000-00009F5C0000}"/>
    <cellStyle name="Notas 19 2 26 3" xfId="21574" xr:uid="{00000000-0005-0000-0000-0000A05C0000}"/>
    <cellStyle name="Notas 19 2 26 3 2" xfId="36625" xr:uid="{00000000-0005-0000-0000-0000A15C0000}"/>
    <cellStyle name="Notas 19 2 26 3 3" xfId="50974" xr:uid="{00000000-0005-0000-0000-0000A25C0000}"/>
    <cellStyle name="Notas 19 2 27" xfId="7435" xr:uid="{00000000-0005-0000-0000-0000A35C0000}"/>
    <cellStyle name="Notas 19 2 27 2" xfId="13344" xr:uid="{00000000-0005-0000-0000-0000A45C0000}"/>
    <cellStyle name="Notas 19 2 27 2 2" xfId="28395" xr:uid="{00000000-0005-0000-0000-0000A55C0000}"/>
    <cellStyle name="Notas 19 2 27 2 3" xfId="42744" xr:uid="{00000000-0005-0000-0000-0000A65C0000}"/>
    <cellStyle name="Notas 19 2 27 3" xfId="21784" xr:uid="{00000000-0005-0000-0000-0000A75C0000}"/>
    <cellStyle name="Notas 19 2 27 3 2" xfId="36835" xr:uid="{00000000-0005-0000-0000-0000A85C0000}"/>
    <cellStyle name="Notas 19 2 27 3 3" xfId="51184" xr:uid="{00000000-0005-0000-0000-0000A95C0000}"/>
    <cellStyle name="Notas 19 2 28" xfId="7645" xr:uid="{00000000-0005-0000-0000-0000AA5C0000}"/>
    <cellStyle name="Notas 19 2 28 2" xfId="13408" xr:uid="{00000000-0005-0000-0000-0000AB5C0000}"/>
    <cellStyle name="Notas 19 2 28 2 2" xfId="28459" xr:uid="{00000000-0005-0000-0000-0000AC5C0000}"/>
    <cellStyle name="Notas 19 2 28 2 3" xfId="42808" xr:uid="{00000000-0005-0000-0000-0000AD5C0000}"/>
    <cellStyle name="Notas 19 2 28 3" xfId="21994" xr:uid="{00000000-0005-0000-0000-0000AE5C0000}"/>
    <cellStyle name="Notas 19 2 28 3 2" xfId="37045" xr:uid="{00000000-0005-0000-0000-0000AF5C0000}"/>
    <cellStyle name="Notas 19 2 28 3 3" xfId="51394" xr:uid="{00000000-0005-0000-0000-0000B05C0000}"/>
    <cellStyle name="Notas 19 2 29" xfId="7855" xr:uid="{00000000-0005-0000-0000-0000B15C0000}"/>
    <cellStyle name="Notas 19 2 29 2" xfId="1886" xr:uid="{00000000-0005-0000-0000-0000B25C0000}"/>
    <cellStyle name="Notas 19 2 29 2 2" xfId="23691" xr:uid="{00000000-0005-0000-0000-0000B35C0000}"/>
    <cellStyle name="Notas 19 2 29 2 3" xfId="23889" xr:uid="{00000000-0005-0000-0000-0000B45C0000}"/>
    <cellStyle name="Notas 19 2 29 3" xfId="22204" xr:uid="{00000000-0005-0000-0000-0000B55C0000}"/>
    <cellStyle name="Notas 19 2 29 3 2" xfId="37255" xr:uid="{00000000-0005-0000-0000-0000B65C0000}"/>
    <cellStyle name="Notas 19 2 29 3 3" xfId="51604" xr:uid="{00000000-0005-0000-0000-0000B75C0000}"/>
    <cellStyle name="Notas 19 2 3" xfId="2395" xr:uid="{00000000-0005-0000-0000-0000B85C0000}"/>
    <cellStyle name="Notas 19 2 3 2" xfId="15568" xr:uid="{00000000-0005-0000-0000-0000B95C0000}"/>
    <cellStyle name="Notas 19 2 3 2 2" xfId="30619" xr:uid="{00000000-0005-0000-0000-0000BA5C0000}"/>
    <cellStyle name="Notas 19 2 3 2 3" xfId="44968" xr:uid="{00000000-0005-0000-0000-0000BB5C0000}"/>
    <cellStyle name="Notas 19 2 3 3" xfId="16744" xr:uid="{00000000-0005-0000-0000-0000BC5C0000}"/>
    <cellStyle name="Notas 19 2 3 3 2" xfId="31795" xr:uid="{00000000-0005-0000-0000-0000BD5C0000}"/>
    <cellStyle name="Notas 19 2 3 3 3" xfId="46144" xr:uid="{00000000-0005-0000-0000-0000BE5C0000}"/>
    <cellStyle name="Notas 19 2 30" xfId="8062" xr:uid="{00000000-0005-0000-0000-0000BF5C0000}"/>
    <cellStyle name="Notas 19 2 30 2" xfId="15822" xr:uid="{00000000-0005-0000-0000-0000C05C0000}"/>
    <cellStyle name="Notas 19 2 30 2 2" xfId="30873" xr:uid="{00000000-0005-0000-0000-0000C15C0000}"/>
    <cellStyle name="Notas 19 2 30 2 3" xfId="45222" xr:uid="{00000000-0005-0000-0000-0000C25C0000}"/>
    <cellStyle name="Notas 19 2 30 3" xfId="22411" xr:uid="{00000000-0005-0000-0000-0000C35C0000}"/>
    <cellStyle name="Notas 19 2 30 3 2" xfId="37462" xr:uid="{00000000-0005-0000-0000-0000C45C0000}"/>
    <cellStyle name="Notas 19 2 30 3 3" xfId="51811" xr:uid="{00000000-0005-0000-0000-0000C55C0000}"/>
    <cellStyle name="Notas 19 2 31" xfId="8269" xr:uid="{00000000-0005-0000-0000-0000C65C0000}"/>
    <cellStyle name="Notas 19 2 31 2" xfId="14368" xr:uid="{00000000-0005-0000-0000-0000C75C0000}"/>
    <cellStyle name="Notas 19 2 31 2 2" xfId="29419" xr:uid="{00000000-0005-0000-0000-0000C85C0000}"/>
    <cellStyle name="Notas 19 2 31 2 3" xfId="43768" xr:uid="{00000000-0005-0000-0000-0000C95C0000}"/>
    <cellStyle name="Notas 19 2 31 3" xfId="22618" xr:uid="{00000000-0005-0000-0000-0000CA5C0000}"/>
    <cellStyle name="Notas 19 2 31 3 2" xfId="37669" xr:uid="{00000000-0005-0000-0000-0000CB5C0000}"/>
    <cellStyle name="Notas 19 2 31 3 3" xfId="52018" xr:uid="{00000000-0005-0000-0000-0000CC5C0000}"/>
    <cellStyle name="Notas 19 2 32" xfId="8475" xr:uid="{00000000-0005-0000-0000-0000CD5C0000}"/>
    <cellStyle name="Notas 19 2 32 2" xfId="16016" xr:uid="{00000000-0005-0000-0000-0000CE5C0000}"/>
    <cellStyle name="Notas 19 2 32 2 2" xfId="31067" xr:uid="{00000000-0005-0000-0000-0000CF5C0000}"/>
    <cellStyle name="Notas 19 2 32 2 3" xfId="45416" xr:uid="{00000000-0005-0000-0000-0000D05C0000}"/>
    <cellStyle name="Notas 19 2 32 3" xfId="22824" xr:uid="{00000000-0005-0000-0000-0000D15C0000}"/>
    <cellStyle name="Notas 19 2 32 3 2" xfId="37875" xr:uid="{00000000-0005-0000-0000-0000D25C0000}"/>
    <cellStyle name="Notas 19 2 32 3 3" xfId="52224" xr:uid="{00000000-0005-0000-0000-0000D35C0000}"/>
    <cellStyle name="Notas 19 2 33" xfId="8672" xr:uid="{00000000-0005-0000-0000-0000D45C0000}"/>
    <cellStyle name="Notas 19 2 33 2" xfId="1756" xr:uid="{00000000-0005-0000-0000-0000D55C0000}"/>
    <cellStyle name="Notas 19 2 33 2 2" xfId="23561" xr:uid="{00000000-0005-0000-0000-0000D65C0000}"/>
    <cellStyle name="Notas 19 2 33 2 3" xfId="23824" xr:uid="{00000000-0005-0000-0000-0000D75C0000}"/>
    <cellStyle name="Notas 19 2 33 3" xfId="23021" xr:uid="{00000000-0005-0000-0000-0000D85C0000}"/>
    <cellStyle name="Notas 19 2 33 3 2" xfId="38072" xr:uid="{00000000-0005-0000-0000-0000D95C0000}"/>
    <cellStyle name="Notas 19 2 33 3 3" xfId="52421" xr:uid="{00000000-0005-0000-0000-0000DA5C0000}"/>
    <cellStyle name="Notas 19 2 34" xfId="8842" xr:uid="{00000000-0005-0000-0000-0000DB5C0000}"/>
    <cellStyle name="Notas 19 2 34 2" xfId="12504" xr:uid="{00000000-0005-0000-0000-0000DC5C0000}"/>
    <cellStyle name="Notas 19 2 34 2 2" xfId="27555" xr:uid="{00000000-0005-0000-0000-0000DD5C0000}"/>
    <cellStyle name="Notas 19 2 34 2 3" xfId="41904" xr:uid="{00000000-0005-0000-0000-0000DE5C0000}"/>
    <cellStyle name="Notas 19 2 34 3" xfId="23191" xr:uid="{00000000-0005-0000-0000-0000DF5C0000}"/>
    <cellStyle name="Notas 19 2 34 3 2" xfId="38242" xr:uid="{00000000-0005-0000-0000-0000E05C0000}"/>
    <cellStyle name="Notas 19 2 34 3 3" xfId="52591" xr:uid="{00000000-0005-0000-0000-0000E15C0000}"/>
    <cellStyle name="Notas 19 2 35" xfId="8986" xr:uid="{00000000-0005-0000-0000-0000E25C0000}"/>
    <cellStyle name="Notas 19 2 35 2" xfId="13052" xr:uid="{00000000-0005-0000-0000-0000E35C0000}"/>
    <cellStyle name="Notas 19 2 35 2 2" xfId="28103" xr:uid="{00000000-0005-0000-0000-0000E45C0000}"/>
    <cellStyle name="Notas 19 2 35 2 3" xfId="42452" xr:uid="{00000000-0005-0000-0000-0000E55C0000}"/>
    <cellStyle name="Notas 19 2 35 3" xfId="23335" xr:uid="{00000000-0005-0000-0000-0000E65C0000}"/>
    <cellStyle name="Notas 19 2 35 3 2" xfId="38386" xr:uid="{00000000-0005-0000-0000-0000E75C0000}"/>
    <cellStyle name="Notas 19 2 35 3 3" xfId="52735" xr:uid="{00000000-0005-0000-0000-0000E85C0000}"/>
    <cellStyle name="Notas 19 2 36" xfId="12030" xr:uid="{00000000-0005-0000-0000-0000E95C0000}"/>
    <cellStyle name="Notas 19 2 36 2" xfId="27081" xr:uid="{00000000-0005-0000-0000-0000EA5C0000}"/>
    <cellStyle name="Notas 19 2 36 3" xfId="41430" xr:uid="{00000000-0005-0000-0000-0000EB5C0000}"/>
    <cellStyle name="Notas 19 2 37" xfId="16235" xr:uid="{00000000-0005-0000-0000-0000EC5C0000}"/>
    <cellStyle name="Notas 19 2 37 2" xfId="31286" xr:uid="{00000000-0005-0000-0000-0000ED5C0000}"/>
    <cellStyle name="Notas 19 2 37 3" xfId="45635" xr:uid="{00000000-0005-0000-0000-0000EE5C0000}"/>
    <cellStyle name="Notas 19 2 4" xfId="2605" xr:uid="{00000000-0005-0000-0000-0000EF5C0000}"/>
    <cellStyle name="Notas 19 2 4 2" xfId="10035" xr:uid="{00000000-0005-0000-0000-0000F05C0000}"/>
    <cellStyle name="Notas 19 2 4 2 2" xfId="25086" xr:uid="{00000000-0005-0000-0000-0000F15C0000}"/>
    <cellStyle name="Notas 19 2 4 2 3" xfId="39435" xr:uid="{00000000-0005-0000-0000-0000F25C0000}"/>
    <cellStyle name="Notas 19 2 4 3" xfId="16954" xr:uid="{00000000-0005-0000-0000-0000F35C0000}"/>
    <cellStyle name="Notas 19 2 4 3 2" xfId="32005" xr:uid="{00000000-0005-0000-0000-0000F45C0000}"/>
    <cellStyle name="Notas 19 2 4 3 3" xfId="46354" xr:uid="{00000000-0005-0000-0000-0000F55C0000}"/>
    <cellStyle name="Notas 19 2 5" xfId="2815" xr:uid="{00000000-0005-0000-0000-0000F65C0000}"/>
    <cellStyle name="Notas 19 2 5 2" xfId="11098" xr:uid="{00000000-0005-0000-0000-0000F75C0000}"/>
    <cellStyle name="Notas 19 2 5 2 2" xfId="26149" xr:uid="{00000000-0005-0000-0000-0000F85C0000}"/>
    <cellStyle name="Notas 19 2 5 2 3" xfId="40498" xr:uid="{00000000-0005-0000-0000-0000F95C0000}"/>
    <cellStyle name="Notas 19 2 5 3" xfId="17164" xr:uid="{00000000-0005-0000-0000-0000FA5C0000}"/>
    <cellStyle name="Notas 19 2 5 3 2" xfId="32215" xr:uid="{00000000-0005-0000-0000-0000FB5C0000}"/>
    <cellStyle name="Notas 19 2 5 3 3" xfId="46564" xr:uid="{00000000-0005-0000-0000-0000FC5C0000}"/>
    <cellStyle name="Notas 19 2 6" xfId="3025" xr:uid="{00000000-0005-0000-0000-0000FD5C0000}"/>
    <cellStyle name="Notas 19 2 6 2" xfId="9445" xr:uid="{00000000-0005-0000-0000-0000FE5C0000}"/>
    <cellStyle name="Notas 19 2 6 2 2" xfId="24496" xr:uid="{00000000-0005-0000-0000-0000FF5C0000}"/>
    <cellStyle name="Notas 19 2 6 2 3" xfId="38845" xr:uid="{00000000-0005-0000-0000-0000005D0000}"/>
    <cellStyle name="Notas 19 2 6 3" xfId="17374" xr:uid="{00000000-0005-0000-0000-0000015D0000}"/>
    <cellStyle name="Notas 19 2 6 3 2" xfId="32425" xr:uid="{00000000-0005-0000-0000-0000025D0000}"/>
    <cellStyle name="Notas 19 2 6 3 3" xfId="46774" xr:uid="{00000000-0005-0000-0000-0000035D0000}"/>
    <cellStyle name="Notas 19 2 7" xfId="3235" xr:uid="{00000000-0005-0000-0000-0000045D0000}"/>
    <cellStyle name="Notas 19 2 7 2" xfId="15836" xr:uid="{00000000-0005-0000-0000-0000055D0000}"/>
    <cellStyle name="Notas 19 2 7 2 2" xfId="30887" xr:uid="{00000000-0005-0000-0000-0000065D0000}"/>
    <cellStyle name="Notas 19 2 7 2 3" xfId="45236" xr:uid="{00000000-0005-0000-0000-0000075D0000}"/>
    <cellStyle name="Notas 19 2 7 3" xfId="17584" xr:uid="{00000000-0005-0000-0000-0000085D0000}"/>
    <cellStyle name="Notas 19 2 7 3 2" xfId="32635" xr:uid="{00000000-0005-0000-0000-0000095D0000}"/>
    <cellStyle name="Notas 19 2 7 3 3" xfId="46984" xr:uid="{00000000-0005-0000-0000-00000A5D0000}"/>
    <cellStyle name="Notas 19 2 8" xfId="3445" xr:uid="{00000000-0005-0000-0000-00000B5D0000}"/>
    <cellStyle name="Notas 19 2 8 2" xfId="12884" xr:uid="{00000000-0005-0000-0000-00000C5D0000}"/>
    <cellStyle name="Notas 19 2 8 2 2" xfId="27935" xr:uid="{00000000-0005-0000-0000-00000D5D0000}"/>
    <cellStyle name="Notas 19 2 8 2 3" xfId="42284" xr:uid="{00000000-0005-0000-0000-00000E5D0000}"/>
    <cellStyle name="Notas 19 2 8 3" xfId="17794" xr:uid="{00000000-0005-0000-0000-00000F5D0000}"/>
    <cellStyle name="Notas 19 2 8 3 2" xfId="32845" xr:uid="{00000000-0005-0000-0000-0000105D0000}"/>
    <cellStyle name="Notas 19 2 8 3 3" xfId="47194" xr:uid="{00000000-0005-0000-0000-0000115D0000}"/>
    <cellStyle name="Notas 19 2 9" xfId="3655" xr:uid="{00000000-0005-0000-0000-0000125D0000}"/>
    <cellStyle name="Notas 19 2 9 2" xfId="9216" xr:uid="{00000000-0005-0000-0000-0000135D0000}"/>
    <cellStyle name="Notas 19 2 9 2 2" xfId="24267" xr:uid="{00000000-0005-0000-0000-0000145D0000}"/>
    <cellStyle name="Notas 19 2 9 2 3" xfId="38616" xr:uid="{00000000-0005-0000-0000-0000155D0000}"/>
    <cellStyle name="Notas 19 2 9 3" xfId="18004" xr:uid="{00000000-0005-0000-0000-0000165D0000}"/>
    <cellStyle name="Notas 19 2 9 3 2" xfId="33055" xr:uid="{00000000-0005-0000-0000-0000175D0000}"/>
    <cellStyle name="Notas 19 2 9 3 3" xfId="47404" xr:uid="{00000000-0005-0000-0000-0000185D0000}"/>
    <cellStyle name="Notas 19 20" xfId="5308" xr:uid="{00000000-0005-0000-0000-0000195D0000}"/>
    <cellStyle name="Notas 19 20 2" xfId="9828" xr:uid="{00000000-0005-0000-0000-00001A5D0000}"/>
    <cellStyle name="Notas 19 20 2 2" xfId="24879" xr:uid="{00000000-0005-0000-0000-00001B5D0000}"/>
    <cellStyle name="Notas 19 20 2 3" xfId="39228" xr:uid="{00000000-0005-0000-0000-00001C5D0000}"/>
    <cellStyle name="Notas 19 20 3" xfId="19657" xr:uid="{00000000-0005-0000-0000-00001D5D0000}"/>
    <cellStyle name="Notas 19 20 3 2" xfId="34708" xr:uid="{00000000-0005-0000-0000-00001E5D0000}"/>
    <cellStyle name="Notas 19 20 3 3" xfId="49057" xr:uid="{00000000-0005-0000-0000-00001F5D0000}"/>
    <cellStyle name="Notas 19 21" xfId="5518" xr:uid="{00000000-0005-0000-0000-0000205D0000}"/>
    <cellStyle name="Notas 19 21 2" xfId="14306" xr:uid="{00000000-0005-0000-0000-0000215D0000}"/>
    <cellStyle name="Notas 19 21 2 2" xfId="29357" xr:uid="{00000000-0005-0000-0000-0000225D0000}"/>
    <cellStyle name="Notas 19 21 2 3" xfId="43706" xr:uid="{00000000-0005-0000-0000-0000235D0000}"/>
    <cellStyle name="Notas 19 21 3" xfId="19867" xr:uid="{00000000-0005-0000-0000-0000245D0000}"/>
    <cellStyle name="Notas 19 21 3 2" xfId="34918" xr:uid="{00000000-0005-0000-0000-0000255D0000}"/>
    <cellStyle name="Notas 19 21 3 3" xfId="49267" xr:uid="{00000000-0005-0000-0000-0000265D0000}"/>
    <cellStyle name="Notas 19 22" xfId="5728" xr:uid="{00000000-0005-0000-0000-0000275D0000}"/>
    <cellStyle name="Notas 19 22 2" xfId="13835" xr:uid="{00000000-0005-0000-0000-0000285D0000}"/>
    <cellStyle name="Notas 19 22 2 2" xfId="28886" xr:uid="{00000000-0005-0000-0000-0000295D0000}"/>
    <cellStyle name="Notas 19 22 2 3" xfId="43235" xr:uid="{00000000-0005-0000-0000-00002A5D0000}"/>
    <cellStyle name="Notas 19 22 3" xfId="20077" xr:uid="{00000000-0005-0000-0000-00002B5D0000}"/>
    <cellStyle name="Notas 19 22 3 2" xfId="35128" xr:uid="{00000000-0005-0000-0000-00002C5D0000}"/>
    <cellStyle name="Notas 19 22 3 3" xfId="49477" xr:uid="{00000000-0005-0000-0000-00002D5D0000}"/>
    <cellStyle name="Notas 19 23" xfId="5938" xr:uid="{00000000-0005-0000-0000-00002E5D0000}"/>
    <cellStyle name="Notas 19 23 2" xfId="13019" xr:uid="{00000000-0005-0000-0000-00002F5D0000}"/>
    <cellStyle name="Notas 19 23 2 2" xfId="28070" xr:uid="{00000000-0005-0000-0000-0000305D0000}"/>
    <cellStyle name="Notas 19 23 2 3" xfId="42419" xr:uid="{00000000-0005-0000-0000-0000315D0000}"/>
    <cellStyle name="Notas 19 23 3" xfId="20287" xr:uid="{00000000-0005-0000-0000-0000325D0000}"/>
    <cellStyle name="Notas 19 23 3 2" xfId="35338" xr:uid="{00000000-0005-0000-0000-0000335D0000}"/>
    <cellStyle name="Notas 19 23 3 3" xfId="49687" xr:uid="{00000000-0005-0000-0000-0000345D0000}"/>
    <cellStyle name="Notas 19 24" xfId="6148" xr:uid="{00000000-0005-0000-0000-0000355D0000}"/>
    <cellStyle name="Notas 19 24 2" xfId="13568" xr:uid="{00000000-0005-0000-0000-0000365D0000}"/>
    <cellStyle name="Notas 19 24 2 2" xfId="28619" xr:uid="{00000000-0005-0000-0000-0000375D0000}"/>
    <cellStyle name="Notas 19 24 2 3" xfId="42968" xr:uid="{00000000-0005-0000-0000-0000385D0000}"/>
    <cellStyle name="Notas 19 24 3" xfId="20497" xr:uid="{00000000-0005-0000-0000-0000395D0000}"/>
    <cellStyle name="Notas 19 24 3 2" xfId="35548" xr:uid="{00000000-0005-0000-0000-00003A5D0000}"/>
    <cellStyle name="Notas 19 24 3 3" xfId="49897" xr:uid="{00000000-0005-0000-0000-00003B5D0000}"/>
    <cellStyle name="Notas 19 25" xfId="6358" xr:uid="{00000000-0005-0000-0000-00003C5D0000}"/>
    <cellStyle name="Notas 19 25 2" xfId="11181" xr:uid="{00000000-0005-0000-0000-00003D5D0000}"/>
    <cellStyle name="Notas 19 25 2 2" xfId="26232" xr:uid="{00000000-0005-0000-0000-00003E5D0000}"/>
    <cellStyle name="Notas 19 25 2 3" xfId="40581" xr:uid="{00000000-0005-0000-0000-00003F5D0000}"/>
    <cellStyle name="Notas 19 25 3" xfId="20707" xr:uid="{00000000-0005-0000-0000-0000405D0000}"/>
    <cellStyle name="Notas 19 25 3 2" xfId="35758" xr:uid="{00000000-0005-0000-0000-0000415D0000}"/>
    <cellStyle name="Notas 19 25 3 3" xfId="50107" xr:uid="{00000000-0005-0000-0000-0000425D0000}"/>
    <cellStyle name="Notas 19 26" xfId="6568" xr:uid="{00000000-0005-0000-0000-0000435D0000}"/>
    <cellStyle name="Notas 19 26 2" xfId="15040" xr:uid="{00000000-0005-0000-0000-0000445D0000}"/>
    <cellStyle name="Notas 19 26 2 2" xfId="30091" xr:uid="{00000000-0005-0000-0000-0000455D0000}"/>
    <cellStyle name="Notas 19 26 2 3" xfId="44440" xr:uid="{00000000-0005-0000-0000-0000465D0000}"/>
    <cellStyle name="Notas 19 26 3" xfId="20917" xr:uid="{00000000-0005-0000-0000-0000475D0000}"/>
    <cellStyle name="Notas 19 26 3 2" xfId="35968" xr:uid="{00000000-0005-0000-0000-0000485D0000}"/>
    <cellStyle name="Notas 19 26 3 3" xfId="50317" xr:uid="{00000000-0005-0000-0000-0000495D0000}"/>
    <cellStyle name="Notas 19 27" xfId="6778" xr:uid="{00000000-0005-0000-0000-00004A5D0000}"/>
    <cellStyle name="Notas 19 27 2" xfId="15000" xr:uid="{00000000-0005-0000-0000-00004B5D0000}"/>
    <cellStyle name="Notas 19 27 2 2" xfId="30051" xr:uid="{00000000-0005-0000-0000-00004C5D0000}"/>
    <cellStyle name="Notas 19 27 2 3" xfId="44400" xr:uid="{00000000-0005-0000-0000-00004D5D0000}"/>
    <cellStyle name="Notas 19 27 3" xfId="21127" xr:uid="{00000000-0005-0000-0000-00004E5D0000}"/>
    <cellStyle name="Notas 19 27 3 2" xfId="36178" xr:uid="{00000000-0005-0000-0000-00004F5D0000}"/>
    <cellStyle name="Notas 19 27 3 3" xfId="50527" xr:uid="{00000000-0005-0000-0000-0000505D0000}"/>
    <cellStyle name="Notas 19 28" xfId="6988" xr:uid="{00000000-0005-0000-0000-0000515D0000}"/>
    <cellStyle name="Notas 19 28 2" xfId="14474" xr:uid="{00000000-0005-0000-0000-0000525D0000}"/>
    <cellStyle name="Notas 19 28 2 2" xfId="29525" xr:uid="{00000000-0005-0000-0000-0000535D0000}"/>
    <cellStyle name="Notas 19 28 2 3" xfId="43874" xr:uid="{00000000-0005-0000-0000-0000545D0000}"/>
    <cellStyle name="Notas 19 28 3" xfId="21337" xr:uid="{00000000-0005-0000-0000-0000555D0000}"/>
    <cellStyle name="Notas 19 28 3 2" xfId="36388" xr:uid="{00000000-0005-0000-0000-0000565D0000}"/>
    <cellStyle name="Notas 19 28 3 3" xfId="50737" xr:uid="{00000000-0005-0000-0000-0000575D0000}"/>
    <cellStyle name="Notas 19 29" xfId="7198" xr:uid="{00000000-0005-0000-0000-0000585D0000}"/>
    <cellStyle name="Notas 19 29 2" xfId="15008" xr:uid="{00000000-0005-0000-0000-0000595D0000}"/>
    <cellStyle name="Notas 19 29 2 2" xfId="30059" xr:uid="{00000000-0005-0000-0000-00005A5D0000}"/>
    <cellStyle name="Notas 19 29 2 3" xfId="44408" xr:uid="{00000000-0005-0000-0000-00005B5D0000}"/>
    <cellStyle name="Notas 19 29 3" xfId="21547" xr:uid="{00000000-0005-0000-0000-00005C5D0000}"/>
    <cellStyle name="Notas 19 29 3 2" xfId="36598" xr:uid="{00000000-0005-0000-0000-00005D5D0000}"/>
    <cellStyle name="Notas 19 29 3 3" xfId="50947" xr:uid="{00000000-0005-0000-0000-00005E5D0000}"/>
    <cellStyle name="Notas 19 3" xfId="1521" xr:uid="{00000000-0005-0000-0000-00005F5D0000}"/>
    <cellStyle name="Notas 19 3 10" xfId="3900" xr:uid="{00000000-0005-0000-0000-0000605D0000}"/>
    <cellStyle name="Notas 19 3 10 2" xfId="15669" xr:uid="{00000000-0005-0000-0000-0000615D0000}"/>
    <cellStyle name="Notas 19 3 10 2 2" xfId="30720" xr:uid="{00000000-0005-0000-0000-0000625D0000}"/>
    <cellStyle name="Notas 19 3 10 2 3" xfId="45069" xr:uid="{00000000-0005-0000-0000-0000635D0000}"/>
    <cellStyle name="Notas 19 3 10 3" xfId="18249" xr:uid="{00000000-0005-0000-0000-0000645D0000}"/>
    <cellStyle name="Notas 19 3 10 3 2" xfId="33300" xr:uid="{00000000-0005-0000-0000-0000655D0000}"/>
    <cellStyle name="Notas 19 3 10 3 3" xfId="47649" xr:uid="{00000000-0005-0000-0000-0000665D0000}"/>
    <cellStyle name="Notas 19 3 11" xfId="4110" xr:uid="{00000000-0005-0000-0000-0000675D0000}"/>
    <cellStyle name="Notas 19 3 11 2" xfId="11125" xr:uid="{00000000-0005-0000-0000-0000685D0000}"/>
    <cellStyle name="Notas 19 3 11 2 2" xfId="26176" xr:uid="{00000000-0005-0000-0000-0000695D0000}"/>
    <cellStyle name="Notas 19 3 11 2 3" xfId="40525" xr:uid="{00000000-0005-0000-0000-00006A5D0000}"/>
    <cellStyle name="Notas 19 3 11 3" xfId="18459" xr:uid="{00000000-0005-0000-0000-00006B5D0000}"/>
    <cellStyle name="Notas 19 3 11 3 2" xfId="33510" xr:uid="{00000000-0005-0000-0000-00006C5D0000}"/>
    <cellStyle name="Notas 19 3 11 3 3" xfId="47859" xr:uid="{00000000-0005-0000-0000-00006D5D0000}"/>
    <cellStyle name="Notas 19 3 12" xfId="4320" xr:uid="{00000000-0005-0000-0000-00006E5D0000}"/>
    <cellStyle name="Notas 19 3 12 2" xfId="10985" xr:uid="{00000000-0005-0000-0000-00006F5D0000}"/>
    <cellStyle name="Notas 19 3 12 2 2" xfId="26036" xr:uid="{00000000-0005-0000-0000-0000705D0000}"/>
    <cellStyle name="Notas 19 3 12 2 3" xfId="40385" xr:uid="{00000000-0005-0000-0000-0000715D0000}"/>
    <cellStyle name="Notas 19 3 12 3" xfId="18669" xr:uid="{00000000-0005-0000-0000-0000725D0000}"/>
    <cellStyle name="Notas 19 3 12 3 2" xfId="33720" xr:uid="{00000000-0005-0000-0000-0000735D0000}"/>
    <cellStyle name="Notas 19 3 12 3 3" xfId="48069" xr:uid="{00000000-0005-0000-0000-0000745D0000}"/>
    <cellStyle name="Notas 19 3 13" xfId="4530" xr:uid="{00000000-0005-0000-0000-0000755D0000}"/>
    <cellStyle name="Notas 19 3 13 2" xfId="15456" xr:uid="{00000000-0005-0000-0000-0000765D0000}"/>
    <cellStyle name="Notas 19 3 13 2 2" xfId="30507" xr:uid="{00000000-0005-0000-0000-0000775D0000}"/>
    <cellStyle name="Notas 19 3 13 2 3" xfId="44856" xr:uid="{00000000-0005-0000-0000-0000785D0000}"/>
    <cellStyle name="Notas 19 3 13 3" xfId="18879" xr:uid="{00000000-0005-0000-0000-0000795D0000}"/>
    <cellStyle name="Notas 19 3 13 3 2" xfId="33930" xr:uid="{00000000-0005-0000-0000-00007A5D0000}"/>
    <cellStyle name="Notas 19 3 13 3 3" xfId="48279" xr:uid="{00000000-0005-0000-0000-00007B5D0000}"/>
    <cellStyle name="Notas 19 3 14" xfId="4740" xr:uid="{00000000-0005-0000-0000-00007C5D0000}"/>
    <cellStyle name="Notas 19 3 14 2" xfId="10731" xr:uid="{00000000-0005-0000-0000-00007D5D0000}"/>
    <cellStyle name="Notas 19 3 14 2 2" xfId="25782" xr:uid="{00000000-0005-0000-0000-00007E5D0000}"/>
    <cellStyle name="Notas 19 3 14 2 3" xfId="40131" xr:uid="{00000000-0005-0000-0000-00007F5D0000}"/>
    <cellStyle name="Notas 19 3 14 3" xfId="19089" xr:uid="{00000000-0005-0000-0000-0000805D0000}"/>
    <cellStyle name="Notas 19 3 14 3 2" xfId="34140" xr:uid="{00000000-0005-0000-0000-0000815D0000}"/>
    <cellStyle name="Notas 19 3 14 3 3" xfId="48489" xr:uid="{00000000-0005-0000-0000-0000825D0000}"/>
    <cellStyle name="Notas 19 3 15" xfId="4950" xr:uid="{00000000-0005-0000-0000-0000835D0000}"/>
    <cellStyle name="Notas 19 3 15 2" xfId="9148" xr:uid="{00000000-0005-0000-0000-0000845D0000}"/>
    <cellStyle name="Notas 19 3 15 2 2" xfId="24199" xr:uid="{00000000-0005-0000-0000-0000855D0000}"/>
    <cellStyle name="Notas 19 3 15 2 3" xfId="38548" xr:uid="{00000000-0005-0000-0000-0000865D0000}"/>
    <cellStyle name="Notas 19 3 15 3" xfId="19299" xr:uid="{00000000-0005-0000-0000-0000875D0000}"/>
    <cellStyle name="Notas 19 3 15 3 2" xfId="34350" xr:uid="{00000000-0005-0000-0000-0000885D0000}"/>
    <cellStyle name="Notas 19 3 15 3 3" xfId="48699" xr:uid="{00000000-0005-0000-0000-0000895D0000}"/>
    <cellStyle name="Notas 19 3 16" xfId="5160" xr:uid="{00000000-0005-0000-0000-00008A5D0000}"/>
    <cellStyle name="Notas 19 3 16 2" xfId="13139" xr:uid="{00000000-0005-0000-0000-00008B5D0000}"/>
    <cellStyle name="Notas 19 3 16 2 2" xfId="28190" xr:uid="{00000000-0005-0000-0000-00008C5D0000}"/>
    <cellStyle name="Notas 19 3 16 2 3" xfId="42539" xr:uid="{00000000-0005-0000-0000-00008D5D0000}"/>
    <cellStyle name="Notas 19 3 16 3" xfId="19509" xr:uid="{00000000-0005-0000-0000-00008E5D0000}"/>
    <cellStyle name="Notas 19 3 16 3 2" xfId="34560" xr:uid="{00000000-0005-0000-0000-00008F5D0000}"/>
    <cellStyle name="Notas 19 3 16 3 3" xfId="48909" xr:uid="{00000000-0005-0000-0000-0000905D0000}"/>
    <cellStyle name="Notas 19 3 17" xfId="5370" xr:uid="{00000000-0005-0000-0000-0000915D0000}"/>
    <cellStyle name="Notas 19 3 17 2" xfId="14557" xr:uid="{00000000-0005-0000-0000-0000925D0000}"/>
    <cellStyle name="Notas 19 3 17 2 2" xfId="29608" xr:uid="{00000000-0005-0000-0000-0000935D0000}"/>
    <cellStyle name="Notas 19 3 17 2 3" xfId="43957" xr:uid="{00000000-0005-0000-0000-0000945D0000}"/>
    <cellStyle name="Notas 19 3 17 3" xfId="19719" xr:uid="{00000000-0005-0000-0000-0000955D0000}"/>
    <cellStyle name="Notas 19 3 17 3 2" xfId="34770" xr:uid="{00000000-0005-0000-0000-0000965D0000}"/>
    <cellStyle name="Notas 19 3 17 3 3" xfId="49119" xr:uid="{00000000-0005-0000-0000-0000975D0000}"/>
    <cellStyle name="Notas 19 3 18" xfId="5580" xr:uid="{00000000-0005-0000-0000-0000985D0000}"/>
    <cellStyle name="Notas 19 3 18 2" xfId="15957" xr:uid="{00000000-0005-0000-0000-0000995D0000}"/>
    <cellStyle name="Notas 19 3 18 2 2" xfId="31008" xr:uid="{00000000-0005-0000-0000-00009A5D0000}"/>
    <cellStyle name="Notas 19 3 18 2 3" xfId="45357" xr:uid="{00000000-0005-0000-0000-00009B5D0000}"/>
    <cellStyle name="Notas 19 3 18 3" xfId="19929" xr:uid="{00000000-0005-0000-0000-00009C5D0000}"/>
    <cellStyle name="Notas 19 3 18 3 2" xfId="34980" xr:uid="{00000000-0005-0000-0000-00009D5D0000}"/>
    <cellStyle name="Notas 19 3 18 3 3" xfId="49329" xr:uid="{00000000-0005-0000-0000-00009E5D0000}"/>
    <cellStyle name="Notas 19 3 19" xfId="5790" xr:uid="{00000000-0005-0000-0000-00009F5D0000}"/>
    <cellStyle name="Notas 19 3 19 2" xfId="10635" xr:uid="{00000000-0005-0000-0000-0000A05D0000}"/>
    <cellStyle name="Notas 19 3 19 2 2" xfId="25686" xr:uid="{00000000-0005-0000-0000-0000A15D0000}"/>
    <cellStyle name="Notas 19 3 19 2 3" xfId="40035" xr:uid="{00000000-0005-0000-0000-0000A25D0000}"/>
    <cellStyle name="Notas 19 3 19 3" xfId="20139" xr:uid="{00000000-0005-0000-0000-0000A35D0000}"/>
    <cellStyle name="Notas 19 3 19 3 2" xfId="35190" xr:uid="{00000000-0005-0000-0000-0000A45D0000}"/>
    <cellStyle name="Notas 19 3 19 3 3" xfId="49539" xr:uid="{00000000-0005-0000-0000-0000A55D0000}"/>
    <cellStyle name="Notas 19 3 2" xfId="2122" xr:uid="{00000000-0005-0000-0000-0000A65D0000}"/>
    <cellStyle name="Notas 19 3 2 2" xfId="9768" xr:uid="{00000000-0005-0000-0000-0000A75D0000}"/>
    <cellStyle name="Notas 19 3 2 2 2" xfId="24819" xr:uid="{00000000-0005-0000-0000-0000A85D0000}"/>
    <cellStyle name="Notas 19 3 2 2 3" xfId="39168" xr:uid="{00000000-0005-0000-0000-0000A95D0000}"/>
    <cellStyle name="Notas 19 3 2 3" xfId="16469" xr:uid="{00000000-0005-0000-0000-0000AA5D0000}"/>
    <cellStyle name="Notas 19 3 2 3 2" xfId="31520" xr:uid="{00000000-0005-0000-0000-0000AB5D0000}"/>
    <cellStyle name="Notas 19 3 2 3 3" xfId="45869" xr:uid="{00000000-0005-0000-0000-0000AC5D0000}"/>
    <cellStyle name="Notas 19 3 20" xfId="6000" xr:uid="{00000000-0005-0000-0000-0000AD5D0000}"/>
    <cellStyle name="Notas 19 3 20 2" xfId="15143" xr:uid="{00000000-0005-0000-0000-0000AE5D0000}"/>
    <cellStyle name="Notas 19 3 20 2 2" xfId="30194" xr:uid="{00000000-0005-0000-0000-0000AF5D0000}"/>
    <cellStyle name="Notas 19 3 20 2 3" xfId="44543" xr:uid="{00000000-0005-0000-0000-0000B05D0000}"/>
    <cellStyle name="Notas 19 3 20 3" xfId="20349" xr:uid="{00000000-0005-0000-0000-0000B15D0000}"/>
    <cellStyle name="Notas 19 3 20 3 2" xfId="35400" xr:uid="{00000000-0005-0000-0000-0000B25D0000}"/>
    <cellStyle name="Notas 19 3 20 3 3" xfId="49749" xr:uid="{00000000-0005-0000-0000-0000B35D0000}"/>
    <cellStyle name="Notas 19 3 21" xfId="6210" xr:uid="{00000000-0005-0000-0000-0000B45D0000}"/>
    <cellStyle name="Notas 19 3 21 2" xfId="13445" xr:uid="{00000000-0005-0000-0000-0000B55D0000}"/>
    <cellStyle name="Notas 19 3 21 2 2" xfId="28496" xr:uid="{00000000-0005-0000-0000-0000B65D0000}"/>
    <cellStyle name="Notas 19 3 21 2 3" xfId="42845" xr:uid="{00000000-0005-0000-0000-0000B75D0000}"/>
    <cellStyle name="Notas 19 3 21 3" xfId="20559" xr:uid="{00000000-0005-0000-0000-0000B85D0000}"/>
    <cellStyle name="Notas 19 3 21 3 2" xfId="35610" xr:uid="{00000000-0005-0000-0000-0000B95D0000}"/>
    <cellStyle name="Notas 19 3 21 3 3" xfId="49959" xr:uid="{00000000-0005-0000-0000-0000BA5D0000}"/>
    <cellStyle name="Notas 19 3 22" xfId="6420" xr:uid="{00000000-0005-0000-0000-0000BB5D0000}"/>
    <cellStyle name="Notas 19 3 22 2" xfId="15926" xr:uid="{00000000-0005-0000-0000-0000BC5D0000}"/>
    <cellStyle name="Notas 19 3 22 2 2" xfId="30977" xr:uid="{00000000-0005-0000-0000-0000BD5D0000}"/>
    <cellStyle name="Notas 19 3 22 2 3" xfId="45326" xr:uid="{00000000-0005-0000-0000-0000BE5D0000}"/>
    <cellStyle name="Notas 19 3 22 3" xfId="20769" xr:uid="{00000000-0005-0000-0000-0000BF5D0000}"/>
    <cellStyle name="Notas 19 3 22 3 2" xfId="35820" xr:uid="{00000000-0005-0000-0000-0000C05D0000}"/>
    <cellStyle name="Notas 19 3 22 3 3" xfId="50169" xr:uid="{00000000-0005-0000-0000-0000C15D0000}"/>
    <cellStyle name="Notas 19 3 23" xfId="6630" xr:uid="{00000000-0005-0000-0000-0000C25D0000}"/>
    <cellStyle name="Notas 19 3 23 2" xfId="9757" xr:uid="{00000000-0005-0000-0000-0000C35D0000}"/>
    <cellStyle name="Notas 19 3 23 2 2" xfId="24808" xr:uid="{00000000-0005-0000-0000-0000C45D0000}"/>
    <cellStyle name="Notas 19 3 23 2 3" xfId="39157" xr:uid="{00000000-0005-0000-0000-0000C55D0000}"/>
    <cellStyle name="Notas 19 3 23 3" xfId="20979" xr:uid="{00000000-0005-0000-0000-0000C65D0000}"/>
    <cellStyle name="Notas 19 3 23 3 2" xfId="36030" xr:uid="{00000000-0005-0000-0000-0000C75D0000}"/>
    <cellStyle name="Notas 19 3 23 3 3" xfId="50379" xr:uid="{00000000-0005-0000-0000-0000C85D0000}"/>
    <cellStyle name="Notas 19 3 24" xfId="6840" xr:uid="{00000000-0005-0000-0000-0000C95D0000}"/>
    <cellStyle name="Notas 19 3 24 2" xfId="11760" xr:uid="{00000000-0005-0000-0000-0000CA5D0000}"/>
    <cellStyle name="Notas 19 3 24 2 2" xfId="26811" xr:uid="{00000000-0005-0000-0000-0000CB5D0000}"/>
    <cellStyle name="Notas 19 3 24 2 3" xfId="41160" xr:uid="{00000000-0005-0000-0000-0000CC5D0000}"/>
    <cellStyle name="Notas 19 3 24 3" xfId="21189" xr:uid="{00000000-0005-0000-0000-0000CD5D0000}"/>
    <cellStyle name="Notas 19 3 24 3 2" xfId="36240" xr:uid="{00000000-0005-0000-0000-0000CE5D0000}"/>
    <cellStyle name="Notas 19 3 24 3 3" xfId="50589" xr:uid="{00000000-0005-0000-0000-0000CF5D0000}"/>
    <cellStyle name="Notas 19 3 25" xfId="7050" xr:uid="{00000000-0005-0000-0000-0000D05D0000}"/>
    <cellStyle name="Notas 19 3 25 2" xfId="11688" xr:uid="{00000000-0005-0000-0000-0000D15D0000}"/>
    <cellStyle name="Notas 19 3 25 2 2" xfId="26739" xr:uid="{00000000-0005-0000-0000-0000D25D0000}"/>
    <cellStyle name="Notas 19 3 25 2 3" xfId="41088" xr:uid="{00000000-0005-0000-0000-0000D35D0000}"/>
    <cellStyle name="Notas 19 3 25 3" xfId="21399" xr:uid="{00000000-0005-0000-0000-0000D45D0000}"/>
    <cellStyle name="Notas 19 3 25 3 2" xfId="36450" xr:uid="{00000000-0005-0000-0000-0000D55D0000}"/>
    <cellStyle name="Notas 19 3 25 3 3" xfId="50799" xr:uid="{00000000-0005-0000-0000-0000D65D0000}"/>
    <cellStyle name="Notas 19 3 26" xfId="7260" xr:uid="{00000000-0005-0000-0000-0000D75D0000}"/>
    <cellStyle name="Notas 19 3 26 2" xfId="12199" xr:uid="{00000000-0005-0000-0000-0000D85D0000}"/>
    <cellStyle name="Notas 19 3 26 2 2" xfId="27250" xr:uid="{00000000-0005-0000-0000-0000D95D0000}"/>
    <cellStyle name="Notas 19 3 26 2 3" xfId="41599" xr:uid="{00000000-0005-0000-0000-0000DA5D0000}"/>
    <cellStyle name="Notas 19 3 26 3" xfId="21609" xr:uid="{00000000-0005-0000-0000-0000DB5D0000}"/>
    <cellStyle name="Notas 19 3 26 3 2" xfId="36660" xr:uid="{00000000-0005-0000-0000-0000DC5D0000}"/>
    <cellStyle name="Notas 19 3 26 3 3" xfId="51009" xr:uid="{00000000-0005-0000-0000-0000DD5D0000}"/>
    <cellStyle name="Notas 19 3 27" xfId="7470" xr:uid="{00000000-0005-0000-0000-0000DE5D0000}"/>
    <cellStyle name="Notas 19 3 27 2" xfId="13587" xr:uid="{00000000-0005-0000-0000-0000DF5D0000}"/>
    <cellStyle name="Notas 19 3 27 2 2" xfId="28638" xr:uid="{00000000-0005-0000-0000-0000E05D0000}"/>
    <cellStyle name="Notas 19 3 27 2 3" xfId="42987" xr:uid="{00000000-0005-0000-0000-0000E15D0000}"/>
    <cellStyle name="Notas 19 3 27 3" xfId="21819" xr:uid="{00000000-0005-0000-0000-0000E25D0000}"/>
    <cellStyle name="Notas 19 3 27 3 2" xfId="36870" xr:uid="{00000000-0005-0000-0000-0000E35D0000}"/>
    <cellStyle name="Notas 19 3 27 3 3" xfId="51219" xr:uid="{00000000-0005-0000-0000-0000E45D0000}"/>
    <cellStyle name="Notas 19 3 28" xfId="7680" xr:uid="{00000000-0005-0000-0000-0000E55D0000}"/>
    <cellStyle name="Notas 19 3 28 2" xfId="11908" xr:uid="{00000000-0005-0000-0000-0000E65D0000}"/>
    <cellStyle name="Notas 19 3 28 2 2" xfId="26959" xr:uid="{00000000-0005-0000-0000-0000E75D0000}"/>
    <cellStyle name="Notas 19 3 28 2 3" xfId="41308" xr:uid="{00000000-0005-0000-0000-0000E85D0000}"/>
    <cellStyle name="Notas 19 3 28 3" xfId="22029" xr:uid="{00000000-0005-0000-0000-0000E95D0000}"/>
    <cellStyle name="Notas 19 3 28 3 2" xfId="37080" xr:uid="{00000000-0005-0000-0000-0000EA5D0000}"/>
    <cellStyle name="Notas 19 3 28 3 3" xfId="51429" xr:uid="{00000000-0005-0000-0000-0000EB5D0000}"/>
    <cellStyle name="Notas 19 3 29" xfId="7890" xr:uid="{00000000-0005-0000-0000-0000EC5D0000}"/>
    <cellStyle name="Notas 19 3 29 2" xfId="15638" xr:uid="{00000000-0005-0000-0000-0000ED5D0000}"/>
    <cellStyle name="Notas 19 3 29 2 2" xfId="30689" xr:uid="{00000000-0005-0000-0000-0000EE5D0000}"/>
    <cellStyle name="Notas 19 3 29 2 3" xfId="45038" xr:uid="{00000000-0005-0000-0000-0000EF5D0000}"/>
    <cellStyle name="Notas 19 3 29 3" xfId="22239" xr:uid="{00000000-0005-0000-0000-0000F05D0000}"/>
    <cellStyle name="Notas 19 3 29 3 2" xfId="37290" xr:uid="{00000000-0005-0000-0000-0000F15D0000}"/>
    <cellStyle name="Notas 19 3 29 3 3" xfId="51639" xr:uid="{00000000-0005-0000-0000-0000F25D0000}"/>
    <cellStyle name="Notas 19 3 3" xfId="2430" xr:uid="{00000000-0005-0000-0000-0000F35D0000}"/>
    <cellStyle name="Notas 19 3 3 2" xfId="1572" xr:uid="{00000000-0005-0000-0000-0000F45D0000}"/>
    <cellStyle name="Notas 19 3 3 2 2" xfId="23417" xr:uid="{00000000-0005-0000-0000-0000F55D0000}"/>
    <cellStyle name="Notas 19 3 3 2 3" xfId="23907" xr:uid="{00000000-0005-0000-0000-0000F65D0000}"/>
    <cellStyle name="Notas 19 3 3 3" xfId="16779" xr:uid="{00000000-0005-0000-0000-0000F75D0000}"/>
    <cellStyle name="Notas 19 3 3 3 2" xfId="31830" xr:uid="{00000000-0005-0000-0000-0000F85D0000}"/>
    <cellStyle name="Notas 19 3 3 3 3" xfId="46179" xr:uid="{00000000-0005-0000-0000-0000F95D0000}"/>
    <cellStyle name="Notas 19 3 30" xfId="8097" xr:uid="{00000000-0005-0000-0000-0000FA5D0000}"/>
    <cellStyle name="Notas 19 3 30 2" xfId="13311" xr:uid="{00000000-0005-0000-0000-0000FB5D0000}"/>
    <cellStyle name="Notas 19 3 30 2 2" xfId="28362" xr:uid="{00000000-0005-0000-0000-0000FC5D0000}"/>
    <cellStyle name="Notas 19 3 30 2 3" xfId="42711" xr:uid="{00000000-0005-0000-0000-0000FD5D0000}"/>
    <cellStyle name="Notas 19 3 30 3" xfId="22446" xr:uid="{00000000-0005-0000-0000-0000FE5D0000}"/>
    <cellStyle name="Notas 19 3 30 3 2" xfId="37497" xr:uid="{00000000-0005-0000-0000-0000FF5D0000}"/>
    <cellStyle name="Notas 19 3 30 3 3" xfId="51846" xr:uid="{00000000-0005-0000-0000-0000005E0000}"/>
    <cellStyle name="Notas 19 3 31" xfId="8304" xr:uid="{00000000-0005-0000-0000-0000015E0000}"/>
    <cellStyle name="Notas 19 3 31 2" xfId="14280" xr:uid="{00000000-0005-0000-0000-0000025E0000}"/>
    <cellStyle name="Notas 19 3 31 2 2" xfId="29331" xr:uid="{00000000-0005-0000-0000-0000035E0000}"/>
    <cellStyle name="Notas 19 3 31 2 3" xfId="43680" xr:uid="{00000000-0005-0000-0000-0000045E0000}"/>
    <cellStyle name="Notas 19 3 31 3" xfId="22653" xr:uid="{00000000-0005-0000-0000-0000055E0000}"/>
    <cellStyle name="Notas 19 3 31 3 2" xfId="37704" xr:uid="{00000000-0005-0000-0000-0000065E0000}"/>
    <cellStyle name="Notas 19 3 31 3 3" xfId="52053" xr:uid="{00000000-0005-0000-0000-0000075E0000}"/>
    <cellStyle name="Notas 19 3 32" xfId="8509" xr:uid="{00000000-0005-0000-0000-0000085E0000}"/>
    <cellStyle name="Notas 19 3 32 2" xfId="15212" xr:uid="{00000000-0005-0000-0000-0000095E0000}"/>
    <cellStyle name="Notas 19 3 32 2 2" xfId="30263" xr:uid="{00000000-0005-0000-0000-00000A5E0000}"/>
    <cellStyle name="Notas 19 3 32 2 3" xfId="44612" xr:uid="{00000000-0005-0000-0000-00000B5E0000}"/>
    <cellStyle name="Notas 19 3 32 3" xfId="22858" xr:uid="{00000000-0005-0000-0000-00000C5E0000}"/>
    <cellStyle name="Notas 19 3 32 3 2" xfId="37909" xr:uid="{00000000-0005-0000-0000-00000D5E0000}"/>
    <cellStyle name="Notas 19 3 32 3 3" xfId="52258" xr:uid="{00000000-0005-0000-0000-00000E5E0000}"/>
    <cellStyle name="Notas 19 3 33" xfId="8704" xr:uid="{00000000-0005-0000-0000-00000F5E0000}"/>
    <cellStyle name="Notas 19 3 33 2" xfId="11233" xr:uid="{00000000-0005-0000-0000-0000105E0000}"/>
    <cellStyle name="Notas 19 3 33 2 2" xfId="26284" xr:uid="{00000000-0005-0000-0000-0000115E0000}"/>
    <cellStyle name="Notas 19 3 33 2 3" xfId="40633" xr:uid="{00000000-0005-0000-0000-0000125E0000}"/>
    <cellStyle name="Notas 19 3 33 3" xfId="23053" xr:uid="{00000000-0005-0000-0000-0000135E0000}"/>
    <cellStyle name="Notas 19 3 33 3 2" xfId="38104" xr:uid="{00000000-0005-0000-0000-0000145E0000}"/>
    <cellStyle name="Notas 19 3 33 3 3" xfId="52453" xr:uid="{00000000-0005-0000-0000-0000155E0000}"/>
    <cellStyle name="Notas 19 3 34" xfId="8874" xr:uid="{00000000-0005-0000-0000-0000165E0000}"/>
    <cellStyle name="Notas 19 3 34 2" xfId="15954" xr:uid="{00000000-0005-0000-0000-0000175E0000}"/>
    <cellStyle name="Notas 19 3 34 2 2" xfId="31005" xr:uid="{00000000-0005-0000-0000-0000185E0000}"/>
    <cellStyle name="Notas 19 3 34 2 3" xfId="45354" xr:uid="{00000000-0005-0000-0000-0000195E0000}"/>
    <cellStyle name="Notas 19 3 34 3" xfId="23223" xr:uid="{00000000-0005-0000-0000-00001A5E0000}"/>
    <cellStyle name="Notas 19 3 34 3 2" xfId="38274" xr:uid="{00000000-0005-0000-0000-00001B5E0000}"/>
    <cellStyle name="Notas 19 3 34 3 3" xfId="52623" xr:uid="{00000000-0005-0000-0000-00001C5E0000}"/>
    <cellStyle name="Notas 19 3 35" xfId="9008" xr:uid="{00000000-0005-0000-0000-00001D5E0000}"/>
    <cellStyle name="Notas 19 3 35 2" xfId="15484" xr:uid="{00000000-0005-0000-0000-00001E5E0000}"/>
    <cellStyle name="Notas 19 3 35 2 2" xfId="30535" xr:uid="{00000000-0005-0000-0000-00001F5E0000}"/>
    <cellStyle name="Notas 19 3 35 2 3" xfId="44884" xr:uid="{00000000-0005-0000-0000-0000205E0000}"/>
    <cellStyle name="Notas 19 3 35 3" xfId="23357" xr:uid="{00000000-0005-0000-0000-0000215E0000}"/>
    <cellStyle name="Notas 19 3 35 3 2" xfId="38408" xr:uid="{00000000-0005-0000-0000-0000225E0000}"/>
    <cellStyle name="Notas 19 3 35 3 3" xfId="52757" xr:uid="{00000000-0005-0000-0000-0000235E0000}"/>
    <cellStyle name="Notas 19 3 36" xfId="12293" xr:uid="{00000000-0005-0000-0000-0000245E0000}"/>
    <cellStyle name="Notas 19 3 36 2" xfId="27344" xr:uid="{00000000-0005-0000-0000-0000255E0000}"/>
    <cellStyle name="Notas 19 3 36 3" xfId="41693" xr:uid="{00000000-0005-0000-0000-0000265E0000}"/>
    <cellStyle name="Notas 19 3 37" xfId="16257" xr:uid="{00000000-0005-0000-0000-0000275E0000}"/>
    <cellStyle name="Notas 19 3 37 2" xfId="31308" xr:uid="{00000000-0005-0000-0000-0000285E0000}"/>
    <cellStyle name="Notas 19 3 37 3" xfId="45657" xr:uid="{00000000-0005-0000-0000-0000295E0000}"/>
    <cellStyle name="Notas 19 3 4" xfId="2640" xr:uid="{00000000-0005-0000-0000-00002A5E0000}"/>
    <cellStyle name="Notas 19 3 4 2" xfId="14883" xr:uid="{00000000-0005-0000-0000-00002B5E0000}"/>
    <cellStyle name="Notas 19 3 4 2 2" xfId="29934" xr:uid="{00000000-0005-0000-0000-00002C5E0000}"/>
    <cellStyle name="Notas 19 3 4 2 3" xfId="44283" xr:uid="{00000000-0005-0000-0000-00002D5E0000}"/>
    <cellStyle name="Notas 19 3 4 3" xfId="16989" xr:uid="{00000000-0005-0000-0000-00002E5E0000}"/>
    <cellStyle name="Notas 19 3 4 3 2" xfId="32040" xr:uid="{00000000-0005-0000-0000-00002F5E0000}"/>
    <cellStyle name="Notas 19 3 4 3 3" xfId="46389" xr:uid="{00000000-0005-0000-0000-0000305E0000}"/>
    <cellStyle name="Notas 19 3 5" xfId="2850" xr:uid="{00000000-0005-0000-0000-0000315E0000}"/>
    <cellStyle name="Notas 19 3 5 2" xfId="1871" xr:uid="{00000000-0005-0000-0000-0000325E0000}"/>
    <cellStyle name="Notas 19 3 5 2 2" xfId="23676" xr:uid="{00000000-0005-0000-0000-0000335E0000}"/>
    <cellStyle name="Notas 19 3 5 2 3" xfId="23868" xr:uid="{00000000-0005-0000-0000-0000345E0000}"/>
    <cellStyle name="Notas 19 3 5 3" xfId="17199" xr:uid="{00000000-0005-0000-0000-0000355E0000}"/>
    <cellStyle name="Notas 19 3 5 3 2" xfId="32250" xr:uid="{00000000-0005-0000-0000-0000365E0000}"/>
    <cellStyle name="Notas 19 3 5 3 3" xfId="46599" xr:uid="{00000000-0005-0000-0000-0000375E0000}"/>
    <cellStyle name="Notas 19 3 6" xfId="3060" xr:uid="{00000000-0005-0000-0000-0000385E0000}"/>
    <cellStyle name="Notas 19 3 6 2" xfId="12486" xr:uid="{00000000-0005-0000-0000-0000395E0000}"/>
    <cellStyle name="Notas 19 3 6 2 2" xfId="27537" xr:uid="{00000000-0005-0000-0000-00003A5E0000}"/>
    <cellStyle name="Notas 19 3 6 2 3" xfId="41886" xr:uid="{00000000-0005-0000-0000-00003B5E0000}"/>
    <cellStyle name="Notas 19 3 6 3" xfId="17409" xr:uid="{00000000-0005-0000-0000-00003C5E0000}"/>
    <cellStyle name="Notas 19 3 6 3 2" xfId="32460" xr:uid="{00000000-0005-0000-0000-00003D5E0000}"/>
    <cellStyle name="Notas 19 3 6 3 3" xfId="46809" xr:uid="{00000000-0005-0000-0000-00003E5E0000}"/>
    <cellStyle name="Notas 19 3 7" xfId="3270" xr:uid="{00000000-0005-0000-0000-00003F5E0000}"/>
    <cellStyle name="Notas 19 3 7 2" xfId="13038" xr:uid="{00000000-0005-0000-0000-0000405E0000}"/>
    <cellStyle name="Notas 19 3 7 2 2" xfId="28089" xr:uid="{00000000-0005-0000-0000-0000415E0000}"/>
    <cellStyle name="Notas 19 3 7 2 3" xfId="42438" xr:uid="{00000000-0005-0000-0000-0000425E0000}"/>
    <cellStyle name="Notas 19 3 7 3" xfId="17619" xr:uid="{00000000-0005-0000-0000-0000435E0000}"/>
    <cellStyle name="Notas 19 3 7 3 2" xfId="32670" xr:uid="{00000000-0005-0000-0000-0000445E0000}"/>
    <cellStyle name="Notas 19 3 7 3 3" xfId="47019" xr:uid="{00000000-0005-0000-0000-0000455E0000}"/>
    <cellStyle name="Notas 19 3 8" xfId="3480" xr:uid="{00000000-0005-0000-0000-0000465E0000}"/>
    <cellStyle name="Notas 19 3 8 2" xfId="15670" xr:uid="{00000000-0005-0000-0000-0000475E0000}"/>
    <cellStyle name="Notas 19 3 8 2 2" xfId="30721" xr:uid="{00000000-0005-0000-0000-0000485E0000}"/>
    <cellStyle name="Notas 19 3 8 2 3" xfId="45070" xr:uid="{00000000-0005-0000-0000-0000495E0000}"/>
    <cellStyle name="Notas 19 3 8 3" xfId="17829" xr:uid="{00000000-0005-0000-0000-00004A5E0000}"/>
    <cellStyle name="Notas 19 3 8 3 2" xfId="32880" xr:uid="{00000000-0005-0000-0000-00004B5E0000}"/>
    <cellStyle name="Notas 19 3 8 3 3" xfId="47229" xr:uid="{00000000-0005-0000-0000-00004C5E0000}"/>
    <cellStyle name="Notas 19 3 9" xfId="3690" xr:uid="{00000000-0005-0000-0000-00004D5E0000}"/>
    <cellStyle name="Notas 19 3 9 2" xfId="15999" xr:uid="{00000000-0005-0000-0000-00004E5E0000}"/>
    <cellStyle name="Notas 19 3 9 2 2" xfId="31050" xr:uid="{00000000-0005-0000-0000-00004F5E0000}"/>
    <cellStyle name="Notas 19 3 9 2 3" xfId="45399" xr:uid="{00000000-0005-0000-0000-0000505E0000}"/>
    <cellStyle name="Notas 19 3 9 3" xfId="18039" xr:uid="{00000000-0005-0000-0000-0000515E0000}"/>
    <cellStyle name="Notas 19 3 9 3 2" xfId="33090" xr:uid="{00000000-0005-0000-0000-0000525E0000}"/>
    <cellStyle name="Notas 19 3 9 3 3" xfId="47439" xr:uid="{00000000-0005-0000-0000-0000535E0000}"/>
    <cellStyle name="Notas 19 30" xfId="7408" xr:uid="{00000000-0005-0000-0000-0000545E0000}"/>
    <cellStyle name="Notas 19 30 2" xfId="11797" xr:uid="{00000000-0005-0000-0000-0000555E0000}"/>
    <cellStyle name="Notas 19 30 2 2" xfId="26848" xr:uid="{00000000-0005-0000-0000-0000565E0000}"/>
    <cellStyle name="Notas 19 30 2 3" xfId="41197" xr:uid="{00000000-0005-0000-0000-0000575E0000}"/>
    <cellStyle name="Notas 19 30 3" xfId="21757" xr:uid="{00000000-0005-0000-0000-0000585E0000}"/>
    <cellStyle name="Notas 19 30 3 2" xfId="36808" xr:uid="{00000000-0005-0000-0000-0000595E0000}"/>
    <cellStyle name="Notas 19 30 3 3" xfId="51157" xr:uid="{00000000-0005-0000-0000-00005A5E0000}"/>
    <cellStyle name="Notas 19 31" xfId="7618" xr:uid="{00000000-0005-0000-0000-00005B5E0000}"/>
    <cellStyle name="Notas 19 31 2" xfId="10890" xr:uid="{00000000-0005-0000-0000-00005C5E0000}"/>
    <cellStyle name="Notas 19 31 2 2" xfId="25941" xr:uid="{00000000-0005-0000-0000-00005D5E0000}"/>
    <cellStyle name="Notas 19 31 2 3" xfId="40290" xr:uid="{00000000-0005-0000-0000-00005E5E0000}"/>
    <cellStyle name="Notas 19 31 3" xfId="21967" xr:uid="{00000000-0005-0000-0000-00005F5E0000}"/>
    <cellStyle name="Notas 19 31 3 2" xfId="37018" xr:uid="{00000000-0005-0000-0000-0000605E0000}"/>
    <cellStyle name="Notas 19 31 3 3" xfId="51367" xr:uid="{00000000-0005-0000-0000-0000615E0000}"/>
    <cellStyle name="Notas 19 32" xfId="7828" xr:uid="{00000000-0005-0000-0000-0000625E0000}"/>
    <cellStyle name="Notas 19 32 2" xfId="11666" xr:uid="{00000000-0005-0000-0000-0000635E0000}"/>
    <cellStyle name="Notas 19 32 2 2" xfId="26717" xr:uid="{00000000-0005-0000-0000-0000645E0000}"/>
    <cellStyle name="Notas 19 32 2 3" xfId="41066" xr:uid="{00000000-0005-0000-0000-0000655E0000}"/>
    <cellStyle name="Notas 19 32 3" xfId="22177" xr:uid="{00000000-0005-0000-0000-0000665E0000}"/>
    <cellStyle name="Notas 19 32 3 2" xfId="37228" xr:uid="{00000000-0005-0000-0000-0000675E0000}"/>
    <cellStyle name="Notas 19 32 3 3" xfId="51577" xr:uid="{00000000-0005-0000-0000-0000685E0000}"/>
    <cellStyle name="Notas 19 33" xfId="8036" xr:uid="{00000000-0005-0000-0000-0000695E0000}"/>
    <cellStyle name="Notas 19 33 2" xfId="10505" xr:uid="{00000000-0005-0000-0000-00006A5E0000}"/>
    <cellStyle name="Notas 19 33 2 2" xfId="25556" xr:uid="{00000000-0005-0000-0000-00006B5E0000}"/>
    <cellStyle name="Notas 19 33 2 3" xfId="39905" xr:uid="{00000000-0005-0000-0000-00006C5E0000}"/>
    <cellStyle name="Notas 19 33 3" xfId="22385" xr:uid="{00000000-0005-0000-0000-00006D5E0000}"/>
    <cellStyle name="Notas 19 33 3 2" xfId="37436" xr:uid="{00000000-0005-0000-0000-00006E5E0000}"/>
    <cellStyle name="Notas 19 33 3 3" xfId="51785" xr:uid="{00000000-0005-0000-0000-00006F5E0000}"/>
    <cellStyle name="Notas 19 34" xfId="8243" xr:uid="{00000000-0005-0000-0000-0000705E0000}"/>
    <cellStyle name="Notas 19 34 2" xfId="13187" xr:uid="{00000000-0005-0000-0000-0000715E0000}"/>
    <cellStyle name="Notas 19 34 2 2" xfId="28238" xr:uid="{00000000-0005-0000-0000-0000725E0000}"/>
    <cellStyle name="Notas 19 34 2 3" xfId="42587" xr:uid="{00000000-0005-0000-0000-0000735E0000}"/>
    <cellStyle name="Notas 19 34 3" xfId="22592" xr:uid="{00000000-0005-0000-0000-0000745E0000}"/>
    <cellStyle name="Notas 19 34 3 2" xfId="37643" xr:uid="{00000000-0005-0000-0000-0000755E0000}"/>
    <cellStyle name="Notas 19 34 3 3" xfId="51992" xr:uid="{00000000-0005-0000-0000-0000765E0000}"/>
    <cellStyle name="Notas 19 35" xfId="8449" xr:uid="{00000000-0005-0000-0000-0000775E0000}"/>
    <cellStyle name="Notas 19 35 2" xfId="13326" xr:uid="{00000000-0005-0000-0000-0000785E0000}"/>
    <cellStyle name="Notas 19 35 2 2" xfId="28377" xr:uid="{00000000-0005-0000-0000-0000795E0000}"/>
    <cellStyle name="Notas 19 35 2 3" xfId="42726" xr:uid="{00000000-0005-0000-0000-00007A5E0000}"/>
    <cellStyle name="Notas 19 35 3" xfId="22798" xr:uid="{00000000-0005-0000-0000-00007B5E0000}"/>
    <cellStyle name="Notas 19 35 3 2" xfId="37849" xr:uid="{00000000-0005-0000-0000-00007C5E0000}"/>
    <cellStyle name="Notas 19 35 3 3" xfId="52198" xr:uid="{00000000-0005-0000-0000-00007D5E0000}"/>
    <cellStyle name="Notas 19 36" xfId="8647" xr:uid="{00000000-0005-0000-0000-00007E5E0000}"/>
    <cellStyle name="Notas 19 36 2" xfId="13539" xr:uid="{00000000-0005-0000-0000-00007F5E0000}"/>
    <cellStyle name="Notas 19 36 2 2" xfId="28590" xr:uid="{00000000-0005-0000-0000-0000805E0000}"/>
    <cellStyle name="Notas 19 36 2 3" xfId="42939" xr:uid="{00000000-0005-0000-0000-0000815E0000}"/>
    <cellStyle name="Notas 19 36 3" xfId="22996" xr:uid="{00000000-0005-0000-0000-0000825E0000}"/>
    <cellStyle name="Notas 19 36 3 2" xfId="38047" xr:uid="{00000000-0005-0000-0000-0000835E0000}"/>
    <cellStyle name="Notas 19 36 3 3" xfId="52396" xr:uid="{00000000-0005-0000-0000-0000845E0000}"/>
    <cellStyle name="Notas 19 37" xfId="8825" xr:uid="{00000000-0005-0000-0000-0000855E0000}"/>
    <cellStyle name="Notas 19 37 2" xfId="9754" xr:uid="{00000000-0005-0000-0000-0000865E0000}"/>
    <cellStyle name="Notas 19 37 2 2" xfId="24805" xr:uid="{00000000-0005-0000-0000-0000875E0000}"/>
    <cellStyle name="Notas 19 37 2 3" xfId="39154" xr:uid="{00000000-0005-0000-0000-0000885E0000}"/>
    <cellStyle name="Notas 19 37 3" xfId="23174" xr:uid="{00000000-0005-0000-0000-0000895E0000}"/>
    <cellStyle name="Notas 19 37 3 2" xfId="38225" xr:uid="{00000000-0005-0000-0000-00008A5E0000}"/>
    <cellStyle name="Notas 19 37 3 3" xfId="52574" xr:uid="{00000000-0005-0000-0000-00008B5E0000}"/>
    <cellStyle name="Notas 19 38" xfId="11074" xr:uid="{00000000-0005-0000-0000-00008C5E0000}"/>
    <cellStyle name="Notas 19 38 2" xfId="26125" xr:uid="{00000000-0005-0000-0000-00008D5E0000}"/>
    <cellStyle name="Notas 19 38 3" xfId="40474" xr:uid="{00000000-0005-0000-0000-00008E5E0000}"/>
    <cellStyle name="Notas 19 39" xfId="16124" xr:uid="{00000000-0005-0000-0000-00008F5E0000}"/>
    <cellStyle name="Notas 19 39 2" xfId="31175" xr:uid="{00000000-0005-0000-0000-0000905E0000}"/>
    <cellStyle name="Notas 19 39 3" xfId="45524" xr:uid="{00000000-0005-0000-0000-0000915E0000}"/>
    <cellStyle name="Notas 19 4" xfId="1604" xr:uid="{00000000-0005-0000-0000-0000925E0000}"/>
    <cellStyle name="Notas 19 4 2" xfId="15550" xr:uid="{00000000-0005-0000-0000-0000935E0000}"/>
    <cellStyle name="Notas 19 4 2 2" xfId="30601" xr:uid="{00000000-0005-0000-0000-0000945E0000}"/>
    <cellStyle name="Notas 19 4 2 3" xfId="44950" xr:uid="{00000000-0005-0000-0000-0000955E0000}"/>
    <cellStyle name="Notas 19 4 3" xfId="14864" xr:uid="{00000000-0005-0000-0000-0000965E0000}"/>
    <cellStyle name="Notas 19 4 3 2" xfId="29915" xr:uid="{00000000-0005-0000-0000-0000975E0000}"/>
    <cellStyle name="Notas 19 4 3 3" xfId="44264" xr:uid="{00000000-0005-0000-0000-0000985E0000}"/>
    <cellStyle name="Notas 19 5" xfId="2198" xr:uid="{00000000-0005-0000-0000-0000995E0000}"/>
    <cellStyle name="Notas 19 5 2" xfId="1828" xr:uid="{00000000-0005-0000-0000-00009A5E0000}"/>
    <cellStyle name="Notas 19 5 2 2" xfId="23633" xr:uid="{00000000-0005-0000-0000-00009B5E0000}"/>
    <cellStyle name="Notas 19 5 2 3" xfId="23858" xr:uid="{00000000-0005-0000-0000-00009C5E0000}"/>
    <cellStyle name="Notas 19 5 3" xfId="16547" xr:uid="{00000000-0005-0000-0000-00009D5E0000}"/>
    <cellStyle name="Notas 19 5 3 2" xfId="31598" xr:uid="{00000000-0005-0000-0000-00009E5E0000}"/>
    <cellStyle name="Notas 19 5 3 3" xfId="45947" xr:uid="{00000000-0005-0000-0000-00009F5E0000}"/>
    <cellStyle name="Notas 19 6" xfId="2368" xr:uid="{00000000-0005-0000-0000-0000A05E0000}"/>
    <cellStyle name="Notas 19 6 2" xfId="10551" xr:uid="{00000000-0005-0000-0000-0000A15E0000}"/>
    <cellStyle name="Notas 19 6 2 2" xfId="25602" xr:uid="{00000000-0005-0000-0000-0000A25E0000}"/>
    <cellStyle name="Notas 19 6 2 3" xfId="39951" xr:uid="{00000000-0005-0000-0000-0000A35E0000}"/>
    <cellStyle name="Notas 19 6 3" xfId="16717" xr:uid="{00000000-0005-0000-0000-0000A45E0000}"/>
    <cellStyle name="Notas 19 6 3 2" xfId="31768" xr:uid="{00000000-0005-0000-0000-0000A55E0000}"/>
    <cellStyle name="Notas 19 6 3 3" xfId="46117" xr:uid="{00000000-0005-0000-0000-0000A65E0000}"/>
    <cellStyle name="Notas 19 7" xfId="2578" xr:uid="{00000000-0005-0000-0000-0000A75E0000}"/>
    <cellStyle name="Notas 19 7 2" xfId="1732" xr:uid="{00000000-0005-0000-0000-0000A85E0000}"/>
    <cellStyle name="Notas 19 7 2 2" xfId="23537" xr:uid="{00000000-0005-0000-0000-0000A95E0000}"/>
    <cellStyle name="Notas 19 7 2 3" xfId="24051" xr:uid="{00000000-0005-0000-0000-0000AA5E0000}"/>
    <cellStyle name="Notas 19 7 3" xfId="16927" xr:uid="{00000000-0005-0000-0000-0000AB5E0000}"/>
    <cellStyle name="Notas 19 7 3 2" xfId="31978" xr:uid="{00000000-0005-0000-0000-0000AC5E0000}"/>
    <cellStyle name="Notas 19 7 3 3" xfId="46327" xr:uid="{00000000-0005-0000-0000-0000AD5E0000}"/>
    <cellStyle name="Notas 19 8" xfId="2788" xr:uid="{00000000-0005-0000-0000-0000AE5E0000}"/>
    <cellStyle name="Notas 19 8 2" xfId="9348" xr:uid="{00000000-0005-0000-0000-0000AF5E0000}"/>
    <cellStyle name="Notas 19 8 2 2" xfId="24399" xr:uid="{00000000-0005-0000-0000-0000B05E0000}"/>
    <cellStyle name="Notas 19 8 2 3" xfId="38748" xr:uid="{00000000-0005-0000-0000-0000B15E0000}"/>
    <cellStyle name="Notas 19 8 3" xfId="17137" xr:uid="{00000000-0005-0000-0000-0000B25E0000}"/>
    <cellStyle name="Notas 19 8 3 2" xfId="32188" xr:uid="{00000000-0005-0000-0000-0000B35E0000}"/>
    <cellStyle name="Notas 19 8 3 3" xfId="46537" xr:uid="{00000000-0005-0000-0000-0000B45E0000}"/>
    <cellStyle name="Notas 19 9" xfId="2998" xr:uid="{00000000-0005-0000-0000-0000B55E0000}"/>
    <cellStyle name="Notas 19 9 2" xfId="13729" xr:uid="{00000000-0005-0000-0000-0000B65E0000}"/>
    <cellStyle name="Notas 19 9 2 2" xfId="28780" xr:uid="{00000000-0005-0000-0000-0000B75E0000}"/>
    <cellStyle name="Notas 19 9 2 3" xfId="43129" xr:uid="{00000000-0005-0000-0000-0000B85E0000}"/>
    <cellStyle name="Notas 19 9 3" xfId="17347" xr:uid="{00000000-0005-0000-0000-0000B95E0000}"/>
    <cellStyle name="Notas 19 9 3 2" xfId="32398" xr:uid="{00000000-0005-0000-0000-0000BA5E0000}"/>
    <cellStyle name="Notas 19 9 3 3" xfId="46747" xr:uid="{00000000-0005-0000-0000-0000BB5E0000}"/>
    <cellStyle name="Notas 2" xfId="90" xr:uid="{00000000-0005-0000-0000-0000BC5E0000}"/>
    <cellStyle name="Notas 2 10" xfId="2930" xr:uid="{00000000-0005-0000-0000-0000BD5E0000}"/>
    <cellStyle name="Notas 2 10 2" xfId="12886" xr:uid="{00000000-0005-0000-0000-0000BE5E0000}"/>
    <cellStyle name="Notas 2 10 2 2" xfId="27937" xr:uid="{00000000-0005-0000-0000-0000BF5E0000}"/>
    <cellStyle name="Notas 2 10 2 3" xfId="42286" xr:uid="{00000000-0005-0000-0000-0000C05E0000}"/>
    <cellStyle name="Notas 2 10 3" xfId="17279" xr:uid="{00000000-0005-0000-0000-0000C15E0000}"/>
    <cellStyle name="Notas 2 10 3 2" xfId="32330" xr:uid="{00000000-0005-0000-0000-0000C25E0000}"/>
    <cellStyle name="Notas 2 10 3 3" xfId="46679" xr:uid="{00000000-0005-0000-0000-0000C35E0000}"/>
    <cellStyle name="Notas 2 11" xfId="3140" xr:uid="{00000000-0005-0000-0000-0000C45E0000}"/>
    <cellStyle name="Notas 2 11 2" xfId="15728" xr:uid="{00000000-0005-0000-0000-0000C55E0000}"/>
    <cellStyle name="Notas 2 11 2 2" xfId="30779" xr:uid="{00000000-0005-0000-0000-0000C65E0000}"/>
    <cellStyle name="Notas 2 11 2 3" xfId="45128" xr:uid="{00000000-0005-0000-0000-0000C75E0000}"/>
    <cellStyle name="Notas 2 11 3" xfId="17489" xr:uid="{00000000-0005-0000-0000-0000C85E0000}"/>
    <cellStyle name="Notas 2 11 3 2" xfId="32540" xr:uid="{00000000-0005-0000-0000-0000C95E0000}"/>
    <cellStyle name="Notas 2 11 3 3" xfId="46889" xr:uid="{00000000-0005-0000-0000-0000CA5E0000}"/>
    <cellStyle name="Notas 2 12" xfId="3350" xr:uid="{00000000-0005-0000-0000-0000CB5E0000}"/>
    <cellStyle name="Notas 2 12 2" xfId="10839" xr:uid="{00000000-0005-0000-0000-0000CC5E0000}"/>
    <cellStyle name="Notas 2 12 2 2" xfId="25890" xr:uid="{00000000-0005-0000-0000-0000CD5E0000}"/>
    <cellStyle name="Notas 2 12 2 3" xfId="40239" xr:uid="{00000000-0005-0000-0000-0000CE5E0000}"/>
    <cellStyle name="Notas 2 12 3" xfId="17699" xr:uid="{00000000-0005-0000-0000-0000CF5E0000}"/>
    <cellStyle name="Notas 2 12 3 2" xfId="32750" xr:uid="{00000000-0005-0000-0000-0000D05E0000}"/>
    <cellStyle name="Notas 2 12 3 3" xfId="47099" xr:uid="{00000000-0005-0000-0000-0000D15E0000}"/>
    <cellStyle name="Notas 2 13" xfId="3560" xr:uid="{00000000-0005-0000-0000-0000D25E0000}"/>
    <cellStyle name="Notas 2 13 2" xfId="14888" xr:uid="{00000000-0005-0000-0000-0000D35E0000}"/>
    <cellStyle name="Notas 2 13 2 2" xfId="29939" xr:uid="{00000000-0005-0000-0000-0000D45E0000}"/>
    <cellStyle name="Notas 2 13 2 3" xfId="44288" xr:uid="{00000000-0005-0000-0000-0000D55E0000}"/>
    <cellStyle name="Notas 2 13 3" xfId="17909" xr:uid="{00000000-0005-0000-0000-0000D65E0000}"/>
    <cellStyle name="Notas 2 13 3 2" xfId="32960" xr:uid="{00000000-0005-0000-0000-0000D75E0000}"/>
    <cellStyle name="Notas 2 13 3 3" xfId="47309" xr:uid="{00000000-0005-0000-0000-0000D85E0000}"/>
    <cellStyle name="Notas 2 14" xfId="3770" xr:uid="{00000000-0005-0000-0000-0000D95E0000}"/>
    <cellStyle name="Notas 2 14 2" xfId="13109" xr:uid="{00000000-0005-0000-0000-0000DA5E0000}"/>
    <cellStyle name="Notas 2 14 2 2" xfId="28160" xr:uid="{00000000-0005-0000-0000-0000DB5E0000}"/>
    <cellStyle name="Notas 2 14 2 3" xfId="42509" xr:uid="{00000000-0005-0000-0000-0000DC5E0000}"/>
    <cellStyle name="Notas 2 14 3" xfId="18119" xr:uid="{00000000-0005-0000-0000-0000DD5E0000}"/>
    <cellStyle name="Notas 2 14 3 2" xfId="33170" xr:uid="{00000000-0005-0000-0000-0000DE5E0000}"/>
    <cellStyle name="Notas 2 14 3 3" xfId="47519" xr:uid="{00000000-0005-0000-0000-0000DF5E0000}"/>
    <cellStyle name="Notas 2 15" xfId="3980" xr:uid="{00000000-0005-0000-0000-0000E05E0000}"/>
    <cellStyle name="Notas 2 15 2" xfId="11231" xr:uid="{00000000-0005-0000-0000-0000E15E0000}"/>
    <cellStyle name="Notas 2 15 2 2" xfId="26282" xr:uid="{00000000-0005-0000-0000-0000E25E0000}"/>
    <cellStyle name="Notas 2 15 2 3" xfId="40631" xr:uid="{00000000-0005-0000-0000-0000E35E0000}"/>
    <cellStyle name="Notas 2 15 3" xfId="18329" xr:uid="{00000000-0005-0000-0000-0000E45E0000}"/>
    <cellStyle name="Notas 2 15 3 2" xfId="33380" xr:uid="{00000000-0005-0000-0000-0000E55E0000}"/>
    <cellStyle name="Notas 2 15 3 3" xfId="47729" xr:uid="{00000000-0005-0000-0000-0000E65E0000}"/>
    <cellStyle name="Notas 2 16" xfId="4190" xr:uid="{00000000-0005-0000-0000-0000E75E0000}"/>
    <cellStyle name="Notas 2 16 2" xfId="11566" xr:uid="{00000000-0005-0000-0000-0000E85E0000}"/>
    <cellStyle name="Notas 2 16 2 2" xfId="26617" xr:uid="{00000000-0005-0000-0000-0000E95E0000}"/>
    <cellStyle name="Notas 2 16 2 3" xfId="40966" xr:uid="{00000000-0005-0000-0000-0000EA5E0000}"/>
    <cellStyle name="Notas 2 16 3" xfId="18539" xr:uid="{00000000-0005-0000-0000-0000EB5E0000}"/>
    <cellStyle name="Notas 2 16 3 2" xfId="33590" xr:uid="{00000000-0005-0000-0000-0000EC5E0000}"/>
    <cellStyle name="Notas 2 16 3 3" xfId="47939" xr:uid="{00000000-0005-0000-0000-0000ED5E0000}"/>
    <cellStyle name="Notas 2 17" xfId="4400" xr:uid="{00000000-0005-0000-0000-0000EE5E0000}"/>
    <cellStyle name="Notas 2 17 2" xfId="10625" xr:uid="{00000000-0005-0000-0000-0000EF5E0000}"/>
    <cellStyle name="Notas 2 17 2 2" xfId="25676" xr:uid="{00000000-0005-0000-0000-0000F05E0000}"/>
    <cellStyle name="Notas 2 17 2 3" xfId="40025" xr:uid="{00000000-0005-0000-0000-0000F15E0000}"/>
    <cellStyle name="Notas 2 17 3" xfId="18749" xr:uid="{00000000-0005-0000-0000-0000F25E0000}"/>
    <cellStyle name="Notas 2 17 3 2" xfId="33800" xr:uid="{00000000-0005-0000-0000-0000F35E0000}"/>
    <cellStyle name="Notas 2 17 3 3" xfId="48149" xr:uid="{00000000-0005-0000-0000-0000F45E0000}"/>
    <cellStyle name="Notas 2 18" xfId="4610" xr:uid="{00000000-0005-0000-0000-0000F55E0000}"/>
    <cellStyle name="Notas 2 18 2" xfId="13743" xr:uid="{00000000-0005-0000-0000-0000F65E0000}"/>
    <cellStyle name="Notas 2 18 2 2" xfId="28794" xr:uid="{00000000-0005-0000-0000-0000F75E0000}"/>
    <cellStyle name="Notas 2 18 2 3" xfId="43143" xr:uid="{00000000-0005-0000-0000-0000F85E0000}"/>
    <cellStyle name="Notas 2 18 3" xfId="18959" xr:uid="{00000000-0005-0000-0000-0000F95E0000}"/>
    <cellStyle name="Notas 2 18 3 2" xfId="34010" xr:uid="{00000000-0005-0000-0000-0000FA5E0000}"/>
    <cellStyle name="Notas 2 18 3 3" xfId="48359" xr:uid="{00000000-0005-0000-0000-0000FB5E0000}"/>
    <cellStyle name="Notas 2 19" xfId="4820" xr:uid="{00000000-0005-0000-0000-0000FC5E0000}"/>
    <cellStyle name="Notas 2 19 2" xfId="16041" xr:uid="{00000000-0005-0000-0000-0000FD5E0000}"/>
    <cellStyle name="Notas 2 19 2 2" xfId="31092" xr:uid="{00000000-0005-0000-0000-0000FE5E0000}"/>
    <cellStyle name="Notas 2 19 2 3" xfId="45441" xr:uid="{00000000-0005-0000-0000-0000FF5E0000}"/>
    <cellStyle name="Notas 2 19 3" xfId="19169" xr:uid="{00000000-0005-0000-0000-0000005F0000}"/>
    <cellStyle name="Notas 2 19 3 2" xfId="34220" xr:uid="{00000000-0005-0000-0000-0000015F0000}"/>
    <cellStyle name="Notas 2 19 3 3" xfId="48569" xr:uid="{00000000-0005-0000-0000-0000025F0000}"/>
    <cellStyle name="Notas 2 2" xfId="131" xr:uid="{00000000-0005-0000-0000-0000035F0000}"/>
    <cellStyle name="Notas 2 2 10" xfId="3419" xr:uid="{00000000-0005-0000-0000-0000045F0000}"/>
    <cellStyle name="Notas 2 2 10 2" xfId="12227" xr:uid="{00000000-0005-0000-0000-0000055F0000}"/>
    <cellStyle name="Notas 2 2 10 2 2" xfId="27278" xr:uid="{00000000-0005-0000-0000-0000065F0000}"/>
    <cellStyle name="Notas 2 2 10 2 3" xfId="41627" xr:uid="{00000000-0005-0000-0000-0000075F0000}"/>
    <cellStyle name="Notas 2 2 10 3" xfId="17768" xr:uid="{00000000-0005-0000-0000-0000085F0000}"/>
    <cellStyle name="Notas 2 2 10 3 2" xfId="32819" xr:uid="{00000000-0005-0000-0000-0000095F0000}"/>
    <cellStyle name="Notas 2 2 10 3 3" xfId="47168" xr:uid="{00000000-0005-0000-0000-00000A5F0000}"/>
    <cellStyle name="Notas 2 2 11" xfId="3629" xr:uid="{00000000-0005-0000-0000-00000B5F0000}"/>
    <cellStyle name="Notas 2 2 11 2" xfId="9934" xr:uid="{00000000-0005-0000-0000-00000C5F0000}"/>
    <cellStyle name="Notas 2 2 11 2 2" xfId="24985" xr:uid="{00000000-0005-0000-0000-00000D5F0000}"/>
    <cellStyle name="Notas 2 2 11 2 3" xfId="39334" xr:uid="{00000000-0005-0000-0000-00000E5F0000}"/>
    <cellStyle name="Notas 2 2 11 3" xfId="17978" xr:uid="{00000000-0005-0000-0000-00000F5F0000}"/>
    <cellStyle name="Notas 2 2 11 3 2" xfId="33029" xr:uid="{00000000-0005-0000-0000-0000105F0000}"/>
    <cellStyle name="Notas 2 2 11 3 3" xfId="47378" xr:uid="{00000000-0005-0000-0000-0000115F0000}"/>
    <cellStyle name="Notas 2 2 12" xfId="3839" xr:uid="{00000000-0005-0000-0000-0000125F0000}"/>
    <cellStyle name="Notas 2 2 12 2" xfId="10235" xr:uid="{00000000-0005-0000-0000-0000135F0000}"/>
    <cellStyle name="Notas 2 2 12 2 2" xfId="25286" xr:uid="{00000000-0005-0000-0000-0000145F0000}"/>
    <cellStyle name="Notas 2 2 12 2 3" xfId="39635" xr:uid="{00000000-0005-0000-0000-0000155F0000}"/>
    <cellStyle name="Notas 2 2 12 3" xfId="18188" xr:uid="{00000000-0005-0000-0000-0000165F0000}"/>
    <cellStyle name="Notas 2 2 12 3 2" xfId="33239" xr:uid="{00000000-0005-0000-0000-0000175F0000}"/>
    <cellStyle name="Notas 2 2 12 3 3" xfId="47588" xr:uid="{00000000-0005-0000-0000-0000185F0000}"/>
    <cellStyle name="Notas 2 2 13" xfId="4049" xr:uid="{00000000-0005-0000-0000-0000195F0000}"/>
    <cellStyle name="Notas 2 2 13 2" xfId="14258" xr:uid="{00000000-0005-0000-0000-00001A5F0000}"/>
    <cellStyle name="Notas 2 2 13 2 2" xfId="29309" xr:uid="{00000000-0005-0000-0000-00001B5F0000}"/>
    <cellStyle name="Notas 2 2 13 2 3" xfId="43658" xr:uid="{00000000-0005-0000-0000-00001C5F0000}"/>
    <cellStyle name="Notas 2 2 13 3" xfId="18398" xr:uid="{00000000-0005-0000-0000-00001D5F0000}"/>
    <cellStyle name="Notas 2 2 13 3 2" xfId="33449" xr:uid="{00000000-0005-0000-0000-00001E5F0000}"/>
    <cellStyle name="Notas 2 2 13 3 3" xfId="47798" xr:uid="{00000000-0005-0000-0000-00001F5F0000}"/>
    <cellStyle name="Notas 2 2 14" xfId="4259" xr:uid="{00000000-0005-0000-0000-0000205F0000}"/>
    <cellStyle name="Notas 2 2 14 2" xfId="12232" xr:uid="{00000000-0005-0000-0000-0000215F0000}"/>
    <cellStyle name="Notas 2 2 14 2 2" xfId="27283" xr:uid="{00000000-0005-0000-0000-0000225F0000}"/>
    <cellStyle name="Notas 2 2 14 2 3" xfId="41632" xr:uid="{00000000-0005-0000-0000-0000235F0000}"/>
    <cellStyle name="Notas 2 2 14 3" xfId="18608" xr:uid="{00000000-0005-0000-0000-0000245F0000}"/>
    <cellStyle name="Notas 2 2 14 3 2" xfId="33659" xr:uid="{00000000-0005-0000-0000-0000255F0000}"/>
    <cellStyle name="Notas 2 2 14 3 3" xfId="48008" xr:uid="{00000000-0005-0000-0000-0000265F0000}"/>
    <cellStyle name="Notas 2 2 15" xfId="4469" xr:uid="{00000000-0005-0000-0000-0000275F0000}"/>
    <cellStyle name="Notas 2 2 15 2" xfId="1559" xr:uid="{00000000-0005-0000-0000-0000285F0000}"/>
    <cellStyle name="Notas 2 2 15 2 2" xfId="23404" xr:uid="{00000000-0005-0000-0000-0000295F0000}"/>
    <cellStyle name="Notas 2 2 15 2 3" xfId="24045" xr:uid="{00000000-0005-0000-0000-00002A5F0000}"/>
    <cellStyle name="Notas 2 2 15 3" xfId="18818" xr:uid="{00000000-0005-0000-0000-00002B5F0000}"/>
    <cellStyle name="Notas 2 2 15 3 2" xfId="33869" xr:uid="{00000000-0005-0000-0000-00002C5F0000}"/>
    <cellStyle name="Notas 2 2 15 3 3" xfId="48218" xr:uid="{00000000-0005-0000-0000-00002D5F0000}"/>
    <cellStyle name="Notas 2 2 16" xfId="4679" xr:uid="{00000000-0005-0000-0000-00002E5F0000}"/>
    <cellStyle name="Notas 2 2 16 2" xfId="10854" xr:uid="{00000000-0005-0000-0000-00002F5F0000}"/>
    <cellStyle name="Notas 2 2 16 2 2" xfId="25905" xr:uid="{00000000-0005-0000-0000-0000305F0000}"/>
    <cellStyle name="Notas 2 2 16 2 3" xfId="40254" xr:uid="{00000000-0005-0000-0000-0000315F0000}"/>
    <cellStyle name="Notas 2 2 16 3" xfId="19028" xr:uid="{00000000-0005-0000-0000-0000325F0000}"/>
    <cellStyle name="Notas 2 2 16 3 2" xfId="34079" xr:uid="{00000000-0005-0000-0000-0000335F0000}"/>
    <cellStyle name="Notas 2 2 16 3 3" xfId="48428" xr:uid="{00000000-0005-0000-0000-0000345F0000}"/>
    <cellStyle name="Notas 2 2 17" xfId="4889" xr:uid="{00000000-0005-0000-0000-0000355F0000}"/>
    <cellStyle name="Notas 2 2 17 2" xfId="11224" xr:uid="{00000000-0005-0000-0000-0000365F0000}"/>
    <cellStyle name="Notas 2 2 17 2 2" xfId="26275" xr:uid="{00000000-0005-0000-0000-0000375F0000}"/>
    <cellStyle name="Notas 2 2 17 2 3" xfId="40624" xr:uid="{00000000-0005-0000-0000-0000385F0000}"/>
    <cellStyle name="Notas 2 2 17 3" xfId="19238" xr:uid="{00000000-0005-0000-0000-0000395F0000}"/>
    <cellStyle name="Notas 2 2 17 3 2" xfId="34289" xr:uid="{00000000-0005-0000-0000-00003A5F0000}"/>
    <cellStyle name="Notas 2 2 17 3 3" xfId="48638" xr:uid="{00000000-0005-0000-0000-00003B5F0000}"/>
    <cellStyle name="Notas 2 2 18" xfId="5099" xr:uid="{00000000-0005-0000-0000-00003C5F0000}"/>
    <cellStyle name="Notas 2 2 18 2" xfId="13921" xr:uid="{00000000-0005-0000-0000-00003D5F0000}"/>
    <cellStyle name="Notas 2 2 18 2 2" xfId="28972" xr:uid="{00000000-0005-0000-0000-00003E5F0000}"/>
    <cellStyle name="Notas 2 2 18 2 3" xfId="43321" xr:uid="{00000000-0005-0000-0000-00003F5F0000}"/>
    <cellStyle name="Notas 2 2 18 3" xfId="19448" xr:uid="{00000000-0005-0000-0000-0000405F0000}"/>
    <cellStyle name="Notas 2 2 18 3 2" xfId="34499" xr:uid="{00000000-0005-0000-0000-0000415F0000}"/>
    <cellStyle name="Notas 2 2 18 3 3" xfId="48848" xr:uid="{00000000-0005-0000-0000-0000425F0000}"/>
    <cellStyle name="Notas 2 2 19" xfId="5309" xr:uid="{00000000-0005-0000-0000-0000435F0000}"/>
    <cellStyle name="Notas 2 2 19 2" xfId="14187" xr:uid="{00000000-0005-0000-0000-0000445F0000}"/>
    <cellStyle name="Notas 2 2 19 2 2" xfId="29238" xr:uid="{00000000-0005-0000-0000-0000455F0000}"/>
    <cellStyle name="Notas 2 2 19 2 3" xfId="43587" xr:uid="{00000000-0005-0000-0000-0000465F0000}"/>
    <cellStyle name="Notas 2 2 19 3" xfId="19658" xr:uid="{00000000-0005-0000-0000-0000475F0000}"/>
    <cellStyle name="Notas 2 2 19 3 2" xfId="34709" xr:uid="{00000000-0005-0000-0000-0000485F0000}"/>
    <cellStyle name="Notas 2 2 19 3 3" xfId="49058" xr:uid="{00000000-0005-0000-0000-0000495F0000}"/>
    <cellStyle name="Notas 2 2 2" xfId="2089" xr:uid="{00000000-0005-0000-0000-00004A5F0000}"/>
    <cellStyle name="Notas 2 2 2 2" xfId="13054" xr:uid="{00000000-0005-0000-0000-00004B5F0000}"/>
    <cellStyle name="Notas 2 2 2 2 2" xfId="28105" xr:uid="{00000000-0005-0000-0000-00004C5F0000}"/>
    <cellStyle name="Notas 2 2 2 2 3" xfId="42454" xr:uid="{00000000-0005-0000-0000-00004D5F0000}"/>
    <cellStyle name="Notas 2 2 2 3" xfId="16436" xr:uid="{00000000-0005-0000-0000-00004E5F0000}"/>
    <cellStyle name="Notas 2 2 2 3 2" xfId="31487" xr:uid="{00000000-0005-0000-0000-00004F5F0000}"/>
    <cellStyle name="Notas 2 2 2 3 3" xfId="45836" xr:uid="{00000000-0005-0000-0000-0000505F0000}"/>
    <cellStyle name="Notas 2 2 20" xfId="5519" xr:uid="{00000000-0005-0000-0000-0000515F0000}"/>
    <cellStyle name="Notas 2 2 20 2" xfId="12355" xr:uid="{00000000-0005-0000-0000-0000525F0000}"/>
    <cellStyle name="Notas 2 2 20 2 2" xfId="27406" xr:uid="{00000000-0005-0000-0000-0000535F0000}"/>
    <cellStyle name="Notas 2 2 20 2 3" xfId="41755" xr:uid="{00000000-0005-0000-0000-0000545F0000}"/>
    <cellStyle name="Notas 2 2 20 3" xfId="19868" xr:uid="{00000000-0005-0000-0000-0000555F0000}"/>
    <cellStyle name="Notas 2 2 20 3 2" xfId="34919" xr:uid="{00000000-0005-0000-0000-0000565F0000}"/>
    <cellStyle name="Notas 2 2 20 3 3" xfId="49268" xr:uid="{00000000-0005-0000-0000-0000575F0000}"/>
    <cellStyle name="Notas 2 2 21" xfId="5729" xr:uid="{00000000-0005-0000-0000-0000585F0000}"/>
    <cellStyle name="Notas 2 2 21 2" xfId="14164" xr:uid="{00000000-0005-0000-0000-0000595F0000}"/>
    <cellStyle name="Notas 2 2 21 2 2" xfId="29215" xr:uid="{00000000-0005-0000-0000-00005A5F0000}"/>
    <cellStyle name="Notas 2 2 21 2 3" xfId="43564" xr:uid="{00000000-0005-0000-0000-00005B5F0000}"/>
    <cellStyle name="Notas 2 2 21 3" xfId="20078" xr:uid="{00000000-0005-0000-0000-00005C5F0000}"/>
    <cellStyle name="Notas 2 2 21 3 2" xfId="35129" xr:uid="{00000000-0005-0000-0000-00005D5F0000}"/>
    <cellStyle name="Notas 2 2 21 3 3" xfId="49478" xr:uid="{00000000-0005-0000-0000-00005E5F0000}"/>
    <cellStyle name="Notas 2 2 22" xfId="5939" xr:uid="{00000000-0005-0000-0000-00005F5F0000}"/>
    <cellStyle name="Notas 2 2 22 2" xfId="13510" xr:uid="{00000000-0005-0000-0000-0000605F0000}"/>
    <cellStyle name="Notas 2 2 22 2 2" xfId="28561" xr:uid="{00000000-0005-0000-0000-0000615F0000}"/>
    <cellStyle name="Notas 2 2 22 2 3" xfId="42910" xr:uid="{00000000-0005-0000-0000-0000625F0000}"/>
    <cellStyle name="Notas 2 2 22 3" xfId="20288" xr:uid="{00000000-0005-0000-0000-0000635F0000}"/>
    <cellStyle name="Notas 2 2 22 3 2" xfId="35339" xr:uid="{00000000-0005-0000-0000-0000645F0000}"/>
    <cellStyle name="Notas 2 2 22 3 3" xfId="49688" xr:uid="{00000000-0005-0000-0000-0000655F0000}"/>
    <cellStyle name="Notas 2 2 23" xfId="6149" xr:uid="{00000000-0005-0000-0000-0000665F0000}"/>
    <cellStyle name="Notas 2 2 23 2" xfId="11322" xr:uid="{00000000-0005-0000-0000-0000675F0000}"/>
    <cellStyle name="Notas 2 2 23 2 2" xfId="26373" xr:uid="{00000000-0005-0000-0000-0000685F0000}"/>
    <cellStyle name="Notas 2 2 23 2 3" xfId="40722" xr:uid="{00000000-0005-0000-0000-0000695F0000}"/>
    <cellStyle name="Notas 2 2 23 3" xfId="20498" xr:uid="{00000000-0005-0000-0000-00006A5F0000}"/>
    <cellStyle name="Notas 2 2 23 3 2" xfId="35549" xr:uid="{00000000-0005-0000-0000-00006B5F0000}"/>
    <cellStyle name="Notas 2 2 23 3 3" xfId="49898" xr:uid="{00000000-0005-0000-0000-00006C5F0000}"/>
    <cellStyle name="Notas 2 2 24" xfId="6359" xr:uid="{00000000-0005-0000-0000-00006D5F0000}"/>
    <cellStyle name="Notas 2 2 24 2" xfId="14343" xr:uid="{00000000-0005-0000-0000-00006E5F0000}"/>
    <cellStyle name="Notas 2 2 24 2 2" xfId="29394" xr:uid="{00000000-0005-0000-0000-00006F5F0000}"/>
    <cellStyle name="Notas 2 2 24 2 3" xfId="43743" xr:uid="{00000000-0005-0000-0000-0000705F0000}"/>
    <cellStyle name="Notas 2 2 24 3" xfId="20708" xr:uid="{00000000-0005-0000-0000-0000715F0000}"/>
    <cellStyle name="Notas 2 2 24 3 2" xfId="35759" xr:uid="{00000000-0005-0000-0000-0000725F0000}"/>
    <cellStyle name="Notas 2 2 24 3 3" xfId="50108" xr:uid="{00000000-0005-0000-0000-0000735F0000}"/>
    <cellStyle name="Notas 2 2 25" xfId="6569" xr:uid="{00000000-0005-0000-0000-0000745F0000}"/>
    <cellStyle name="Notas 2 2 25 2" xfId="13710" xr:uid="{00000000-0005-0000-0000-0000755F0000}"/>
    <cellStyle name="Notas 2 2 25 2 2" xfId="28761" xr:uid="{00000000-0005-0000-0000-0000765F0000}"/>
    <cellStyle name="Notas 2 2 25 2 3" xfId="43110" xr:uid="{00000000-0005-0000-0000-0000775F0000}"/>
    <cellStyle name="Notas 2 2 25 3" xfId="20918" xr:uid="{00000000-0005-0000-0000-0000785F0000}"/>
    <cellStyle name="Notas 2 2 25 3 2" xfId="35969" xr:uid="{00000000-0005-0000-0000-0000795F0000}"/>
    <cellStyle name="Notas 2 2 25 3 3" xfId="50318" xr:uid="{00000000-0005-0000-0000-00007A5F0000}"/>
    <cellStyle name="Notas 2 2 26" xfId="6779" xr:uid="{00000000-0005-0000-0000-00007B5F0000}"/>
    <cellStyle name="Notas 2 2 26 2" xfId="9455" xr:uid="{00000000-0005-0000-0000-00007C5F0000}"/>
    <cellStyle name="Notas 2 2 26 2 2" xfId="24506" xr:uid="{00000000-0005-0000-0000-00007D5F0000}"/>
    <cellStyle name="Notas 2 2 26 2 3" xfId="38855" xr:uid="{00000000-0005-0000-0000-00007E5F0000}"/>
    <cellStyle name="Notas 2 2 26 3" xfId="21128" xr:uid="{00000000-0005-0000-0000-00007F5F0000}"/>
    <cellStyle name="Notas 2 2 26 3 2" xfId="36179" xr:uid="{00000000-0005-0000-0000-0000805F0000}"/>
    <cellStyle name="Notas 2 2 26 3 3" xfId="50528" xr:uid="{00000000-0005-0000-0000-0000815F0000}"/>
    <cellStyle name="Notas 2 2 27" xfId="6989" xr:uid="{00000000-0005-0000-0000-0000825F0000}"/>
    <cellStyle name="Notas 2 2 27 2" xfId="14634" xr:uid="{00000000-0005-0000-0000-0000835F0000}"/>
    <cellStyle name="Notas 2 2 27 2 2" xfId="29685" xr:uid="{00000000-0005-0000-0000-0000845F0000}"/>
    <cellStyle name="Notas 2 2 27 2 3" xfId="44034" xr:uid="{00000000-0005-0000-0000-0000855F0000}"/>
    <cellStyle name="Notas 2 2 27 3" xfId="21338" xr:uid="{00000000-0005-0000-0000-0000865F0000}"/>
    <cellStyle name="Notas 2 2 27 3 2" xfId="36389" xr:uid="{00000000-0005-0000-0000-0000875F0000}"/>
    <cellStyle name="Notas 2 2 27 3 3" xfId="50738" xr:uid="{00000000-0005-0000-0000-0000885F0000}"/>
    <cellStyle name="Notas 2 2 28" xfId="7199" xr:uid="{00000000-0005-0000-0000-0000895F0000}"/>
    <cellStyle name="Notas 2 2 28 2" xfId="12402" xr:uid="{00000000-0005-0000-0000-00008A5F0000}"/>
    <cellStyle name="Notas 2 2 28 2 2" xfId="27453" xr:uid="{00000000-0005-0000-0000-00008B5F0000}"/>
    <cellStyle name="Notas 2 2 28 2 3" xfId="41802" xr:uid="{00000000-0005-0000-0000-00008C5F0000}"/>
    <cellStyle name="Notas 2 2 28 3" xfId="21548" xr:uid="{00000000-0005-0000-0000-00008D5F0000}"/>
    <cellStyle name="Notas 2 2 28 3 2" xfId="36599" xr:uid="{00000000-0005-0000-0000-00008E5F0000}"/>
    <cellStyle name="Notas 2 2 28 3 3" xfId="50948" xr:uid="{00000000-0005-0000-0000-00008F5F0000}"/>
    <cellStyle name="Notas 2 2 29" xfId="7409" xr:uid="{00000000-0005-0000-0000-0000905F0000}"/>
    <cellStyle name="Notas 2 2 29 2" xfId="10322" xr:uid="{00000000-0005-0000-0000-0000915F0000}"/>
    <cellStyle name="Notas 2 2 29 2 2" xfId="25373" xr:uid="{00000000-0005-0000-0000-0000925F0000}"/>
    <cellStyle name="Notas 2 2 29 2 3" xfId="39722" xr:uid="{00000000-0005-0000-0000-0000935F0000}"/>
    <cellStyle name="Notas 2 2 29 3" xfId="21758" xr:uid="{00000000-0005-0000-0000-0000945F0000}"/>
    <cellStyle name="Notas 2 2 29 3 2" xfId="36809" xr:uid="{00000000-0005-0000-0000-0000955F0000}"/>
    <cellStyle name="Notas 2 2 29 3 3" xfId="51158" xr:uid="{00000000-0005-0000-0000-0000965F0000}"/>
    <cellStyle name="Notas 2 2 3" xfId="1963" xr:uid="{00000000-0005-0000-0000-0000975F0000}"/>
    <cellStyle name="Notas 2 2 3 2" xfId="12991" xr:uid="{00000000-0005-0000-0000-0000985F0000}"/>
    <cellStyle name="Notas 2 2 3 2 2" xfId="28042" xr:uid="{00000000-0005-0000-0000-0000995F0000}"/>
    <cellStyle name="Notas 2 2 3 2 3" xfId="42391" xr:uid="{00000000-0005-0000-0000-00009A5F0000}"/>
    <cellStyle name="Notas 2 2 3 3" xfId="16309" xr:uid="{00000000-0005-0000-0000-00009B5F0000}"/>
    <cellStyle name="Notas 2 2 3 3 2" xfId="31360" xr:uid="{00000000-0005-0000-0000-00009C5F0000}"/>
    <cellStyle name="Notas 2 2 3 3 3" xfId="45709" xr:uid="{00000000-0005-0000-0000-00009D5F0000}"/>
    <cellStyle name="Notas 2 2 30" xfId="7619" xr:uid="{00000000-0005-0000-0000-00009E5F0000}"/>
    <cellStyle name="Notas 2 2 30 2" xfId="13556" xr:uid="{00000000-0005-0000-0000-00009F5F0000}"/>
    <cellStyle name="Notas 2 2 30 2 2" xfId="28607" xr:uid="{00000000-0005-0000-0000-0000A05F0000}"/>
    <cellStyle name="Notas 2 2 30 2 3" xfId="42956" xr:uid="{00000000-0005-0000-0000-0000A15F0000}"/>
    <cellStyle name="Notas 2 2 30 3" xfId="21968" xr:uid="{00000000-0005-0000-0000-0000A25F0000}"/>
    <cellStyle name="Notas 2 2 30 3 2" xfId="37019" xr:uid="{00000000-0005-0000-0000-0000A35F0000}"/>
    <cellStyle name="Notas 2 2 30 3 3" xfId="51368" xr:uid="{00000000-0005-0000-0000-0000A45F0000}"/>
    <cellStyle name="Notas 2 2 31" xfId="7829" xr:uid="{00000000-0005-0000-0000-0000A55F0000}"/>
    <cellStyle name="Notas 2 2 31 2" xfId="12384" xr:uid="{00000000-0005-0000-0000-0000A65F0000}"/>
    <cellStyle name="Notas 2 2 31 2 2" xfId="27435" xr:uid="{00000000-0005-0000-0000-0000A75F0000}"/>
    <cellStyle name="Notas 2 2 31 2 3" xfId="41784" xr:uid="{00000000-0005-0000-0000-0000A85F0000}"/>
    <cellStyle name="Notas 2 2 31 3" xfId="22178" xr:uid="{00000000-0005-0000-0000-0000A95F0000}"/>
    <cellStyle name="Notas 2 2 31 3 2" xfId="37229" xr:uid="{00000000-0005-0000-0000-0000AA5F0000}"/>
    <cellStyle name="Notas 2 2 31 3 3" xfId="51578" xr:uid="{00000000-0005-0000-0000-0000AB5F0000}"/>
    <cellStyle name="Notas 2 2 32" xfId="8037" xr:uid="{00000000-0005-0000-0000-0000AC5F0000}"/>
    <cellStyle name="Notas 2 2 32 2" xfId="14900" xr:uid="{00000000-0005-0000-0000-0000AD5F0000}"/>
    <cellStyle name="Notas 2 2 32 2 2" xfId="29951" xr:uid="{00000000-0005-0000-0000-0000AE5F0000}"/>
    <cellStyle name="Notas 2 2 32 2 3" xfId="44300" xr:uid="{00000000-0005-0000-0000-0000AF5F0000}"/>
    <cellStyle name="Notas 2 2 32 3" xfId="22386" xr:uid="{00000000-0005-0000-0000-0000B05F0000}"/>
    <cellStyle name="Notas 2 2 32 3 2" xfId="37437" xr:uid="{00000000-0005-0000-0000-0000B15F0000}"/>
    <cellStyle name="Notas 2 2 32 3 3" xfId="51786" xr:uid="{00000000-0005-0000-0000-0000B25F0000}"/>
    <cellStyle name="Notas 2 2 33" xfId="8244" xr:uid="{00000000-0005-0000-0000-0000B35F0000}"/>
    <cellStyle name="Notas 2 2 33 2" xfId="12095" xr:uid="{00000000-0005-0000-0000-0000B45F0000}"/>
    <cellStyle name="Notas 2 2 33 2 2" xfId="27146" xr:uid="{00000000-0005-0000-0000-0000B55F0000}"/>
    <cellStyle name="Notas 2 2 33 2 3" xfId="41495" xr:uid="{00000000-0005-0000-0000-0000B65F0000}"/>
    <cellStyle name="Notas 2 2 33 3" xfId="22593" xr:uid="{00000000-0005-0000-0000-0000B75F0000}"/>
    <cellStyle name="Notas 2 2 33 3 2" xfId="37644" xr:uid="{00000000-0005-0000-0000-0000B85F0000}"/>
    <cellStyle name="Notas 2 2 33 3 3" xfId="51993" xr:uid="{00000000-0005-0000-0000-0000B95F0000}"/>
    <cellStyle name="Notas 2 2 34" xfId="8450" xr:uid="{00000000-0005-0000-0000-0000BA5F0000}"/>
    <cellStyle name="Notas 2 2 34 2" xfId="13045" xr:uid="{00000000-0005-0000-0000-0000BB5F0000}"/>
    <cellStyle name="Notas 2 2 34 2 2" xfId="28096" xr:uid="{00000000-0005-0000-0000-0000BC5F0000}"/>
    <cellStyle name="Notas 2 2 34 2 3" xfId="42445" xr:uid="{00000000-0005-0000-0000-0000BD5F0000}"/>
    <cellStyle name="Notas 2 2 34 3" xfId="22799" xr:uid="{00000000-0005-0000-0000-0000BE5F0000}"/>
    <cellStyle name="Notas 2 2 34 3 2" xfId="37850" xr:uid="{00000000-0005-0000-0000-0000BF5F0000}"/>
    <cellStyle name="Notas 2 2 34 3 3" xfId="52199" xr:uid="{00000000-0005-0000-0000-0000C05F0000}"/>
    <cellStyle name="Notas 2 2 35" xfId="8648" xr:uid="{00000000-0005-0000-0000-0000C15F0000}"/>
    <cellStyle name="Notas 2 2 35 2" xfId="9342" xr:uid="{00000000-0005-0000-0000-0000C25F0000}"/>
    <cellStyle name="Notas 2 2 35 2 2" xfId="24393" xr:uid="{00000000-0005-0000-0000-0000C35F0000}"/>
    <cellStyle name="Notas 2 2 35 2 3" xfId="38742" xr:uid="{00000000-0005-0000-0000-0000C45F0000}"/>
    <cellStyle name="Notas 2 2 35 3" xfId="22997" xr:uid="{00000000-0005-0000-0000-0000C55F0000}"/>
    <cellStyle name="Notas 2 2 35 3 2" xfId="38048" xr:uid="{00000000-0005-0000-0000-0000C65F0000}"/>
    <cellStyle name="Notas 2 2 35 3 3" xfId="52397" xr:uid="{00000000-0005-0000-0000-0000C75F0000}"/>
    <cellStyle name="Notas 2 2 36" xfId="9057" xr:uid="{00000000-0005-0000-0000-0000C85F0000}"/>
    <cellStyle name="Notas 2 2 36 2" xfId="24108" xr:uid="{00000000-0005-0000-0000-0000C95F0000}"/>
    <cellStyle name="Notas 2 2 36 3" xfId="38457" xr:uid="{00000000-0005-0000-0000-0000CA5F0000}"/>
    <cellStyle name="Notas 2 2 37" xfId="16126" xr:uid="{00000000-0005-0000-0000-0000CB5F0000}"/>
    <cellStyle name="Notas 2 2 37 2" xfId="31177" xr:uid="{00000000-0005-0000-0000-0000CC5F0000}"/>
    <cellStyle name="Notas 2 2 37 3" xfId="45526" xr:uid="{00000000-0005-0000-0000-0000CD5F0000}"/>
    <cellStyle name="Notas 2 2 4" xfId="2162" xr:uid="{00000000-0005-0000-0000-0000CE5F0000}"/>
    <cellStyle name="Notas 2 2 4 2" xfId="12206" xr:uid="{00000000-0005-0000-0000-0000CF5F0000}"/>
    <cellStyle name="Notas 2 2 4 2 2" xfId="27257" xr:uid="{00000000-0005-0000-0000-0000D05F0000}"/>
    <cellStyle name="Notas 2 2 4 2 3" xfId="41606" xr:uid="{00000000-0005-0000-0000-0000D15F0000}"/>
    <cellStyle name="Notas 2 2 4 3" xfId="16511" xr:uid="{00000000-0005-0000-0000-0000D25F0000}"/>
    <cellStyle name="Notas 2 2 4 3 2" xfId="31562" xr:uid="{00000000-0005-0000-0000-0000D35F0000}"/>
    <cellStyle name="Notas 2 2 4 3 3" xfId="45911" xr:uid="{00000000-0005-0000-0000-0000D45F0000}"/>
    <cellStyle name="Notas 2 2 5" xfId="2369" xr:uid="{00000000-0005-0000-0000-0000D55F0000}"/>
    <cellStyle name="Notas 2 2 5 2" xfId="14799" xr:uid="{00000000-0005-0000-0000-0000D65F0000}"/>
    <cellStyle name="Notas 2 2 5 2 2" xfId="29850" xr:uid="{00000000-0005-0000-0000-0000D75F0000}"/>
    <cellStyle name="Notas 2 2 5 2 3" xfId="44199" xr:uid="{00000000-0005-0000-0000-0000D85F0000}"/>
    <cellStyle name="Notas 2 2 5 3" xfId="16718" xr:uid="{00000000-0005-0000-0000-0000D95F0000}"/>
    <cellStyle name="Notas 2 2 5 3 2" xfId="31769" xr:uid="{00000000-0005-0000-0000-0000DA5F0000}"/>
    <cellStyle name="Notas 2 2 5 3 3" xfId="46118" xr:uid="{00000000-0005-0000-0000-0000DB5F0000}"/>
    <cellStyle name="Notas 2 2 6" xfId="2579" xr:uid="{00000000-0005-0000-0000-0000DC5F0000}"/>
    <cellStyle name="Notas 2 2 6 2" xfId="14167" xr:uid="{00000000-0005-0000-0000-0000DD5F0000}"/>
    <cellStyle name="Notas 2 2 6 2 2" xfId="29218" xr:uid="{00000000-0005-0000-0000-0000DE5F0000}"/>
    <cellStyle name="Notas 2 2 6 2 3" xfId="43567" xr:uid="{00000000-0005-0000-0000-0000DF5F0000}"/>
    <cellStyle name="Notas 2 2 6 3" xfId="16928" xr:uid="{00000000-0005-0000-0000-0000E05F0000}"/>
    <cellStyle name="Notas 2 2 6 3 2" xfId="31979" xr:uid="{00000000-0005-0000-0000-0000E15F0000}"/>
    <cellStyle name="Notas 2 2 6 3 3" xfId="46328" xr:uid="{00000000-0005-0000-0000-0000E25F0000}"/>
    <cellStyle name="Notas 2 2 7" xfId="2789" xr:uid="{00000000-0005-0000-0000-0000E35F0000}"/>
    <cellStyle name="Notas 2 2 7 2" xfId="9469" xr:uid="{00000000-0005-0000-0000-0000E45F0000}"/>
    <cellStyle name="Notas 2 2 7 2 2" xfId="24520" xr:uid="{00000000-0005-0000-0000-0000E55F0000}"/>
    <cellStyle name="Notas 2 2 7 2 3" xfId="38869" xr:uid="{00000000-0005-0000-0000-0000E65F0000}"/>
    <cellStyle name="Notas 2 2 7 3" xfId="17138" xr:uid="{00000000-0005-0000-0000-0000E75F0000}"/>
    <cellStyle name="Notas 2 2 7 3 2" xfId="32189" xr:uid="{00000000-0005-0000-0000-0000E85F0000}"/>
    <cellStyle name="Notas 2 2 7 3 3" xfId="46538" xr:uid="{00000000-0005-0000-0000-0000E95F0000}"/>
    <cellStyle name="Notas 2 2 8" xfId="2999" xr:uid="{00000000-0005-0000-0000-0000EA5F0000}"/>
    <cellStyle name="Notas 2 2 8 2" xfId="14510" xr:uid="{00000000-0005-0000-0000-0000EB5F0000}"/>
    <cellStyle name="Notas 2 2 8 2 2" xfId="29561" xr:uid="{00000000-0005-0000-0000-0000EC5F0000}"/>
    <cellStyle name="Notas 2 2 8 2 3" xfId="43910" xr:uid="{00000000-0005-0000-0000-0000ED5F0000}"/>
    <cellStyle name="Notas 2 2 8 3" xfId="17348" xr:uid="{00000000-0005-0000-0000-0000EE5F0000}"/>
    <cellStyle name="Notas 2 2 8 3 2" xfId="32399" xr:uid="{00000000-0005-0000-0000-0000EF5F0000}"/>
    <cellStyle name="Notas 2 2 8 3 3" xfId="46748" xr:uid="{00000000-0005-0000-0000-0000F05F0000}"/>
    <cellStyle name="Notas 2 2 9" xfId="3209" xr:uid="{00000000-0005-0000-0000-0000F15F0000}"/>
    <cellStyle name="Notas 2 2 9 2" xfId="9336" xr:uid="{00000000-0005-0000-0000-0000F25F0000}"/>
    <cellStyle name="Notas 2 2 9 2 2" xfId="24387" xr:uid="{00000000-0005-0000-0000-0000F35F0000}"/>
    <cellStyle name="Notas 2 2 9 2 3" xfId="38736" xr:uid="{00000000-0005-0000-0000-0000F45F0000}"/>
    <cellStyle name="Notas 2 2 9 3" xfId="17558" xr:uid="{00000000-0005-0000-0000-0000F55F0000}"/>
    <cellStyle name="Notas 2 2 9 3 2" xfId="32609" xr:uid="{00000000-0005-0000-0000-0000F65F0000}"/>
    <cellStyle name="Notas 2 2 9 3 3" xfId="46958" xr:uid="{00000000-0005-0000-0000-0000F75F0000}"/>
    <cellStyle name="Notas 2 20" xfId="5030" xr:uid="{00000000-0005-0000-0000-0000F85F0000}"/>
    <cellStyle name="Notas 2 20 2" xfId="15054" xr:uid="{00000000-0005-0000-0000-0000F95F0000}"/>
    <cellStyle name="Notas 2 20 2 2" xfId="30105" xr:uid="{00000000-0005-0000-0000-0000FA5F0000}"/>
    <cellStyle name="Notas 2 20 2 3" xfId="44454" xr:uid="{00000000-0005-0000-0000-0000FB5F0000}"/>
    <cellStyle name="Notas 2 20 3" xfId="19379" xr:uid="{00000000-0005-0000-0000-0000FC5F0000}"/>
    <cellStyle name="Notas 2 20 3 2" xfId="34430" xr:uid="{00000000-0005-0000-0000-0000FD5F0000}"/>
    <cellStyle name="Notas 2 20 3 3" xfId="48779" xr:uid="{00000000-0005-0000-0000-0000FE5F0000}"/>
    <cellStyle name="Notas 2 21" xfId="5240" xr:uid="{00000000-0005-0000-0000-0000FF5F0000}"/>
    <cellStyle name="Notas 2 21 2" xfId="9202" xr:uid="{00000000-0005-0000-0000-000000600000}"/>
    <cellStyle name="Notas 2 21 2 2" xfId="24253" xr:uid="{00000000-0005-0000-0000-000001600000}"/>
    <cellStyle name="Notas 2 21 2 3" xfId="38602" xr:uid="{00000000-0005-0000-0000-000002600000}"/>
    <cellStyle name="Notas 2 21 3" xfId="19589" xr:uid="{00000000-0005-0000-0000-000003600000}"/>
    <cellStyle name="Notas 2 21 3 2" xfId="34640" xr:uid="{00000000-0005-0000-0000-000004600000}"/>
    <cellStyle name="Notas 2 21 3 3" xfId="48989" xr:uid="{00000000-0005-0000-0000-000005600000}"/>
    <cellStyle name="Notas 2 22" xfId="5450" xr:uid="{00000000-0005-0000-0000-000006600000}"/>
    <cellStyle name="Notas 2 22 2" xfId="11424" xr:uid="{00000000-0005-0000-0000-000007600000}"/>
    <cellStyle name="Notas 2 22 2 2" xfId="26475" xr:uid="{00000000-0005-0000-0000-000008600000}"/>
    <cellStyle name="Notas 2 22 2 3" xfId="40824" xr:uid="{00000000-0005-0000-0000-000009600000}"/>
    <cellStyle name="Notas 2 22 3" xfId="19799" xr:uid="{00000000-0005-0000-0000-00000A600000}"/>
    <cellStyle name="Notas 2 22 3 2" xfId="34850" xr:uid="{00000000-0005-0000-0000-00000B600000}"/>
    <cellStyle name="Notas 2 22 3 3" xfId="49199" xr:uid="{00000000-0005-0000-0000-00000C600000}"/>
    <cellStyle name="Notas 2 23" xfId="5660" xr:uid="{00000000-0005-0000-0000-00000D600000}"/>
    <cellStyle name="Notas 2 23 2" xfId="12252" xr:uid="{00000000-0005-0000-0000-00000E600000}"/>
    <cellStyle name="Notas 2 23 2 2" xfId="27303" xr:uid="{00000000-0005-0000-0000-00000F600000}"/>
    <cellStyle name="Notas 2 23 2 3" xfId="41652" xr:uid="{00000000-0005-0000-0000-000010600000}"/>
    <cellStyle name="Notas 2 23 3" xfId="20009" xr:uid="{00000000-0005-0000-0000-000011600000}"/>
    <cellStyle name="Notas 2 23 3 2" xfId="35060" xr:uid="{00000000-0005-0000-0000-000012600000}"/>
    <cellStyle name="Notas 2 23 3 3" xfId="49409" xr:uid="{00000000-0005-0000-0000-000013600000}"/>
    <cellStyle name="Notas 2 24" xfId="5870" xr:uid="{00000000-0005-0000-0000-000014600000}"/>
    <cellStyle name="Notas 2 24 2" xfId="13752" xr:uid="{00000000-0005-0000-0000-000015600000}"/>
    <cellStyle name="Notas 2 24 2 2" xfId="28803" xr:uid="{00000000-0005-0000-0000-000016600000}"/>
    <cellStyle name="Notas 2 24 2 3" xfId="43152" xr:uid="{00000000-0005-0000-0000-000017600000}"/>
    <cellStyle name="Notas 2 24 3" xfId="20219" xr:uid="{00000000-0005-0000-0000-000018600000}"/>
    <cellStyle name="Notas 2 24 3 2" xfId="35270" xr:uid="{00000000-0005-0000-0000-000019600000}"/>
    <cellStyle name="Notas 2 24 3 3" xfId="49619" xr:uid="{00000000-0005-0000-0000-00001A600000}"/>
    <cellStyle name="Notas 2 25" xfId="6080" xr:uid="{00000000-0005-0000-0000-00001B600000}"/>
    <cellStyle name="Notas 2 25 2" xfId="13279" xr:uid="{00000000-0005-0000-0000-00001C600000}"/>
    <cellStyle name="Notas 2 25 2 2" xfId="28330" xr:uid="{00000000-0005-0000-0000-00001D600000}"/>
    <cellStyle name="Notas 2 25 2 3" xfId="42679" xr:uid="{00000000-0005-0000-0000-00001E600000}"/>
    <cellStyle name="Notas 2 25 3" xfId="20429" xr:uid="{00000000-0005-0000-0000-00001F600000}"/>
    <cellStyle name="Notas 2 25 3 2" xfId="35480" xr:uid="{00000000-0005-0000-0000-000020600000}"/>
    <cellStyle name="Notas 2 25 3 3" xfId="49829" xr:uid="{00000000-0005-0000-0000-000021600000}"/>
    <cellStyle name="Notas 2 26" xfId="6290" xr:uid="{00000000-0005-0000-0000-000022600000}"/>
    <cellStyle name="Notas 2 26 2" xfId="15313" xr:uid="{00000000-0005-0000-0000-000023600000}"/>
    <cellStyle name="Notas 2 26 2 2" xfId="30364" xr:uid="{00000000-0005-0000-0000-000024600000}"/>
    <cellStyle name="Notas 2 26 2 3" xfId="44713" xr:uid="{00000000-0005-0000-0000-000025600000}"/>
    <cellStyle name="Notas 2 26 3" xfId="20639" xr:uid="{00000000-0005-0000-0000-000026600000}"/>
    <cellStyle name="Notas 2 26 3 2" xfId="35690" xr:uid="{00000000-0005-0000-0000-000027600000}"/>
    <cellStyle name="Notas 2 26 3 3" xfId="50039" xr:uid="{00000000-0005-0000-0000-000028600000}"/>
    <cellStyle name="Notas 2 27" xfId="6500" xr:uid="{00000000-0005-0000-0000-000029600000}"/>
    <cellStyle name="Notas 2 27 2" xfId="13843" xr:uid="{00000000-0005-0000-0000-00002A600000}"/>
    <cellStyle name="Notas 2 27 2 2" xfId="28894" xr:uid="{00000000-0005-0000-0000-00002B600000}"/>
    <cellStyle name="Notas 2 27 2 3" xfId="43243" xr:uid="{00000000-0005-0000-0000-00002C600000}"/>
    <cellStyle name="Notas 2 27 3" xfId="20849" xr:uid="{00000000-0005-0000-0000-00002D600000}"/>
    <cellStyle name="Notas 2 27 3 2" xfId="35900" xr:uid="{00000000-0005-0000-0000-00002E600000}"/>
    <cellStyle name="Notas 2 27 3 3" xfId="50249" xr:uid="{00000000-0005-0000-0000-00002F600000}"/>
    <cellStyle name="Notas 2 28" xfId="6710" xr:uid="{00000000-0005-0000-0000-000030600000}"/>
    <cellStyle name="Notas 2 28 2" xfId="9249" xr:uid="{00000000-0005-0000-0000-000031600000}"/>
    <cellStyle name="Notas 2 28 2 2" xfId="24300" xr:uid="{00000000-0005-0000-0000-000032600000}"/>
    <cellStyle name="Notas 2 28 2 3" xfId="38649" xr:uid="{00000000-0005-0000-0000-000033600000}"/>
    <cellStyle name="Notas 2 28 3" xfId="21059" xr:uid="{00000000-0005-0000-0000-000034600000}"/>
    <cellStyle name="Notas 2 28 3 2" xfId="36110" xr:uid="{00000000-0005-0000-0000-000035600000}"/>
    <cellStyle name="Notas 2 28 3 3" xfId="50459" xr:uid="{00000000-0005-0000-0000-000036600000}"/>
    <cellStyle name="Notas 2 29" xfId="6920" xr:uid="{00000000-0005-0000-0000-000037600000}"/>
    <cellStyle name="Notas 2 29 2" xfId="11456" xr:uid="{00000000-0005-0000-0000-000038600000}"/>
    <cellStyle name="Notas 2 29 2 2" xfId="26507" xr:uid="{00000000-0005-0000-0000-000039600000}"/>
    <cellStyle name="Notas 2 29 2 3" xfId="40856" xr:uid="{00000000-0005-0000-0000-00003A600000}"/>
    <cellStyle name="Notas 2 29 3" xfId="21269" xr:uid="{00000000-0005-0000-0000-00003B600000}"/>
    <cellStyle name="Notas 2 29 3 2" xfId="36320" xr:uid="{00000000-0005-0000-0000-00003C600000}"/>
    <cellStyle name="Notas 2 29 3 3" xfId="50669" xr:uid="{00000000-0005-0000-0000-00003D600000}"/>
    <cellStyle name="Notas 2 3" xfId="260" xr:uid="{00000000-0005-0000-0000-00003E600000}"/>
    <cellStyle name="Notas 2 3 10" xfId="3817" xr:uid="{00000000-0005-0000-0000-00003F600000}"/>
    <cellStyle name="Notas 2 3 10 2" xfId="14811" xr:uid="{00000000-0005-0000-0000-000040600000}"/>
    <cellStyle name="Notas 2 3 10 2 2" xfId="29862" xr:uid="{00000000-0005-0000-0000-000041600000}"/>
    <cellStyle name="Notas 2 3 10 2 3" xfId="44211" xr:uid="{00000000-0005-0000-0000-000042600000}"/>
    <cellStyle name="Notas 2 3 10 3" xfId="18166" xr:uid="{00000000-0005-0000-0000-000043600000}"/>
    <cellStyle name="Notas 2 3 10 3 2" xfId="33217" xr:uid="{00000000-0005-0000-0000-000044600000}"/>
    <cellStyle name="Notas 2 3 10 3 3" xfId="47566" xr:uid="{00000000-0005-0000-0000-000045600000}"/>
    <cellStyle name="Notas 2 3 11" xfId="4027" xr:uid="{00000000-0005-0000-0000-000046600000}"/>
    <cellStyle name="Notas 2 3 11 2" xfId="9100" xr:uid="{00000000-0005-0000-0000-000047600000}"/>
    <cellStyle name="Notas 2 3 11 2 2" xfId="24151" xr:uid="{00000000-0005-0000-0000-000048600000}"/>
    <cellStyle name="Notas 2 3 11 2 3" xfId="38500" xr:uid="{00000000-0005-0000-0000-000049600000}"/>
    <cellStyle name="Notas 2 3 11 3" xfId="18376" xr:uid="{00000000-0005-0000-0000-00004A600000}"/>
    <cellStyle name="Notas 2 3 11 3 2" xfId="33427" xr:uid="{00000000-0005-0000-0000-00004B600000}"/>
    <cellStyle name="Notas 2 3 11 3 3" xfId="47776" xr:uid="{00000000-0005-0000-0000-00004C600000}"/>
    <cellStyle name="Notas 2 3 12" xfId="4237" xr:uid="{00000000-0005-0000-0000-00004D600000}"/>
    <cellStyle name="Notas 2 3 12 2" xfId="14415" xr:uid="{00000000-0005-0000-0000-00004E600000}"/>
    <cellStyle name="Notas 2 3 12 2 2" xfId="29466" xr:uid="{00000000-0005-0000-0000-00004F600000}"/>
    <cellStyle name="Notas 2 3 12 2 3" xfId="43815" xr:uid="{00000000-0005-0000-0000-000050600000}"/>
    <cellStyle name="Notas 2 3 12 3" xfId="18586" xr:uid="{00000000-0005-0000-0000-000051600000}"/>
    <cellStyle name="Notas 2 3 12 3 2" xfId="33637" xr:uid="{00000000-0005-0000-0000-000052600000}"/>
    <cellStyle name="Notas 2 3 12 3 3" xfId="47986" xr:uid="{00000000-0005-0000-0000-000053600000}"/>
    <cellStyle name="Notas 2 3 13" xfId="4447" xr:uid="{00000000-0005-0000-0000-000054600000}"/>
    <cellStyle name="Notas 2 3 13 2" xfId="11897" xr:uid="{00000000-0005-0000-0000-000055600000}"/>
    <cellStyle name="Notas 2 3 13 2 2" xfId="26948" xr:uid="{00000000-0005-0000-0000-000056600000}"/>
    <cellStyle name="Notas 2 3 13 2 3" xfId="41297" xr:uid="{00000000-0005-0000-0000-000057600000}"/>
    <cellStyle name="Notas 2 3 13 3" xfId="18796" xr:uid="{00000000-0005-0000-0000-000058600000}"/>
    <cellStyle name="Notas 2 3 13 3 2" xfId="33847" xr:uid="{00000000-0005-0000-0000-000059600000}"/>
    <cellStyle name="Notas 2 3 13 3 3" xfId="48196" xr:uid="{00000000-0005-0000-0000-00005A600000}"/>
    <cellStyle name="Notas 2 3 14" xfId="4657" xr:uid="{00000000-0005-0000-0000-00005B600000}"/>
    <cellStyle name="Notas 2 3 14 2" xfId="1874" xr:uid="{00000000-0005-0000-0000-00005C600000}"/>
    <cellStyle name="Notas 2 3 14 2 2" xfId="23679" xr:uid="{00000000-0005-0000-0000-00005D600000}"/>
    <cellStyle name="Notas 2 3 14 2 3" xfId="23841" xr:uid="{00000000-0005-0000-0000-00005E600000}"/>
    <cellStyle name="Notas 2 3 14 3" xfId="19006" xr:uid="{00000000-0005-0000-0000-00005F600000}"/>
    <cellStyle name="Notas 2 3 14 3 2" xfId="34057" xr:uid="{00000000-0005-0000-0000-000060600000}"/>
    <cellStyle name="Notas 2 3 14 3 3" xfId="48406" xr:uid="{00000000-0005-0000-0000-000061600000}"/>
    <cellStyle name="Notas 2 3 15" xfId="4867" xr:uid="{00000000-0005-0000-0000-000062600000}"/>
    <cellStyle name="Notas 2 3 15 2" xfId="11096" xr:uid="{00000000-0005-0000-0000-000063600000}"/>
    <cellStyle name="Notas 2 3 15 2 2" xfId="26147" xr:uid="{00000000-0005-0000-0000-000064600000}"/>
    <cellStyle name="Notas 2 3 15 2 3" xfId="40496" xr:uid="{00000000-0005-0000-0000-000065600000}"/>
    <cellStyle name="Notas 2 3 15 3" xfId="19216" xr:uid="{00000000-0005-0000-0000-000066600000}"/>
    <cellStyle name="Notas 2 3 15 3 2" xfId="34267" xr:uid="{00000000-0005-0000-0000-000067600000}"/>
    <cellStyle name="Notas 2 3 15 3 3" xfId="48616" xr:uid="{00000000-0005-0000-0000-000068600000}"/>
    <cellStyle name="Notas 2 3 16" xfId="5077" xr:uid="{00000000-0005-0000-0000-000069600000}"/>
    <cellStyle name="Notas 2 3 16 2" xfId="9416" xr:uid="{00000000-0005-0000-0000-00006A600000}"/>
    <cellStyle name="Notas 2 3 16 2 2" xfId="24467" xr:uid="{00000000-0005-0000-0000-00006B600000}"/>
    <cellStyle name="Notas 2 3 16 2 3" xfId="38816" xr:uid="{00000000-0005-0000-0000-00006C600000}"/>
    <cellStyle name="Notas 2 3 16 3" xfId="19426" xr:uid="{00000000-0005-0000-0000-00006D600000}"/>
    <cellStyle name="Notas 2 3 16 3 2" xfId="34477" xr:uid="{00000000-0005-0000-0000-00006E600000}"/>
    <cellStyle name="Notas 2 3 16 3 3" xfId="48826" xr:uid="{00000000-0005-0000-0000-00006F600000}"/>
    <cellStyle name="Notas 2 3 17" xfId="5287" xr:uid="{00000000-0005-0000-0000-000070600000}"/>
    <cellStyle name="Notas 2 3 17 2" xfId="9603" xr:uid="{00000000-0005-0000-0000-000071600000}"/>
    <cellStyle name="Notas 2 3 17 2 2" xfId="24654" xr:uid="{00000000-0005-0000-0000-000072600000}"/>
    <cellStyle name="Notas 2 3 17 2 3" xfId="39003" xr:uid="{00000000-0005-0000-0000-000073600000}"/>
    <cellStyle name="Notas 2 3 17 3" xfId="19636" xr:uid="{00000000-0005-0000-0000-000074600000}"/>
    <cellStyle name="Notas 2 3 17 3 2" xfId="34687" xr:uid="{00000000-0005-0000-0000-000075600000}"/>
    <cellStyle name="Notas 2 3 17 3 3" xfId="49036" xr:uid="{00000000-0005-0000-0000-000076600000}"/>
    <cellStyle name="Notas 2 3 18" xfId="5497" xr:uid="{00000000-0005-0000-0000-000077600000}"/>
    <cellStyle name="Notas 2 3 18 2" xfId="13281" xr:uid="{00000000-0005-0000-0000-000078600000}"/>
    <cellStyle name="Notas 2 3 18 2 2" xfId="28332" xr:uid="{00000000-0005-0000-0000-000079600000}"/>
    <cellStyle name="Notas 2 3 18 2 3" xfId="42681" xr:uid="{00000000-0005-0000-0000-00007A600000}"/>
    <cellStyle name="Notas 2 3 18 3" xfId="19846" xr:uid="{00000000-0005-0000-0000-00007B600000}"/>
    <cellStyle name="Notas 2 3 18 3 2" xfId="34897" xr:uid="{00000000-0005-0000-0000-00007C600000}"/>
    <cellStyle name="Notas 2 3 18 3 3" xfId="49246" xr:uid="{00000000-0005-0000-0000-00007D600000}"/>
    <cellStyle name="Notas 2 3 19" xfId="5707" xr:uid="{00000000-0005-0000-0000-00007E600000}"/>
    <cellStyle name="Notas 2 3 19 2" xfId="9793" xr:uid="{00000000-0005-0000-0000-00007F600000}"/>
    <cellStyle name="Notas 2 3 19 2 2" xfId="24844" xr:uid="{00000000-0005-0000-0000-000080600000}"/>
    <cellStyle name="Notas 2 3 19 2 3" xfId="39193" xr:uid="{00000000-0005-0000-0000-000081600000}"/>
    <cellStyle name="Notas 2 3 19 3" xfId="20056" xr:uid="{00000000-0005-0000-0000-000082600000}"/>
    <cellStyle name="Notas 2 3 19 3 2" xfId="35107" xr:uid="{00000000-0005-0000-0000-000083600000}"/>
    <cellStyle name="Notas 2 3 19 3 3" xfId="49456" xr:uid="{00000000-0005-0000-0000-000084600000}"/>
    <cellStyle name="Notas 2 3 2" xfId="1955" xr:uid="{00000000-0005-0000-0000-000085600000}"/>
    <cellStyle name="Notas 2 3 2 2" xfId="1734" xr:uid="{00000000-0005-0000-0000-000086600000}"/>
    <cellStyle name="Notas 2 3 2 2 2" xfId="23539" xr:uid="{00000000-0005-0000-0000-000087600000}"/>
    <cellStyle name="Notas 2 3 2 2 3" xfId="24031" xr:uid="{00000000-0005-0000-0000-000088600000}"/>
    <cellStyle name="Notas 2 3 2 3" xfId="16301" xr:uid="{00000000-0005-0000-0000-000089600000}"/>
    <cellStyle name="Notas 2 3 2 3 2" xfId="31352" xr:uid="{00000000-0005-0000-0000-00008A600000}"/>
    <cellStyle name="Notas 2 3 2 3 3" xfId="45701" xr:uid="{00000000-0005-0000-0000-00008B600000}"/>
    <cellStyle name="Notas 2 3 20" xfId="5917" xr:uid="{00000000-0005-0000-0000-00008C600000}"/>
    <cellStyle name="Notas 2 3 20 2" xfId="15272" xr:uid="{00000000-0005-0000-0000-00008D600000}"/>
    <cellStyle name="Notas 2 3 20 2 2" xfId="30323" xr:uid="{00000000-0005-0000-0000-00008E600000}"/>
    <cellStyle name="Notas 2 3 20 2 3" xfId="44672" xr:uid="{00000000-0005-0000-0000-00008F600000}"/>
    <cellStyle name="Notas 2 3 20 3" xfId="20266" xr:uid="{00000000-0005-0000-0000-000090600000}"/>
    <cellStyle name="Notas 2 3 20 3 2" xfId="35317" xr:uid="{00000000-0005-0000-0000-000091600000}"/>
    <cellStyle name="Notas 2 3 20 3 3" xfId="49666" xr:uid="{00000000-0005-0000-0000-000092600000}"/>
    <cellStyle name="Notas 2 3 21" xfId="6127" xr:uid="{00000000-0005-0000-0000-000093600000}"/>
    <cellStyle name="Notas 2 3 21 2" xfId="15176" xr:uid="{00000000-0005-0000-0000-000094600000}"/>
    <cellStyle name="Notas 2 3 21 2 2" xfId="30227" xr:uid="{00000000-0005-0000-0000-000095600000}"/>
    <cellStyle name="Notas 2 3 21 2 3" xfId="44576" xr:uid="{00000000-0005-0000-0000-000096600000}"/>
    <cellStyle name="Notas 2 3 21 3" xfId="20476" xr:uid="{00000000-0005-0000-0000-000097600000}"/>
    <cellStyle name="Notas 2 3 21 3 2" xfId="35527" xr:uid="{00000000-0005-0000-0000-000098600000}"/>
    <cellStyle name="Notas 2 3 21 3 3" xfId="49876" xr:uid="{00000000-0005-0000-0000-000099600000}"/>
    <cellStyle name="Notas 2 3 22" xfId="6337" xr:uid="{00000000-0005-0000-0000-00009A600000}"/>
    <cellStyle name="Notas 2 3 22 2" xfId="16000" xr:uid="{00000000-0005-0000-0000-00009B600000}"/>
    <cellStyle name="Notas 2 3 22 2 2" xfId="31051" xr:uid="{00000000-0005-0000-0000-00009C600000}"/>
    <cellStyle name="Notas 2 3 22 2 3" xfId="45400" xr:uid="{00000000-0005-0000-0000-00009D600000}"/>
    <cellStyle name="Notas 2 3 22 3" xfId="20686" xr:uid="{00000000-0005-0000-0000-00009E600000}"/>
    <cellStyle name="Notas 2 3 22 3 2" xfId="35737" xr:uid="{00000000-0005-0000-0000-00009F600000}"/>
    <cellStyle name="Notas 2 3 22 3 3" xfId="50086" xr:uid="{00000000-0005-0000-0000-0000A0600000}"/>
    <cellStyle name="Notas 2 3 23" xfId="6547" xr:uid="{00000000-0005-0000-0000-0000A1600000}"/>
    <cellStyle name="Notas 2 3 23 2" xfId="14743" xr:uid="{00000000-0005-0000-0000-0000A2600000}"/>
    <cellStyle name="Notas 2 3 23 2 2" xfId="29794" xr:uid="{00000000-0005-0000-0000-0000A3600000}"/>
    <cellStyle name="Notas 2 3 23 2 3" xfId="44143" xr:uid="{00000000-0005-0000-0000-0000A4600000}"/>
    <cellStyle name="Notas 2 3 23 3" xfId="20896" xr:uid="{00000000-0005-0000-0000-0000A5600000}"/>
    <cellStyle name="Notas 2 3 23 3 2" xfId="35947" xr:uid="{00000000-0005-0000-0000-0000A6600000}"/>
    <cellStyle name="Notas 2 3 23 3 3" xfId="50296" xr:uid="{00000000-0005-0000-0000-0000A7600000}"/>
    <cellStyle name="Notas 2 3 24" xfId="6757" xr:uid="{00000000-0005-0000-0000-0000A8600000}"/>
    <cellStyle name="Notas 2 3 24 2" xfId="9030" xr:uid="{00000000-0005-0000-0000-0000A9600000}"/>
    <cellStyle name="Notas 2 3 24 2 2" xfId="24081" xr:uid="{00000000-0005-0000-0000-0000AA600000}"/>
    <cellStyle name="Notas 2 3 24 2 3" xfId="38430" xr:uid="{00000000-0005-0000-0000-0000AB600000}"/>
    <cellStyle name="Notas 2 3 24 3" xfId="21106" xr:uid="{00000000-0005-0000-0000-0000AC600000}"/>
    <cellStyle name="Notas 2 3 24 3 2" xfId="36157" xr:uid="{00000000-0005-0000-0000-0000AD600000}"/>
    <cellStyle name="Notas 2 3 24 3 3" xfId="50506" xr:uid="{00000000-0005-0000-0000-0000AE600000}"/>
    <cellStyle name="Notas 2 3 25" xfId="6967" xr:uid="{00000000-0005-0000-0000-0000AF600000}"/>
    <cellStyle name="Notas 2 3 25 2" xfId="13475" xr:uid="{00000000-0005-0000-0000-0000B0600000}"/>
    <cellStyle name="Notas 2 3 25 2 2" xfId="28526" xr:uid="{00000000-0005-0000-0000-0000B1600000}"/>
    <cellStyle name="Notas 2 3 25 2 3" xfId="42875" xr:uid="{00000000-0005-0000-0000-0000B2600000}"/>
    <cellStyle name="Notas 2 3 25 3" xfId="21316" xr:uid="{00000000-0005-0000-0000-0000B3600000}"/>
    <cellStyle name="Notas 2 3 25 3 2" xfId="36367" xr:uid="{00000000-0005-0000-0000-0000B4600000}"/>
    <cellStyle name="Notas 2 3 25 3 3" xfId="50716" xr:uid="{00000000-0005-0000-0000-0000B5600000}"/>
    <cellStyle name="Notas 2 3 26" xfId="7177" xr:uid="{00000000-0005-0000-0000-0000B6600000}"/>
    <cellStyle name="Notas 2 3 26 2" xfId="10802" xr:uid="{00000000-0005-0000-0000-0000B7600000}"/>
    <cellStyle name="Notas 2 3 26 2 2" xfId="25853" xr:uid="{00000000-0005-0000-0000-0000B8600000}"/>
    <cellStyle name="Notas 2 3 26 2 3" xfId="40202" xr:uid="{00000000-0005-0000-0000-0000B9600000}"/>
    <cellStyle name="Notas 2 3 26 3" xfId="21526" xr:uid="{00000000-0005-0000-0000-0000BA600000}"/>
    <cellStyle name="Notas 2 3 26 3 2" xfId="36577" xr:uid="{00000000-0005-0000-0000-0000BB600000}"/>
    <cellStyle name="Notas 2 3 26 3 3" xfId="50926" xr:uid="{00000000-0005-0000-0000-0000BC600000}"/>
    <cellStyle name="Notas 2 3 27" xfId="7387" xr:uid="{00000000-0005-0000-0000-0000BD600000}"/>
    <cellStyle name="Notas 2 3 27 2" xfId="9819" xr:uid="{00000000-0005-0000-0000-0000BE600000}"/>
    <cellStyle name="Notas 2 3 27 2 2" xfId="24870" xr:uid="{00000000-0005-0000-0000-0000BF600000}"/>
    <cellStyle name="Notas 2 3 27 2 3" xfId="39219" xr:uid="{00000000-0005-0000-0000-0000C0600000}"/>
    <cellStyle name="Notas 2 3 27 3" xfId="21736" xr:uid="{00000000-0005-0000-0000-0000C1600000}"/>
    <cellStyle name="Notas 2 3 27 3 2" xfId="36787" xr:uid="{00000000-0005-0000-0000-0000C2600000}"/>
    <cellStyle name="Notas 2 3 27 3 3" xfId="51136" xr:uid="{00000000-0005-0000-0000-0000C3600000}"/>
    <cellStyle name="Notas 2 3 28" xfId="7597" xr:uid="{00000000-0005-0000-0000-0000C4600000}"/>
    <cellStyle name="Notas 2 3 28 2" xfId="15776" xr:uid="{00000000-0005-0000-0000-0000C5600000}"/>
    <cellStyle name="Notas 2 3 28 2 2" xfId="30827" xr:uid="{00000000-0005-0000-0000-0000C6600000}"/>
    <cellStyle name="Notas 2 3 28 2 3" xfId="45176" xr:uid="{00000000-0005-0000-0000-0000C7600000}"/>
    <cellStyle name="Notas 2 3 28 3" xfId="21946" xr:uid="{00000000-0005-0000-0000-0000C8600000}"/>
    <cellStyle name="Notas 2 3 28 3 2" xfId="36997" xr:uid="{00000000-0005-0000-0000-0000C9600000}"/>
    <cellStyle name="Notas 2 3 28 3 3" xfId="51346" xr:uid="{00000000-0005-0000-0000-0000CA600000}"/>
    <cellStyle name="Notas 2 3 29" xfId="7807" xr:uid="{00000000-0005-0000-0000-0000CB600000}"/>
    <cellStyle name="Notas 2 3 29 2" xfId="9214" xr:uid="{00000000-0005-0000-0000-0000CC600000}"/>
    <cellStyle name="Notas 2 3 29 2 2" xfId="24265" xr:uid="{00000000-0005-0000-0000-0000CD600000}"/>
    <cellStyle name="Notas 2 3 29 2 3" xfId="38614" xr:uid="{00000000-0005-0000-0000-0000CE600000}"/>
    <cellStyle name="Notas 2 3 29 3" xfId="22156" xr:uid="{00000000-0005-0000-0000-0000CF600000}"/>
    <cellStyle name="Notas 2 3 29 3 2" xfId="37207" xr:uid="{00000000-0005-0000-0000-0000D0600000}"/>
    <cellStyle name="Notas 2 3 29 3 3" xfId="51556" xr:uid="{00000000-0005-0000-0000-0000D1600000}"/>
    <cellStyle name="Notas 2 3 3" xfId="2347" xr:uid="{00000000-0005-0000-0000-0000D2600000}"/>
    <cellStyle name="Notas 2 3 3 2" xfId="1711" xr:uid="{00000000-0005-0000-0000-0000D3600000}"/>
    <cellStyle name="Notas 2 3 3 2 2" xfId="23516" xr:uid="{00000000-0005-0000-0000-0000D4600000}"/>
    <cellStyle name="Notas 2 3 3 2 3" xfId="23915" xr:uid="{00000000-0005-0000-0000-0000D5600000}"/>
    <cellStyle name="Notas 2 3 3 3" xfId="16696" xr:uid="{00000000-0005-0000-0000-0000D6600000}"/>
    <cellStyle name="Notas 2 3 3 3 2" xfId="31747" xr:uid="{00000000-0005-0000-0000-0000D7600000}"/>
    <cellStyle name="Notas 2 3 3 3 3" xfId="46096" xr:uid="{00000000-0005-0000-0000-0000D8600000}"/>
    <cellStyle name="Notas 2 3 30" xfId="8015" xr:uid="{00000000-0005-0000-0000-0000D9600000}"/>
    <cellStyle name="Notas 2 3 30 2" xfId="9353" xr:uid="{00000000-0005-0000-0000-0000DA600000}"/>
    <cellStyle name="Notas 2 3 30 2 2" xfId="24404" xr:uid="{00000000-0005-0000-0000-0000DB600000}"/>
    <cellStyle name="Notas 2 3 30 2 3" xfId="38753" xr:uid="{00000000-0005-0000-0000-0000DC600000}"/>
    <cellStyle name="Notas 2 3 30 3" xfId="22364" xr:uid="{00000000-0005-0000-0000-0000DD600000}"/>
    <cellStyle name="Notas 2 3 30 3 2" xfId="37415" xr:uid="{00000000-0005-0000-0000-0000DE600000}"/>
    <cellStyle name="Notas 2 3 30 3 3" xfId="51764" xr:uid="{00000000-0005-0000-0000-0000DF600000}"/>
    <cellStyle name="Notas 2 3 31" xfId="8222" xr:uid="{00000000-0005-0000-0000-0000E0600000}"/>
    <cellStyle name="Notas 2 3 31 2" xfId="15211" xr:uid="{00000000-0005-0000-0000-0000E1600000}"/>
    <cellStyle name="Notas 2 3 31 2 2" xfId="30262" xr:uid="{00000000-0005-0000-0000-0000E2600000}"/>
    <cellStyle name="Notas 2 3 31 2 3" xfId="44611" xr:uid="{00000000-0005-0000-0000-0000E3600000}"/>
    <cellStyle name="Notas 2 3 31 3" xfId="22571" xr:uid="{00000000-0005-0000-0000-0000E4600000}"/>
    <cellStyle name="Notas 2 3 31 3 2" xfId="37622" xr:uid="{00000000-0005-0000-0000-0000E5600000}"/>
    <cellStyle name="Notas 2 3 31 3 3" xfId="51971" xr:uid="{00000000-0005-0000-0000-0000E6600000}"/>
    <cellStyle name="Notas 2 3 32" xfId="8429" xr:uid="{00000000-0005-0000-0000-0000E7600000}"/>
    <cellStyle name="Notas 2 3 32 2" xfId="10834" xr:uid="{00000000-0005-0000-0000-0000E8600000}"/>
    <cellStyle name="Notas 2 3 32 2 2" xfId="25885" xr:uid="{00000000-0005-0000-0000-0000E9600000}"/>
    <cellStyle name="Notas 2 3 32 2 3" xfId="40234" xr:uid="{00000000-0005-0000-0000-0000EA600000}"/>
    <cellStyle name="Notas 2 3 32 3" xfId="22778" xr:uid="{00000000-0005-0000-0000-0000EB600000}"/>
    <cellStyle name="Notas 2 3 32 3 2" xfId="37829" xr:uid="{00000000-0005-0000-0000-0000EC600000}"/>
    <cellStyle name="Notas 2 3 32 3 3" xfId="52178" xr:uid="{00000000-0005-0000-0000-0000ED600000}"/>
    <cellStyle name="Notas 2 3 33" xfId="8628" xr:uid="{00000000-0005-0000-0000-0000EE600000}"/>
    <cellStyle name="Notas 2 3 33 2" xfId="15490" xr:uid="{00000000-0005-0000-0000-0000EF600000}"/>
    <cellStyle name="Notas 2 3 33 2 2" xfId="30541" xr:uid="{00000000-0005-0000-0000-0000F0600000}"/>
    <cellStyle name="Notas 2 3 33 2 3" xfId="44890" xr:uid="{00000000-0005-0000-0000-0000F1600000}"/>
    <cellStyle name="Notas 2 3 33 3" xfId="22977" xr:uid="{00000000-0005-0000-0000-0000F2600000}"/>
    <cellStyle name="Notas 2 3 33 3 2" xfId="38028" xr:uid="{00000000-0005-0000-0000-0000F3600000}"/>
    <cellStyle name="Notas 2 3 33 3 3" xfId="52377" xr:uid="{00000000-0005-0000-0000-0000F4600000}"/>
    <cellStyle name="Notas 2 3 34" xfId="8806" xr:uid="{00000000-0005-0000-0000-0000F5600000}"/>
    <cellStyle name="Notas 2 3 34 2" xfId="15581" xr:uid="{00000000-0005-0000-0000-0000F6600000}"/>
    <cellStyle name="Notas 2 3 34 2 2" xfId="30632" xr:uid="{00000000-0005-0000-0000-0000F7600000}"/>
    <cellStyle name="Notas 2 3 34 2 3" xfId="44981" xr:uid="{00000000-0005-0000-0000-0000F8600000}"/>
    <cellStyle name="Notas 2 3 34 3" xfId="23155" xr:uid="{00000000-0005-0000-0000-0000F9600000}"/>
    <cellStyle name="Notas 2 3 34 3 2" xfId="38206" xr:uid="{00000000-0005-0000-0000-0000FA600000}"/>
    <cellStyle name="Notas 2 3 34 3 3" xfId="52555" xr:uid="{00000000-0005-0000-0000-0000FB600000}"/>
    <cellStyle name="Notas 2 3 35" xfId="8960" xr:uid="{00000000-0005-0000-0000-0000FC600000}"/>
    <cellStyle name="Notas 2 3 35 2" xfId="11882" xr:uid="{00000000-0005-0000-0000-0000FD600000}"/>
    <cellStyle name="Notas 2 3 35 2 2" xfId="26933" xr:uid="{00000000-0005-0000-0000-0000FE600000}"/>
    <cellStyle name="Notas 2 3 35 2 3" xfId="41282" xr:uid="{00000000-0005-0000-0000-0000FF600000}"/>
    <cellStyle name="Notas 2 3 35 3" xfId="23309" xr:uid="{00000000-0005-0000-0000-000000610000}"/>
    <cellStyle name="Notas 2 3 35 3 2" xfId="38360" xr:uid="{00000000-0005-0000-0000-000001610000}"/>
    <cellStyle name="Notas 2 3 35 3 3" xfId="52709" xr:uid="{00000000-0005-0000-0000-000002610000}"/>
    <cellStyle name="Notas 2 3 36" xfId="11702" xr:uid="{00000000-0005-0000-0000-000003610000}"/>
    <cellStyle name="Notas 2 3 36 2" xfId="26753" xr:uid="{00000000-0005-0000-0000-000004610000}"/>
    <cellStyle name="Notas 2 3 36 3" xfId="41102" xr:uid="{00000000-0005-0000-0000-000005610000}"/>
    <cellStyle name="Notas 2 3 37" xfId="16209" xr:uid="{00000000-0005-0000-0000-000006610000}"/>
    <cellStyle name="Notas 2 3 37 2" xfId="31260" xr:uid="{00000000-0005-0000-0000-000007610000}"/>
    <cellStyle name="Notas 2 3 37 3" xfId="45609" xr:uid="{00000000-0005-0000-0000-000008610000}"/>
    <cellStyle name="Notas 2 3 4" xfId="2557" xr:uid="{00000000-0005-0000-0000-000009610000}"/>
    <cellStyle name="Notas 2 3 4 2" xfId="13680" xr:uid="{00000000-0005-0000-0000-00000A610000}"/>
    <cellStyle name="Notas 2 3 4 2 2" xfId="28731" xr:uid="{00000000-0005-0000-0000-00000B610000}"/>
    <cellStyle name="Notas 2 3 4 2 3" xfId="43080" xr:uid="{00000000-0005-0000-0000-00000C610000}"/>
    <cellStyle name="Notas 2 3 4 3" xfId="16906" xr:uid="{00000000-0005-0000-0000-00000D610000}"/>
    <cellStyle name="Notas 2 3 4 3 2" xfId="31957" xr:uid="{00000000-0005-0000-0000-00000E610000}"/>
    <cellStyle name="Notas 2 3 4 3 3" xfId="46306" xr:uid="{00000000-0005-0000-0000-00000F610000}"/>
    <cellStyle name="Notas 2 3 5" xfId="2767" xr:uid="{00000000-0005-0000-0000-000010610000}"/>
    <cellStyle name="Notas 2 3 5 2" xfId="10500" xr:uid="{00000000-0005-0000-0000-000011610000}"/>
    <cellStyle name="Notas 2 3 5 2 2" xfId="25551" xr:uid="{00000000-0005-0000-0000-000012610000}"/>
    <cellStyle name="Notas 2 3 5 2 3" xfId="39900" xr:uid="{00000000-0005-0000-0000-000013610000}"/>
    <cellStyle name="Notas 2 3 5 3" xfId="17116" xr:uid="{00000000-0005-0000-0000-000014610000}"/>
    <cellStyle name="Notas 2 3 5 3 2" xfId="32167" xr:uid="{00000000-0005-0000-0000-000015610000}"/>
    <cellStyle name="Notas 2 3 5 3 3" xfId="46516" xr:uid="{00000000-0005-0000-0000-000016610000}"/>
    <cellStyle name="Notas 2 3 6" xfId="2977" xr:uid="{00000000-0005-0000-0000-000017610000}"/>
    <cellStyle name="Notas 2 3 6 2" xfId="10237" xr:uid="{00000000-0005-0000-0000-000018610000}"/>
    <cellStyle name="Notas 2 3 6 2 2" xfId="25288" xr:uid="{00000000-0005-0000-0000-000019610000}"/>
    <cellStyle name="Notas 2 3 6 2 3" xfId="39637" xr:uid="{00000000-0005-0000-0000-00001A610000}"/>
    <cellStyle name="Notas 2 3 6 3" xfId="17326" xr:uid="{00000000-0005-0000-0000-00001B610000}"/>
    <cellStyle name="Notas 2 3 6 3 2" xfId="32377" xr:uid="{00000000-0005-0000-0000-00001C610000}"/>
    <cellStyle name="Notas 2 3 6 3 3" xfId="46726" xr:uid="{00000000-0005-0000-0000-00001D610000}"/>
    <cellStyle name="Notas 2 3 7" xfId="3187" xr:uid="{00000000-0005-0000-0000-00001E610000}"/>
    <cellStyle name="Notas 2 3 7 2" xfId="11084" xr:uid="{00000000-0005-0000-0000-00001F610000}"/>
    <cellStyle name="Notas 2 3 7 2 2" xfId="26135" xr:uid="{00000000-0005-0000-0000-000020610000}"/>
    <cellStyle name="Notas 2 3 7 2 3" xfId="40484" xr:uid="{00000000-0005-0000-0000-000021610000}"/>
    <cellStyle name="Notas 2 3 7 3" xfId="17536" xr:uid="{00000000-0005-0000-0000-000022610000}"/>
    <cellStyle name="Notas 2 3 7 3 2" xfId="32587" xr:uid="{00000000-0005-0000-0000-000023610000}"/>
    <cellStyle name="Notas 2 3 7 3 3" xfId="46936" xr:uid="{00000000-0005-0000-0000-000024610000}"/>
    <cellStyle name="Notas 2 3 8" xfId="3397" xr:uid="{00000000-0005-0000-0000-000025610000}"/>
    <cellStyle name="Notas 2 3 8 2" xfId="14783" xr:uid="{00000000-0005-0000-0000-000026610000}"/>
    <cellStyle name="Notas 2 3 8 2 2" xfId="29834" xr:uid="{00000000-0005-0000-0000-000027610000}"/>
    <cellStyle name="Notas 2 3 8 2 3" xfId="44183" xr:uid="{00000000-0005-0000-0000-000028610000}"/>
    <cellStyle name="Notas 2 3 8 3" xfId="17746" xr:uid="{00000000-0005-0000-0000-000029610000}"/>
    <cellStyle name="Notas 2 3 8 3 2" xfId="32797" xr:uid="{00000000-0005-0000-0000-00002A610000}"/>
    <cellStyle name="Notas 2 3 8 3 3" xfId="47146" xr:uid="{00000000-0005-0000-0000-00002B610000}"/>
    <cellStyle name="Notas 2 3 9" xfId="3607" xr:uid="{00000000-0005-0000-0000-00002C610000}"/>
    <cellStyle name="Notas 2 3 9 2" xfId="9052" xr:uid="{00000000-0005-0000-0000-00002D610000}"/>
    <cellStyle name="Notas 2 3 9 2 2" xfId="24103" xr:uid="{00000000-0005-0000-0000-00002E610000}"/>
    <cellStyle name="Notas 2 3 9 2 3" xfId="38452" xr:uid="{00000000-0005-0000-0000-00002F610000}"/>
    <cellStyle name="Notas 2 3 9 3" xfId="17956" xr:uid="{00000000-0005-0000-0000-000030610000}"/>
    <cellStyle name="Notas 2 3 9 3 2" xfId="33007" xr:uid="{00000000-0005-0000-0000-000031610000}"/>
    <cellStyle name="Notas 2 3 9 3 3" xfId="47356" xr:uid="{00000000-0005-0000-0000-000032610000}"/>
    <cellStyle name="Notas 2 30" xfId="7130" xr:uid="{00000000-0005-0000-0000-000033610000}"/>
    <cellStyle name="Notas 2 30 2" xfId="12646" xr:uid="{00000000-0005-0000-0000-000034610000}"/>
    <cellStyle name="Notas 2 30 2 2" xfId="27697" xr:uid="{00000000-0005-0000-0000-000035610000}"/>
    <cellStyle name="Notas 2 30 2 3" xfId="42046" xr:uid="{00000000-0005-0000-0000-000036610000}"/>
    <cellStyle name="Notas 2 30 3" xfId="21479" xr:uid="{00000000-0005-0000-0000-000037610000}"/>
    <cellStyle name="Notas 2 30 3 2" xfId="36530" xr:uid="{00000000-0005-0000-0000-000038610000}"/>
    <cellStyle name="Notas 2 30 3 3" xfId="50879" xr:uid="{00000000-0005-0000-0000-000039610000}"/>
    <cellStyle name="Notas 2 31" xfId="7340" xr:uid="{00000000-0005-0000-0000-00003A610000}"/>
    <cellStyle name="Notas 2 31 2" xfId="16030" xr:uid="{00000000-0005-0000-0000-00003B610000}"/>
    <cellStyle name="Notas 2 31 2 2" xfId="31081" xr:uid="{00000000-0005-0000-0000-00003C610000}"/>
    <cellStyle name="Notas 2 31 2 3" xfId="45430" xr:uid="{00000000-0005-0000-0000-00003D610000}"/>
    <cellStyle name="Notas 2 31 3" xfId="21689" xr:uid="{00000000-0005-0000-0000-00003E610000}"/>
    <cellStyle name="Notas 2 31 3 2" xfId="36740" xr:uid="{00000000-0005-0000-0000-00003F610000}"/>
    <cellStyle name="Notas 2 31 3 3" xfId="51089" xr:uid="{00000000-0005-0000-0000-000040610000}"/>
    <cellStyle name="Notas 2 32" xfId="7550" xr:uid="{00000000-0005-0000-0000-000041610000}"/>
    <cellStyle name="Notas 2 32 2" xfId="10941" xr:uid="{00000000-0005-0000-0000-000042610000}"/>
    <cellStyle name="Notas 2 32 2 2" xfId="25992" xr:uid="{00000000-0005-0000-0000-000043610000}"/>
    <cellStyle name="Notas 2 32 2 3" xfId="40341" xr:uid="{00000000-0005-0000-0000-000044610000}"/>
    <cellStyle name="Notas 2 32 3" xfId="21899" xr:uid="{00000000-0005-0000-0000-000045610000}"/>
    <cellStyle name="Notas 2 32 3 2" xfId="36950" xr:uid="{00000000-0005-0000-0000-000046610000}"/>
    <cellStyle name="Notas 2 32 3 3" xfId="51299" xr:uid="{00000000-0005-0000-0000-000047610000}"/>
    <cellStyle name="Notas 2 33" xfId="7760" xr:uid="{00000000-0005-0000-0000-000048610000}"/>
    <cellStyle name="Notas 2 33 2" xfId="9357" xr:uid="{00000000-0005-0000-0000-000049610000}"/>
    <cellStyle name="Notas 2 33 2 2" xfId="24408" xr:uid="{00000000-0005-0000-0000-00004A610000}"/>
    <cellStyle name="Notas 2 33 2 3" xfId="38757" xr:uid="{00000000-0005-0000-0000-00004B610000}"/>
    <cellStyle name="Notas 2 33 3" xfId="22109" xr:uid="{00000000-0005-0000-0000-00004C610000}"/>
    <cellStyle name="Notas 2 33 3 2" xfId="37160" xr:uid="{00000000-0005-0000-0000-00004D610000}"/>
    <cellStyle name="Notas 2 33 3 3" xfId="51509" xr:uid="{00000000-0005-0000-0000-00004E610000}"/>
    <cellStyle name="Notas 2 34" xfId="7970" xr:uid="{00000000-0005-0000-0000-00004F610000}"/>
    <cellStyle name="Notas 2 34 2" xfId="9565" xr:uid="{00000000-0005-0000-0000-000050610000}"/>
    <cellStyle name="Notas 2 34 2 2" xfId="24616" xr:uid="{00000000-0005-0000-0000-000051610000}"/>
    <cellStyle name="Notas 2 34 2 3" xfId="38965" xr:uid="{00000000-0005-0000-0000-000052610000}"/>
    <cellStyle name="Notas 2 34 3" xfId="22319" xr:uid="{00000000-0005-0000-0000-000053610000}"/>
    <cellStyle name="Notas 2 34 3 2" xfId="37370" xr:uid="{00000000-0005-0000-0000-000054610000}"/>
    <cellStyle name="Notas 2 34 3 3" xfId="51719" xr:uid="{00000000-0005-0000-0000-000055610000}"/>
    <cellStyle name="Notas 2 35" xfId="8177" xr:uid="{00000000-0005-0000-0000-000056610000}"/>
    <cellStyle name="Notas 2 35 2" xfId="12433" xr:uid="{00000000-0005-0000-0000-000057610000}"/>
    <cellStyle name="Notas 2 35 2 2" xfId="27484" xr:uid="{00000000-0005-0000-0000-000058610000}"/>
    <cellStyle name="Notas 2 35 2 3" xfId="41833" xr:uid="{00000000-0005-0000-0000-000059610000}"/>
    <cellStyle name="Notas 2 35 3" xfId="22526" xr:uid="{00000000-0005-0000-0000-00005A610000}"/>
    <cellStyle name="Notas 2 35 3 2" xfId="37577" xr:uid="{00000000-0005-0000-0000-00005B610000}"/>
    <cellStyle name="Notas 2 35 3 3" xfId="51926" xr:uid="{00000000-0005-0000-0000-00005C610000}"/>
    <cellStyle name="Notas 2 36" xfId="8384" xr:uid="{00000000-0005-0000-0000-00005D610000}"/>
    <cellStyle name="Notas 2 36 2" xfId="15632" xr:uid="{00000000-0005-0000-0000-00005E610000}"/>
    <cellStyle name="Notas 2 36 2 2" xfId="30683" xr:uid="{00000000-0005-0000-0000-00005F610000}"/>
    <cellStyle name="Notas 2 36 2 3" xfId="45032" xr:uid="{00000000-0005-0000-0000-000060610000}"/>
    <cellStyle name="Notas 2 36 3" xfId="22733" xr:uid="{00000000-0005-0000-0000-000061610000}"/>
    <cellStyle name="Notas 2 36 3 2" xfId="37784" xr:uid="{00000000-0005-0000-0000-000062610000}"/>
    <cellStyle name="Notas 2 36 3 3" xfId="52133" xr:uid="{00000000-0005-0000-0000-000063610000}"/>
    <cellStyle name="Notas 2 37" xfId="8588" xr:uid="{00000000-0005-0000-0000-000064610000}"/>
    <cellStyle name="Notas 2 37 2" xfId="10499" xr:uid="{00000000-0005-0000-0000-000065610000}"/>
    <cellStyle name="Notas 2 37 2 2" xfId="25550" xr:uid="{00000000-0005-0000-0000-000066610000}"/>
    <cellStyle name="Notas 2 37 2 3" xfId="39899" xr:uid="{00000000-0005-0000-0000-000067610000}"/>
    <cellStyle name="Notas 2 37 3" xfId="22937" xr:uid="{00000000-0005-0000-0000-000068610000}"/>
    <cellStyle name="Notas 2 37 3 2" xfId="37988" xr:uid="{00000000-0005-0000-0000-000069610000}"/>
    <cellStyle name="Notas 2 37 3 3" xfId="52337" xr:uid="{00000000-0005-0000-0000-00006A610000}"/>
    <cellStyle name="Notas 2 38" xfId="8778" xr:uid="{00000000-0005-0000-0000-00006B610000}"/>
    <cellStyle name="Notas 2 38 2" xfId="1714" xr:uid="{00000000-0005-0000-0000-00006C610000}"/>
    <cellStyle name="Notas 2 38 2 2" xfId="23519" xr:uid="{00000000-0005-0000-0000-00006D610000}"/>
    <cellStyle name="Notas 2 38 2 3" xfId="23893" xr:uid="{00000000-0005-0000-0000-00006E610000}"/>
    <cellStyle name="Notas 2 38 3" xfId="23127" xr:uid="{00000000-0005-0000-0000-00006F610000}"/>
    <cellStyle name="Notas 2 38 3 2" xfId="38178" xr:uid="{00000000-0005-0000-0000-000070610000}"/>
    <cellStyle name="Notas 2 38 3 3" xfId="52527" xr:uid="{00000000-0005-0000-0000-000071610000}"/>
    <cellStyle name="Notas 2 39" xfId="11041" xr:uid="{00000000-0005-0000-0000-000072610000}"/>
    <cellStyle name="Notas 2 39 2" xfId="26092" xr:uid="{00000000-0005-0000-0000-000073610000}"/>
    <cellStyle name="Notas 2 39 3" xfId="40441" xr:uid="{00000000-0005-0000-0000-000074610000}"/>
    <cellStyle name="Notas 2 4" xfId="1476" xr:uid="{00000000-0005-0000-0000-000075610000}"/>
    <cellStyle name="Notas 2 4 10" xfId="3815" xr:uid="{00000000-0005-0000-0000-000076610000}"/>
    <cellStyle name="Notas 2 4 10 2" xfId="14911" xr:uid="{00000000-0005-0000-0000-000077610000}"/>
    <cellStyle name="Notas 2 4 10 2 2" xfId="29962" xr:uid="{00000000-0005-0000-0000-000078610000}"/>
    <cellStyle name="Notas 2 4 10 2 3" xfId="44311" xr:uid="{00000000-0005-0000-0000-000079610000}"/>
    <cellStyle name="Notas 2 4 10 3" xfId="18164" xr:uid="{00000000-0005-0000-0000-00007A610000}"/>
    <cellStyle name="Notas 2 4 10 3 2" xfId="33215" xr:uid="{00000000-0005-0000-0000-00007B610000}"/>
    <cellStyle name="Notas 2 4 10 3 3" xfId="47564" xr:uid="{00000000-0005-0000-0000-00007C610000}"/>
    <cellStyle name="Notas 2 4 11" xfId="4025" xr:uid="{00000000-0005-0000-0000-00007D610000}"/>
    <cellStyle name="Notas 2 4 11 2" xfId="15198" xr:uid="{00000000-0005-0000-0000-00007E610000}"/>
    <cellStyle name="Notas 2 4 11 2 2" xfId="30249" xr:uid="{00000000-0005-0000-0000-00007F610000}"/>
    <cellStyle name="Notas 2 4 11 2 3" xfId="44598" xr:uid="{00000000-0005-0000-0000-000080610000}"/>
    <cellStyle name="Notas 2 4 11 3" xfId="18374" xr:uid="{00000000-0005-0000-0000-000081610000}"/>
    <cellStyle name="Notas 2 4 11 3 2" xfId="33425" xr:uid="{00000000-0005-0000-0000-000082610000}"/>
    <cellStyle name="Notas 2 4 11 3 3" xfId="47774" xr:uid="{00000000-0005-0000-0000-000083610000}"/>
    <cellStyle name="Notas 2 4 12" xfId="4235" xr:uid="{00000000-0005-0000-0000-000084610000}"/>
    <cellStyle name="Notas 2 4 12 2" xfId="1794" xr:uid="{00000000-0005-0000-0000-000085610000}"/>
    <cellStyle name="Notas 2 4 12 2 2" xfId="23599" xr:uid="{00000000-0005-0000-0000-000086610000}"/>
    <cellStyle name="Notas 2 4 12 2 3" xfId="23366" xr:uid="{00000000-0005-0000-0000-000087610000}"/>
    <cellStyle name="Notas 2 4 12 3" xfId="18584" xr:uid="{00000000-0005-0000-0000-000088610000}"/>
    <cellStyle name="Notas 2 4 12 3 2" xfId="33635" xr:uid="{00000000-0005-0000-0000-000089610000}"/>
    <cellStyle name="Notas 2 4 12 3 3" xfId="47984" xr:uid="{00000000-0005-0000-0000-00008A610000}"/>
    <cellStyle name="Notas 2 4 13" xfId="4445" xr:uid="{00000000-0005-0000-0000-00008B610000}"/>
    <cellStyle name="Notas 2 4 13 2" xfId="9808" xr:uid="{00000000-0005-0000-0000-00008C610000}"/>
    <cellStyle name="Notas 2 4 13 2 2" xfId="24859" xr:uid="{00000000-0005-0000-0000-00008D610000}"/>
    <cellStyle name="Notas 2 4 13 2 3" xfId="39208" xr:uid="{00000000-0005-0000-0000-00008E610000}"/>
    <cellStyle name="Notas 2 4 13 3" xfId="18794" xr:uid="{00000000-0005-0000-0000-00008F610000}"/>
    <cellStyle name="Notas 2 4 13 3 2" xfId="33845" xr:uid="{00000000-0005-0000-0000-000090610000}"/>
    <cellStyle name="Notas 2 4 13 3 3" xfId="48194" xr:uid="{00000000-0005-0000-0000-000091610000}"/>
    <cellStyle name="Notas 2 4 14" xfId="4655" xr:uid="{00000000-0005-0000-0000-000092610000}"/>
    <cellStyle name="Notas 2 4 14 2" xfId="11407" xr:uid="{00000000-0005-0000-0000-000093610000}"/>
    <cellStyle name="Notas 2 4 14 2 2" xfId="26458" xr:uid="{00000000-0005-0000-0000-000094610000}"/>
    <cellStyle name="Notas 2 4 14 2 3" xfId="40807" xr:uid="{00000000-0005-0000-0000-000095610000}"/>
    <cellStyle name="Notas 2 4 14 3" xfId="19004" xr:uid="{00000000-0005-0000-0000-000096610000}"/>
    <cellStyle name="Notas 2 4 14 3 2" xfId="34055" xr:uid="{00000000-0005-0000-0000-000097610000}"/>
    <cellStyle name="Notas 2 4 14 3 3" xfId="48404" xr:uid="{00000000-0005-0000-0000-000098610000}"/>
    <cellStyle name="Notas 2 4 15" xfId="4865" xr:uid="{00000000-0005-0000-0000-000099610000}"/>
    <cellStyle name="Notas 2 4 15 2" xfId="11024" xr:uid="{00000000-0005-0000-0000-00009A610000}"/>
    <cellStyle name="Notas 2 4 15 2 2" xfId="26075" xr:uid="{00000000-0005-0000-0000-00009B610000}"/>
    <cellStyle name="Notas 2 4 15 2 3" xfId="40424" xr:uid="{00000000-0005-0000-0000-00009C610000}"/>
    <cellStyle name="Notas 2 4 15 3" xfId="19214" xr:uid="{00000000-0005-0000-0000-00009D610000}"/>
    <cellStyle name="Notas 2 4 15 3 2" xfId="34265" xr:uid="{00000000-0005-0000-0000-00009E610000}"/>
    <cellStyle name="Notas 2 4 15 3 3" xfId="48614" xr:uid="{00000000-0005-0000-0000-00009F610000}"/>
    <cellStyle name="Notas 2 4 16" xfId="5075" xr:uid="{00000000-0005-0000-0000-0000A0610000}"/>
    <cellStyle name="Notas 2 4 16 2" xfId="9213" xr:uid="{00000000-0005-0000-0000-0000A1610000}"/>
    <cellStyle name="Notas 2 4 16 2 2" xfId="24264" xr:uid="{00000000-0005-0000-0000-0000A2610000}"/>
    <cellStyle name="Notas 2 4 16 2 3" xfId="38613" xr:uid="{00000000-0005-0000-0000-0000A3610000}"/>
    <cellStyle name="Notas 2 4 16 3" xfId="19424" xr:uid="{00000000-0005-0000-0000-0000A4610000}"/>
    <cellStyle name="Notas 2 4 16 3 2" xfId="34475" xr:uid="{00000000-0005-0000-0000-0000A5610000}"/>
    <cellStyle name="Notas 2 4 16 3 3" xfId="48824" xr:uid="{00000000-0005-0000-0000-0000A6610000}"/>
    <cellStyle name="Notas 2 4 17" xfId="5285" xr:uid="{00000000-0005-0000-0000-0000A7610000}"/>
    <cellStyle name="Notas 2 4 17 2" xfId="11972" xr:uid="{00000000-0005-0000-0000-0000A8610000}"/>
    <cellStyle name="Notas 2 4 17 2 2" xfId="27023" xr:uid="{00000000-0005-0000-0000-0000A9610000}"/>
    <cellStyle name="Notas 2 4 17 2 3" xfId="41372" xr:uid="{00000000-0005-0000-0000-0000AA610000}"/>
    <cellStyle name="Notas 2 4 17 3" xfId="19634" xr:uid="{00000000-0005-0000-0000-0000AB610000}"/>
    <cellStyle name="Notas 2 4 17 3 2" xfId="34685" xr:uid="{00000000-0005-0000-0000-0000AC610000}"/>
    <cellStyle name="Notas 2 4 17 3 3" xfId="49034" xr:uid="{00000000-0005-0000-0000-0000AD610000}"/>
    <cellStyle name="Notas 2 4 18" xfId="5495" xr:uid="{00000000-0005-0000-0000-0000AE610000}"/>
    <cellStyle name="Notas 2 4 18 2" xfId="11647" xr:uid="{00000000-0005-0000-0000-0000AF610000}"/>
    <cellStyle name="Notas 2 4 18 2 2" xfId="26698" xr:uid="{00000000-0005-0000-0000-0000B0610000}"/>
    <cellStyle name="Notas 2 4 18 2 3" xfId="41047" xr:uid="{00000000-0005-0000-0000-0000B1610000}"/>
    <cellStyle name="Notas 2 4 18 3" xfId="19844" xr:uid="{00000000-0005-0000-0000-0000B2610000}"/>
    <cellStyle name="Notas 2 4 18 3 2" xfId="34895" xr:uid="{00000000-0005-0000-0000-0000B3610000}"/>
    <cellStyle name="Notas 2 4 18 3 3" xfId="49244" xr:uid="{00000000-0005-0000-0000-0000B4610000}"/>
    <cellStyle name="Notas 2 4 19" xfId="5705" xr:uid="{00000000-0005-0000-0000-0000B5610000}"/>
    <cellStyle name="Notas 2 4 19 2" xfId="12779" xr:uid="{00000000-0005-0000-0000-0000B6610000}"/>
    <cellStyle name="Notas 2 4 19 2 2" xfId="27830" xr:uid="{00000000-0005-0000-0000-0000B7610000}"/>
    <cellStyle name="Notas 2 4 19 2 3" xfId="42179" xr:uid="{00000000-0005-0000-0000-0000B8610000}"/>
    <cellStyle name="Notas 2 4 19 3" xfId="20054" xr:uid="{00000000-0005-0000-0000-0000B9610000}"/>
    <cellStyle name="Notas 2 4 19 3 2" xfId="35105" xr:uid="{00000000-0005-0000-0000-0000BA610000}"/>
    <cellStyle name="Notas 2 4 19 3 3" xfId="49454" xr:uid="{00000000-0005-0000-0000-0000BB610000}"/>
    <cellStyle name="Notas 2 4 2" xfId="2037" xr:uid="{00000000-0005-0000-0000-0000BC610000}"/>
    <cellStyle name="Notas 2 4 2 2" xfId="12892" xr:uid="{00000000-0005-0000-0000-0000BD610000}"/>
    <cellStyle name="Notas 2 4 2 2 2" xfId="27943" xr:uid="{00000000-0005-0000-0000-0000BE610000}"/>
    <cellStyle name="Notas 2 4 2 2 3" xfId="42292" xr:uid="{00000000-0005-0000-0000-0000BF610000}"/>
    <cellStyle name="Notas 2 4 2 3" xfId="16384" xr:uid="{00000000-0005-0000-0000-0000C0610000}"/>
    <cellStyle name="Notas 2 4 2 3 2" xfId="31435" xr:uid="{00000000-0005-0000-0000-0000C1610000}"/>
    <cellStyle name="Notas 2 4 2 3 3" xfId="45784" xr:uid="{00000000-0005-0000-0000-0000C2610000}"/>
    <cellStyle name="Notas 2 4 20" xfId="5915" xr:uid="{00000000-0005-0000-0000-0000C3610000}"/>
    <cellStyle name="Notas 2 4 20 2" xfId="10862" xr:uid="{00000000-0005-0000-0000-0000C4610000}"/>
    <cellStyle name="Notas 2 4 20 2 2" xfId="25913" xr:uid="{00000000-0005-0000-0000-0000C5610000}"/>
    <cellStyle name="Notas 2 4 20 2 3" xfId="40262" xr:uid="{00000000-0005-0000-0000-0000C6610000}"/>
    <cellStyle name="Notas 2 4 20 3" xfId="20264" xr:uid="{00000000-0005-0000-0000-0000C7610000}"/>
    <cellStyle name="Notas 2 4 20 3 2" xfId="35315" xr:uid="{00000000-0005-0000-0000-0000C8610000}"/>
    <cellStyle name="Notas 2 4 20 3 3" xfId="49664" xr:uid="{00000000-0005-0000-0000-0000C9610000}"/>
    <cellStyle name="Notas 2 4 21" xfId="6125" xr:uid="{00000000-0005-0000-0000-0000CA610000}"/>
    <cellStyle name="Notas 2 4 21 2" xfId="1631" xr:uid="{00000000-0005-0000-0000-0000CB610000}"/>
    <cellStyle name="Notas 2 4 21 2 2" xfId="23436" xr:uid="{00000000-0005-0000-0000-0000CC610000}"/>
    <cellStyle name="Notas 2 4 21 2 3" xfId="24014" xr:uid="{00000000-0005-0000-0000-0000CD610000}"/>
    <cellStyle name="Notas 2 4 21 3" xfId="20474" xr:uid="{00000000-0005-0000-0000-0000CE610000}"/>
    <cellStyle name="Notas 2 4 21 3 2" xfId="35525" xr:uid="{00000000-0005-0000-0000-0000CF610000}"/>
    <cellStyle name="Notas 2 4 21 3 3" xfId="49874" xr:uid="{00000000-0005-0000-0000-0000D0610000}"/>
    <cellStyle name="Notas 2 4 22" xfId="6335" xr:uid="{00000000-0005-0000-0000-0000D1610000}"/>
    <cellStyle name="Notas 2 4 22 2" xfId="9146" xr:uid="{00000000-0005-0000-0000-0000D2610000}"/>
    <cellStyle name="Notas 2 4 22 2 2" xfId="24197" xr:uid="{00000000-0005-0000-0000-0000D3610000}"/>
    <cellStyle name="Notas 2 4 22 2 3" xfId="38546" xr:uid="{00000000-0005-0000-0000-0000D4610000}"/>
    <cellStyle name="Notas 2 4 22 3" xfId="20684" xr:uid="{00000000-0005-0000-0000-0000D5610000}"/>
    <cellStyle name="Notas 2 4 22 3 2" xfId="35735" xr:uid="{00000000-0005-0000-0000-0000D6610000}"/>
    <cellStyle name="Notas 2 4 22 3 3" xfId="50084" xr:uid="{00000000-0005-0000-0000-0000D7610000}"/>
    <cellStyle name="Notas 2 4 23" xfId="6545" xr:uid="{00000000-0005-0000-0000-0000D8610000}"/>
    <cellStyle name="Notas 2 4 23 2" xfId="10365" xr:uid="{00000000-0005-0000-0000-0000D9610000}"/>
    <cellStyle name="Notas 2 4 23 2 2" xfId="25416" xr:uid="{00000000-0005-0000-0000-0000DA610000}"/>
    <cellStyle name="Notas 2 4 23 2 3" xfId="39765" xr:uid="{00000000-0005-0000-0000-0000DB610000}"/>
    <cellStyle name="Notas 2 4 23 3" xfId="20894" xr:uid="{00000000-0005-0000-0000-0000DC610000}"/>
    <cellStyle name="Notas 2 4 23 3 2" xfId="35945" xr:uid="{00000000-0005-0000-0000-0000DD610000}"/>
    <cellStyle name="Notas 2 4 23 3 3" xfId="50294" xr:uid="{00000000-0005-0000-0000-0000DE610000}"/>
    <cellStyle name="Notas 2 4 24" xfId="6755" xr:uid="{00000000-0005-0000-0000-0000DF610000}"/>
    <cellStyle name="Notas 2 4 24 2" xfId="9332" xr:uid="{00000000-0005-0000-0000-0000E0610000}"/>
    <cellStyle name="Notas 2 4 24 2 2" xfId="24383" xr:uid="{00000000-0005-0000-0000-0000E1610000}"/>
    <cellStyle name="Notas 2 4 24 2 3" xfId="38732" xr:uid="{00000000-0005-0000-0000-0000E2610000}"/>
    <cellStyle name="Notas 2 4 24 3" xfId="21104" xr:uid="{00000000-0005-0000-0000-0000E3610000}"/>
    <cellStyle name="Notas 2 4 24 3 2" xfId="36155" xr:uid="{00000000-0005-0000-0000-0000E4610000}"/>
    <cellStyle name="Notas 2 4 24 3 3" xfId="50504" xr:uid="{00000000-0005-0000-0000-0000E5610000}"/>
    <cellStyle name="Notas 2 4 25" xfId="6965" xr:uid="{00000000-0005-0000-0000-0000E6610000}"/>
    <cellStyle name="Notas 2 4 25 2" xfId="15645" xr:uid="{00000000-0005-0000-0000-0000E7610000}"/>
    <cellStyle name="Notas 2 4 25 2 2" xfId="30696" xr:uid="{00000000-0005-0000-0000-0000E8610000}"/>
    <cellStyle name="Notas 2 4 25 2 3" xfId="45045" xr:uid="{00000000-0005-0000-0000-0000E9610000}"/>
    <cellStyle name="Notas 2 4 25 3" xfId="21314" xr:uid="{00000000-0005-0000-0000-0000EA610000}"/>
    <cellStyle name="Notas 2 4 25 3 2" xfId="36365" xr:uid="{00000000-0005-0000-0000-0000EB610000}"/>
    <cellStyle name="Notas 2 4 25 3 3" xfId="50714" xr:uid="{00000000-0005-0000-0000-0000EC610000}"/>
    <cellStyle name="Notas 2 4 26" xfId="7175" xr:uid="{00000000-0005-0000-0000-0000ED610000}"/>
    <cellStyle name="Notas 2 4 26 2" xfId="14829" xr:uid="{00000000-0005-0000-0000-0000EE610000}"/>
    <cellStyle name="Notas 2 4 26 2 2" xfId="29880" xr:uid="{00000000-0005-0000-0000-0000EF610000}"/>
    <cellStyle name="Notas 2 4 26 2 3" xfId="44229" xr:uid="{00000000-0005-0000-0000-0000F0610000}"/>
    <cellStyle name="Notas 2 4 26 3" xfId="21524" xr:uid="{00000000-0005-0000-0000-0000F1610000}"/>
    <cellStyle name="Notas 2 4 26 3 2" xfId="36575" xr:uid="{00000000-0005-0000-0000-0000F2610000}"/>
    <cellStyle name="Notas 2 4 26 3 3" xfId="50924" xr:uid="{00000000-0005-0000-0000-0000F3610000}"/>
    <cellStyle name="Notas 2 4 27" xfId="7385" xr:uid="{00000000-0005-0000-0000-0000F4610000}"/>
    <cellStyle name="Notas 2 4 27 2" xfId="11103" xr:uid="{00000000-0005-0000-0000-0000F5610000}"/>
    <cellStyle name="Notas 2 4 27 2 2" xfId="26154" xr:uid="{00000000-0005-0000-0000-0000F6610000}"/>
    <cellStyle name="Notas 2 4 27 2 3" xfId="40503" xr:uid="{00000000-0005-0000-0000-0000F7610000}"/>
    <cellStyle name="Notas 2 4 27 3" xfId="21734" xr:uid="{00000000-0005-0000-0000-0000F8610000}"/>
    <cellStyle name="Notas 2 4 27 3 2" xfId="36785" xr:uid="{00000000-0005-0000-0000-0000F9610000}"/>
    <cellStyle name="Notas 2 4 27 3 3" xfId="51134" xr:uid="{00000000-0005-0000-0000-0000FA610000}"/>
    <cellStyle name="Notas 2 4 28" xfId="7595" xr:uid="{00000000-0005-0000-0000-0000FB610000}"/>
    <cellStyle name="Notas 2 4 28 2" xfId="12667" xr:uid="{00000000-0005-0000-0000-0000FC610000}"/>
    <cellStyle name="Notas 2 4 28 2 2" xfId="27718" xr:uid="{00000000-0005-0000-0000-0000FD610000}"/>
    <cellStyle name="Notas 2 4 28 2 3" xfId="42067" xr:uid="{00000000-0005-0000-0000-0000FE610000}"/>
    <cellStyle name="Notas 2 4 28 3" xfId="21944" xr:uid="{00000000-0005-0000-0000-0000FF610000}"/>
    <cellStyle name="Notas 2 4 28 3 2" xfId="36995" xr:uid="{00000000-0005-0000-0000-000000620000}"/>
    <cellStyle name="Notas 2 4 28 3 3" xfId="51344" xr:uid="{00000000-0005-0000-0000-000001620000}"/>
    <cellStyle name="Notas 2 4 29" xfId="7805" xr:uid="{00000000-0005-0000-0000-000002620000}"/>
    <cellStyle name="Notas 2 4 29 2" xfId="15971" xr:uid="{00000000-0005-0000-0000-000003620000}"/>
    <cellStyle name="Notas 2 4 29 2 2" xfId="31022" xr:uid="{00000000-0005-0000-0000-000004620000}"/>
    <cellStyle name="Notas 2 4 29 2 3" xfId="45371" xr:uid="{00000000-0005-0000-0000-000005620000}"/>
    <cellStyle name="Notas 2 4 29 3" xfId="22154" xr:uid="{00000000-0005-0000-0000-000006620000}"/>
    <cellStyle name="Notas 2 4 29 3 2" xfId="37205" xr:uid="{00000000-0005-0000-0000-000007620000}"/>
    <cellStyle name="Notas 2 4 29 3 3" xfId="51554" xr:uid="{00000000-0005-0000-0000-000008620000}"/>
    <cellStyle name="Notas 2 4 3" xfId="2345" xr:uid="{00000000-0005-0000-0000-000009620000}"/>
    <cellStyle name="Notas 2 4 3 2" xfId="9633" xr:uid="{00000000-0005-0000-0000-00000A620000}"/>
    <cellStyle name="Notas 2 4 3 2 2" xfId="24684" xr:uid="{00000000-0005-0000-0000-00000B620000}"/>
    <cellStyle name="Notas 2 4 3 2 3" xfId="39033" xr:uid="{00000000-0005-0000-0000-00000C620000}"/>
    <cellStyle name="Notas 2 4 3 3" xfId="16694" xr:uid="{00000000-0005-0000-0000-00000D620000}"/>
    <cellStyle name="Notas 2 4 3 3 2" xfId="31745" xr:uid="{00000000-0005-0000-0000-00000E620000}"/>
    <cellStyle name="Notas 2 4 3 3 3" xfId="46094" xr:uid="{00000000-0005-0000-0000-00000F620000}"/>
    <cellStyle name="Notas 2 4 30" xfId="8013" xr:uid="{00000000-0005-0000-0000-000010620000}"/>
    <cellStyle name="Notas 2 4 30 2" xfId="10185" xr:uid="{00000000-0005-0000-0000-000011620000}"/>
    <cellStyle name="Notas 2 4 30 2 2" xfId="25236" xr:uid="{00000000-0005-0000-0000-000012620000}"/>
    <cellStyle name="Notas 2 4 30 2 3" xfId="39585" xr:uid="{00000000-0005-0000-0000-000013620000}"/>
    <cellStyle name="Notas 2 4 30 3" xfId="22362" xr:uid="{00000000-0005-0000-0000-000014620000}"/>
    <cellStyle name="Notas 2 4 30 3 2" xfId="37413" xr:uid="{00000000-0005-0000-0000-000015620000}"/>
    <cellStyle name="Notas 2 4 30 3 3" xfId="51762" xr:uid="{00000000-0005-0000-0000-000016620000}"/>
    <cellStyle name="Notas 2 4 31" xfId="8220" xr:uid="{00000000-0005-0000-0000-000017620000}"/>
    <cellStyle name="Notas 2 4 31 2" xfId="10993" xr:uid="{00000000-0005-0000-0000-000018620000}"/>
    <cellStyle name="Notas 2 4 31 2 2" xfId="26044" xr:uid="{00000000-0005-0000-0000-000019620000}"/>
    <cellStyle name="Notas 2 4 31 2 3" xfId="40393" xr:uid="{00000000-0005-0000-0000-00001A620000}"/>
    <cellStyle name="Notas 2 4 31 3" xfId="22569" xr:uid="{00000000-0005-0000-0000-00001B620000}"/>
    <cellStyle name="Notas 2 4 31 3 2" xfId="37620" xr:uid="{00000000-0005-0000-0000-00001C620000}"/>
    <cellStyle name="Notas 2 4 31 3 3" xfId="51969" xr:uid="{00000000-0005-0000-0000-00001D620000}"/>
    <cellStyle name="Notas 2 4 32" xfId="8427" xr:uid="{00000000-0005-0000-0000-00001E620000}"/>
    <cellStyle name="Notas 2 4 32 2" xfId="12511" xr:uid="{00000000-0005-0000-0000-00001F620000}"/>
    <cellStyle name="Notas 2 4 32 2 2" xfId="27562" xr:uid="{00000000-0005-0000-0000-000020620000}"/>
    <cellStyle name="Notas 2 4 32 2 3" xfId="41911" xr:uid="{00000000-0005-0000-0000-000021620000}"/>
    <cellStyle name="Notas 2 4 32 3" xfId="22776" xr:uid="{00000000-0005-0000-0000-000022620000}"/>
    <cellStyle name="Notas 2 4 32 3 2" xfId="37827" xr:uid="{00000000-0005-0000-0000-000023620000}"/>
    <cellStyle name="Notas 2 4 32 3 3" xfId="52176" xr:uid="{00000000-0005-0000-0000-000024620000}"/>
    <cellStyle name="Notas 2 4 33" xfId="8626" xr:uid="{00000000-0005-0000-0000-000025620000}"/>
    <cellStyle name="Notas 2 4 33 2" xfId="15364" xr:uid="{00000000-0005-0000-0000-000026620000}"/>
    <cellStyle name="Notas 2 4 33 2 2" xfId="30415" xr:uid="{00000000-0005-0000-0000-000027620000}"/>
    <cellStyle name="Notas 2 4 33 2 3" xfId="44764" xr:uid="{00000000-0005-0000-0000-000028620000}"/>
    <cellStyle name="Notas 2 4 33 3" xfId="22975" xr:uid="{00000000-0005-0000-0000-000029620000}"/>
    <cellStyle name="Notas 2 4 33 3 2" xfId="38026" xr:uid="{00000000-0005-0000-0000-00002A620000}"/>
    <cellStyle name="Notas 2 4 33 3 3" xfId="52375" xr:uid="{00000000-0005-0000-0000-00002B620000}"/>
    <cellStyle name="Notas 2 4 34" xfId="8804" xr:uid="{00000000-0005-0000-0000-00002C620000}"/>
    <cellStyle name="Notas 2 4 34 2" xfId="15710" xr:uid="{00000000-0005-0000-0000-00002D620000}"/>
    <cellStyle name="Notas 2 4 34 2 2" xfId="30761" xr:uid="{00000000-0005-0000-0000-00002E620000}"/>
    <cellStyle name="Notas 2 4 34 2 3" xfId="45110" xr:uid="{00000000-0005-0000-0000-00002F620000}"/>
    <cellStyle name="Notas 2 4 34 3" xfId="23153" xr:uid="{00000000-0005-0000-0000-000030620000}"/>
    <cellStyle name="Notas 2 4 34 3 2" xfId="38204" xr:uid="{00000000-0005-0000-0000-000031620000}"/>
    <cellStyle name="Notas 2 4 34 3 3" xfId="52553" xr:uid="{00000000-0005-0000-0000-000032620000}"/>
    <cellStyle name="Notas 2 4 35" xfId="8958" xr:uid="{00000000-0005-0000-0000-000033620000}"/>
    <cellStyle name="Notas 2 4 35 2" xfId="9041" xr:uid="{00000000-0005-0000-0000-000034620000}"/>
    <cellStyle name="Notas 2 4 35 2 2" xfId="24092" xr:uid="{00000000-0005-0000-0000-000035620000}"/>
    <cellStyle name="Notas 2 4 35 2 3" xfId="38441" xr:uid="{00000000-0005-0000-0000-000036620000}"/>
    <cellStyle name="Notas 2 4 35 3" xfId="23307" xr:uid="{00000000-0005-0000-0000-000037620000}"/>
    <cellStyle name="Notas 2 4 35 3 2" xfId="38358" xr:uid="{00000000-0005-0000-0000-000038620000}"/>
    <cellStyle name="Notas 2 4 35 3 3" xfId="52707" xr:uid="{00000000-0005-0000-0000-000039620000}"/>
    <cellStyle name="Notas 2 4 36" xfId="1691" xr:uid="{00000000-0005-0000-0000-00003A620000}"/>
    <cellStyle name="Notas 2 4 36 2" xfId="23496" xr:uid="{00000000-0005-0000-0000-00003B620000}"/>
    <cellStyle name="Notas 2 4 36 3" xfId="23789" xr:uid="{00000000-0005-0000-0000-00003C620000}"/>
    <cellStyle name="Notas 2 4 37" xfId="16207" xr:uid="{00000000-0005-0000-0000-00003D620000}"/>
    <cellStyle name="Notas 2 4 37 2" xfId="31258" xr:uid="{00000000-0005-0000-0000-00003E620000}"/>
    <cellStyle name="Notas 2 4 37 3" xfId="45607" xr:uid="{00000000-0005-0000-0000-00003F620000}"/>
    <cellStyle name="Notas 2 4 4" xfId="2555" xr:uid="{00000000-0005-0000-0000-000040620000}"/>
    <cellStyle name="Notas 2 4 4 2" xfId="10939" xr:uid="{00000000-0005-0000-0000-000041620000}"/>
    <cellStyle name="Notas 2 4 4 2 2" xfId="25990" xr:uid="{00000000-0005-0000-0000-000042620000}"/>
    <cellStyle name="Notas 2 4 4 2 3" xfId="40339" xr:uid="{00000000-0005-0000-0000-000043620000}"/>
    <cellStyle name="Notas 2 4 4 3" xfId="16904" xr:uid="{00000000-0005-0000-0000-000044620000}"/>
    <cellStyle name="Notas 2 4 4 3 2" xfId="31955" xr:uid="{00000000-0005-0000-0000-000045620000}"/>
    <cellStyle name="Notas 2 4 4 3 3" xfId="46304" xr:uid="{00000000-0005-0000-0000-000046620000}"/>
    <cellStyle name="Notas 2 4 5" xfId="2765" xr:uid="{00000000-0005-0000-0000-000047620000}"/>
    <cellStyle name="Notas 2 4 5 2" xfId="13535" xr:uid="{00000000-0005-0000-0000-000048620000}"/>
    <cellStyle name="Notas 2 4 5 2 2" xfId="28586" xr:uid="{00000000-0005-0000-0000-000049620000}"/>
    <cellStyle name="Notas 2 4 5 2 3" xfId="42935" xr:uid="{00000000-0005-0000-0000-00004A620000}"/>
    <cellStyle name="Notas 2 4 5 3" xfId="17114" xr:uid="{00000000-0005-0000-0000-00004B620000}"/>
    <cellStyle name="Notas 2 4 5 3 2" xfId="32165" xr:uid="{00000000-0005-0000-0000-00004C620000}"/>
    <cellStyle name="Notas 2 4 5 3 3" xfId="46514" xr:uid="{00000000-0005-0000-0000-00004D620000}"/>
    <cellStyle name="Notas 2 4 6" xfId="2975" xr:uid="{00000000-0005-0000-0000-00004E620000}"/>
    <cellStyle name="Notas 2 4 6 2" xfId="11455" xr:uid="{00000000-0005-0000-0000-00004F620000}"/>
    <cellStyle name="Notas 2 4 6 2 2" xfId="26506" xr:uid="{00000000-0005-0000-0000-000050620000}"/>
    <cellStyle name="Notas 2 4 6 2 3" xfId="40855" xr:uid="{00000000-0005-0000-0000-000051620000}"/>
    <cellStyle name="Notas 2 4 6 3" xfId="17324" xr:uid="{00000000-0005-0000-0000-000052620000}"/>
    <cellStyle name="Notas 2 4 6 3 2" xfId="32375" xr:uid="{00000000-0005-0000-0000-000053620000}"/>
    <cellStyle name="Notas 2 4 6 3 3" xfId="46724" xr:uid="{00000000-0005-0000-0000-000054620000}"/>
    <cellStyle name="Notas 2 4 7" xfId="3185" xr:uid="{00000000-0005-0000-0000-000055620000}"/>
    <cellStyle name="Notas 2 4 7 2" xfId="13571" xr:uid="{00000000-0005-0000-0000-000056620000}"/>
    <cellStyle name="Notas 2 4 7 2 2" xfId="28622" xr:uid="{00000000-0005-0000-0000-000057620000}"/>
    <cellStyle name="Notas 2 4 7 2 3" xfId="42971" xr:uid="{00000000-0005-0000-0000-000058620000}"/>
    <cellStyle name="Notas 2 4 7 3" xfId="17534" xr:uid="{00000000-0005-0000-0000-000059620000}"/>
    <cellStyle name="Notas 2 4 7 3 2" xfId="32585" xr:uid="{00000000-0005-0000-0000-00005A620000}"/>
    <cellStyle name="Notas 2 4 7 3 3" xfId="46934" xr:uid="{00000000-0005-0000-0000-00005B620000}"/>
    <cellStyle name="Notas 2 4 8" xfId="3395" xr:uid="{00000000-0005-0000-0000-00005C620000}"/>
    <cellStyle name="Notas 2 4 8 2" xfId="13720" xr:uid="{00000000-0005-0000-0000-00005D620000}"/>
    <cellStyle name="Notas 2 4 8 2 2" xfId="28771" xr:uid="{00000000-0005-0000-0000-00005E620000}"/>
    <cellStyle name="Notas 2 4 8 2 3" xfId="43120" xr:uid="{00000000-0005-0000-0000-00005F620000}"/>
    <cellStyle name="Notas 2 4 8 3" xfId="17744" xr:uid="{00000000-0005-0000-0000-000060620000}"/>
    <cellStyle name="Notas 2 4 8 3 2" xfId="32795" xr:uid="{00000000-0005-0000-0000-000061620000}"/>
    <cellStyle name="Notas 2 4 8 3 3" xfId="47144" xr:uid="{00000000-0005-0000-0000-000062620000}"/>
    <cellStyle name="Notas 2 4 9" xfId="3605" xr:uid="{00000000-0005-0000-0000-000063620000}"/>
    <cellStyle name="Notas 2 4 9 2" xfId="13254" xr:uid="{00000000-0005-0000-0000-000064620000}"/>
    <cellStyle name="Notas 2 4 9 2 2" xfId="28305" xr:uid="{00000000-0005-0000-0000-000065620000}"/>
    <cellStyle name="Notas 2 4 9 2 3" xfId="42654" xr:uid="{00000000-0005-0000-0000-000066620000}"/>
    <cellStyle name="Notas 2 4 9 3" xfId="17954" xr:uid="{00000000-0005-0000-0000-000067620000}"/>
    <cellStyle name="Notas 2 4 9 3 2" xfId="33005" xr:uid="{00000000-0005-0000-0000-000068620000}"/>
    <cellStyle name="Notas 2 4 9 3 3" xfId="47354" xr:uid="{00000000-0005-0000-0000-000069620000}"/>
    <cellStyle name="Notas 2 40" xfId="16125" xr:uid="{00000000-0005-0000-0000-00006A620000}"/>
    <cellStyle name="Notas 2 40 2" xfId="31176" xr:uid="{00000000-0005-0000-0000-00006B620000}"/>
    <cellStyle name="Notas 2 40 3" xfId="45525" xr:uid="{00000000-0005-0000-0000-00006C620000}"/>
    <cellStyle name="Notas 2 5" xfId="2180" xr:uid="{00000000-0005-0000-0000-00006D620000}"/>
    <cellStyle name="Notas 2 5 2" xfId="11995" xr:uid="{00000000-0005-0000-0000-00006E620000}"/>
    <cellStyle name="Notas 2 5 2 2" xfId="27046" xr:uid="{00000000-0005-0000-0000-00006F620000}"/>
    <cellStyle name="Notas 2 5 2 3" xfId="41395" xr:uid="{00000000-0005-0000-0000-000070620000}"/>
    <cellStyle name="Notas 2 5 3" xfId="16529" xr:uid="{00000000-0005-0000-0000-000071620000}"/>
    <cellStyle name="Notas 2 5 3 2" xfId="31580" xr:uid="{00000000-0005-0000-0000-000072620000}"/>
    <cellStyle name="Notas 2 5 3 3" xfId="45929" xr:uid="{00000000-0005-0000-0000-000073620000}"/>
    <cellStyle name="Notas 2 6" xfId="1593" xr:uid="{00000000-0005-0000-0000-000074620000}"/>
    <cellStyle name="Notas 2 6 2" xfId="13152" xr:uid="{00000000-0005-0000-0000-000075620000}"/>
    <cellStyle name="Notas 2 6 2 2" xfId="28203" xr:uid="{00000000-0005-0000-0000-000076620000}"/>
    <cellStyle name="Notas 2 6 2 3" xfId="42552" xr:uid="{00000000-0005-0000-0000-000077620000}"/>
    <cellStyle name="Notas 2 6 3" xfId="13266" xr:uid="{00000000-0005-0000-0000-000078620000}"/>
    <cellStyle name="Notas 2 6 3 2" xfId="28317" xr:uid="{00000000-0005-0000-0000-000079620000}"/>
    <cellStyle name="Notas 2 6 3 3" xfId="42666" xr:uid="{00000000-0005-0000-0000-00007A620000}"/>
    <cellStyle name="Notas 2 7" xfId="2300" xr:uid="{00000000-0005-0000-0000-00007B620000}"/>
    <cellStyle name="Notas 2 7 2" xfId="10347" xr:uid="{00000000-0005-0000-0000-00007C620000}"/>
    <cellStyle name="Notas 2 7 2 2" xfId="25398" xr:uid="{00000000-0005-0000-0000-00007D620000}"/>
    <cellStyle name="Notas 2 7 2 3" xfId="39747" xr:uid="{00000000-0005-0000-0000-00007E620000}"/>
    <cellStyle name="Notas 2 7 3" xfId="16649" xr:uid="{00000000-0005-0000-0000-00007F620000}"/>
    <cellStyle name="Notas 2 7 3 2" xfId="31700" xr:uid="{00000000-0005-0000-0000-000080620000}"/>
    <cellStyle name="Notas 2 7 3 3" xfId="46049" xr:uid="{00000000-0005-0000-0000-000081620000}"/>
    <cellStyle name="Notas 2 8" xfId="2510" xr:uid="{00000000-0005-0000-0000-000082620000}"/>
    <cellStyle name="Notas 2 8 2" xfId="10517" xr:uid="{00000000-0005-0000-0000-000083620000}"/>
    <cellStyle name="Notas 2 8 2 2" xfId="25568" xr:uid="{00000000-0005-0000-0000-000084620000}"/>
    <cellStyle name="Notas 2 8 2 3" xfId="39917" xr:uid="{00000000-0005-0000-0000-000085620000}"/>
    <cellStyle name="Notas 2 8 3" xfId="16859" xr:uid="{00000000-0005-0000-0000-000086620000}"/>
    <cellStyle name="Notas 2 8 3 2" xfId="31910" xr:uid="{00000000-0005-0000-0000-000087620000}"/>
    <cellStyle name="Notas 2 8 3 3" xfId="46259" xr:uid="{00000000-0005-0000-0000-000088620000}"/>
    <cellStyle name="Notas 2 9" xfId="2720" xr:uid="{00000000-0005-0000-0000-000089620000}"/>
    <cellStyle name="Notas 2 9 2" xfId="12268" xr:uid="{00000000-0005-0000-0000-00008A620000}"/>
    <cellStyle name="Notas 2 9 2 2" xfId="27319" xr:uid="{00000000-0005-0000-0000-00008B620000}"/>
    <cellStyle name="Notas 2 9 2 3" xfId="41668" xr:uid="{00000000-0005-0000-0000-00008C620000}"/>
    <cellStyle name="Notas 2 9 3" xfId="17069" xr:uid="{00000000-0005-0000-0000-00008D620000}"/>
    <cellStyle name="Notas 2 9 3 2" xfId="32120" xr:uid="{00000000-0005-0000-0000-00008E620000}"/>
    <cellStyle name="Notas 2 9 3 3" xfId="46469" xr:uid="{00000000-0005-0000-0000-00008F620000}"/>
    <cellStyle name="Notas 20" xfId="1414" xr:uid="{00000000-0005-0000-0000-000090620000}"/>
    <cellStyle name="Notas 20 10" xfId="2901" xr:uid="{00000000-0005-0000-0000-000091620000}"/>
    <cellStyle name="Notas 20 10 2" xfId="9885" xr:uid="{00000000-0005-0000-0000-000092620000}"/>
    <cellStyle name="Notas 20 10 2 2" xfId="24936" xr:uid="{00000000-0005-0000-0000-000093620000}"/>
    <cellStyle name="Notas 20 10 2 3" xfId="39285" xr:uid="{00000000-0005-0000-0000-000094620000}"/>
    <cellStyle name="Notas 20 10 3" xfId="17250" xr:uid="{00000000-0005-0000-0000-000095620000}"/>
    <cellStyle name="Notas 20 10 3 2" xfId="32301" xr:uid="{00000000-0005-0000-0000-000096620000}"/>
    <cellStyle name="Notas 20 10 3 3" xfId="46650" xr:uid="{00000000-0005-0000-0000-000097620000}"/>
    <cellStyle name="Notas 20 11" xfId="3111" xr:uid="{00000000-0005-0000-0000-000098620000}"/>
    <cellStyle name="Notas 20 11 2" xfId="13855" xr:uid="{00000000-0005-0000-0000-000099620000}"/>
    <cellStyle name="Notas 20 11 2 2" xfId="28906" xr:uid="{00000000-0005-0000-0000-00009A620000}"/>
    <cellStyle name="Notas 20 11 2 3" xfId="43255" xr:uid="{00000000-0005-0000-0000-00009B620000}"/>
    <cellStyle name="Notas 20 11 3" xfId="17460" xr:uid="{00000000-0005-0000-0000-00009C620000}"/>
    <cellStyle name="Notas 20 11 3 2" xfId="32511" xr:uid="{00000000-0005-0000-0000-00009D620000}"/>
    <cellStyle name="Notas 20 11 3 3" xfId="46860" xr:uid="{00000000-0005-0000-0000-00009E620000}"/>
    <cellStyle name="Notas 20 12" xfId="3321" xr:uid="{00000000-0005-0000-0000-00009F620000}"/>
    <cellStyle name="Notas 20 12 2" xfId="9682" xr:uid="{00000000-0005-0000-0000-0000A0620000}"/>
    <cellStyle name="Notas 20 12 2 2" xfId="24733" xr:uid="{00000000-0005-0000-0000-0000A1620000}"/>
    <cellStyle name="Notas 20 12 2 3" xfId="39082" xr:uid="{00000000-0005-0000-0000-0000A2620000}"/>
    <cellStyle name="Notas 20 12 3" xfId="17670" xr:uid="{00000000-0005-0000-0000-0000A3620000}"/>
    <cellStyle name="Notas 20 12 3 2" xfId="32721" xr:uid="{00000000-0005-0000-0000-0000A4620000}"/>
    <cellStyle name="Notas 20 12 3 3" xfId="47070" xr:uid="{00000000-0005-0000-0000-0000A5620000}"/>
    <cellStyle name="Notas 20 13" xfId="3531" xr:uid="{00000000-0005-0000-0000-0000A6620000}"/>
    <cellStyle name="Notas 20 13 2" xfId="14649" xr:uid="{00000000-0005-0000-0000-0000A7620000}"/>
    <cellStyle name="Notas 20 13 2 2" xfId="29700" xr:uid="{00000000-0005-0000-0000-0000A8620000}"/>
    <cellStyle name="Notas 20 13 2 3" xfId="44049" xr:uid="{00000000-0005-0000-0000-0000A9620000}"/>
    <cellStyle name="Notas 20 13 3" xfId="17880" xr:uid="{00000000-0005-0000-0000-0000AA620000}"/>
    <cellStyle name="Notas 20 13 3 2" xfId="32931" xr:uid="{00000000-0005-0000-0000-0000AB620000}"/>
    <cellStyle name="Notas 20 13 3 3" xfId="47280" xr:uid="{00000000-0005-0000-0000-0000AC620000}"/>
    <cellStyle name="Notas 20 14" xfId="3741" xr:uid="{00000000-0005-0000-0000-0000AD620000}"/>
    <cellStyle name="Notas 20 14 2" xfId="9825" xr:uid="{00000000-0005-0000-0000-0000AE620000}"/>
    <cellStyle name="Notas 20 14 2 2" xfId="24876" xr:uid="{00000000-0005-0000-0000-0000AF620000}"/>
    <cellStyle name="Notas 20 14 2 3" xfId="39225" xr:uid="{00000000-0005-0000-0000-0000B0620000}"/>
    <cellStyle name="Notas 20 14 3" xfId="18090" xr:uid="{00000000-0005-0000-0000-0000B1620000}"/>
    <cellStyle name="Notas 20 14 3 2" xfId="33141" xr:uid="{00000000-0005-0000-0000-0000B2620000}"/>
    <cellStyle name="Notas 20 14 3 3" xfId="47490" xr:uid="{00000000-0005-0000-0000-0000B3620000}"/>
    <cellStyle name="Notas 20 15" xfId="3951" xr:uid="{00000000-0005-0000-0000-0000B4620000}"/>
    <cellStyle name="Notas 20 15 2" xfId="9036" xr:uid="{00000000-0005-0000-0000-0000B5620000}"/>
    <cellStyle name="Notas 20 15 2 2" xfId="24087" xr:uid="{00000000-0005-0000-0000-0000B6620000}"/>
    <cellStyle name="Notas 20 15 2 3" xfId="38436" xr:uid="{00000000-0005-0000-0000-0000B7620000}"/>
    <cellStyle name="Notas 20 15 3" xfId="18300" xr:uid="{00000000-0005-0000-0000-0000B8620000}"/>
    <cellStyle name="Notas 20 15 3 2" xfId="33351" xr:uid="{00000000-0005-0000-0000-0000B9620000}"/>
    <cellStyle name="Notas 20 15 3 3" xfId="47700" xr:uid="{00000000-0005-0000-0000-0000BA620000}"/>
    <cellStyle name="Notas 20 16" xfId="4161" xr:uid="{00000000-0005-0000-0000-0000BB620000}"/>
    <cellStyle name="Notas 20 16 2" xfId="14477" xr:uid="{00000000-0005-0000-0000-0000BC620000}"/>
    <cellStyle name="Notas 20 16 2 2" xfId="29528" xr:uid="{00000000-0005-0000-0000-0000BD620000}"/>
    <cellStyle name="Notas 20 16 2 3" xfId="43877" xr:uid="{00000000-0005-0000-0000-0000BE620000}"/>
    <cellStyle name="Notas 20 16 3" xfId="18510" xr:uid="{00000000-0005-0000-0000-0000BF620000}"/>
    <cellStyle name="Notas 20 16 3 2" xfId="33561" xr:uid="{00000000-0005-0000-0000-0000C0620000}"/>
    <cellStyle name="Notas 20 16 3 3" xfId="47910" xr:uid="{00000000-0005-0000-0000-0000C1620000}"/>
    <cellStyle name="Notas 20 17" xfId="4371" xr:uid="{00000000-0005-0000-0000-0000C2620000}"/>
    <cellStyle name="Notas 20 17 2" xfId="11238" xr:uid="{00000000-0005-0000-0000-0000C3620000}"/>
    <cellStyle name="Notas 20 17 2 2" xfId="26289" xr:uid="{00000000-0005-0000-0000-0000C4620000}"/>
    <cellStyle name="Notas 20 17 2 3" xfId="40638" xr:uid="{00000000-0005-0000-0000-0000C5620000}"/>
    <cellStyle name="Notas 20 17 3" xfId="18720" xr:uid="{00000000-0005-0000-0000-0000C6620000}"/>
    <cellStyle name="Notas 20 17 3 2" xfId="33771" xr:uid="{00000000-0005-0000-0000-0000C7620000}"/>
    <cellStyle name="Notas 20 17 3 3" xfId="48120" xr:uid="{00000000-0005-0000-0000-0000C8620000}"/>
    <cellStyle name="Notas 20 18" xfId="4581" xr:uid="{00000000-0005-0000-0000-0000C9620000}"/>
    <cellStyle name="Notas 20 18 2" xfId="12151" xr:uid="{00000000-0005-0000-0000-0000CA620000}"/>
    <cellStyle name="Notas 20 18 2 2" xfId="27202" xr:uid="{00000000-0005-0000-0000-0000CB620000}"/>
    <cellStyle name="Notas 20 18 2 3" xfId="41551" xr:uid="{00000000-0005-0000-0000-0000CC620000}"/>
    <cellStyle name="Notas 20 18 3" xfId="18930" xr:uid="{00000000-0005-0000-0000-0000CD620000}"/>
    <cellStyle name="Notas 20 18 3 2" xfId="33981" xr:uid="{00000000-0005-0000-0000-0000CE620000}"/>
    <cellStyle name="Notas 20 18 3 3" xfId="48330" xr:uid="{00000000-0005-0000-0000-0000CF620000}"/>
    <cellStyle name="Notas 20 19" xfId="4791" xr:uid="{00000000-0005-0000-0000-0000D0620000}"/>
    <cellStyle name="Notas 20 19 2" xfId="10430" xr:uid="{00000000-0005-0000-0000-0000D1620000}"/>
    <cellStyle name="Notas 20 19 2 2" xfId="25481" xr:uid="{00000000-0005-0000-0000-0000D2620000}"/>
    <cellStyle name="Notas 20 19 2 3" xfId="39830" xr:uid="{00000000-0005-0000-0000-0000D3620000}"/>
    <cellStyle name="Notas 20 19 3" xfId="19140" xr:uid="{00000000-0005-0000-0000-0000D4620000}"/>
    <cellStyle name="Notas 20 19 3 2" xfId="34191" xr:uid="{00000000-0005-0000-0000-0000D5620000}"/>
    <cellStyle name="Notas 20 19 3 3" xfId="48540" xr:uid="{00000000-0005-0000-0000-0000D6620000}"/>
    <cellStyle name="Notas 20 2" xfId="1500" xr:uid="{00000000-0005-0000-0000-0000D7620000}"/>
    <cellStyle name="Notas 20 2 10" xfId="3868" xr:uid="{00000000-0005-0000-0000-0000D8620000}"/>
    <cellStyle name="Notas 20 2 10 2" xfId="11346" xr:uid="{00000000-0005-0000-0000-0000D9620000}"/>
    <cellStyle name="Notas 20 2 10 2 2" xfId="26397" xr:uid="{00000000-0005-0000-0000-0000DA620000}"/>
    <cellStyle name="Notas 20 2 10 2 3" xfId="40746" xr:uid="{00000000-0005-0000-0000-0000DB620000}"/>
    <cellStyle name="Notas 20 2 10 3" xfId="18217" xr:uid="{00000000-0005-0000-0000-0000DC620000}"/>
    <cellStyle name="Notas 20 2 10 3 2" xfId="33268" xr:uid="{00000000-0005-0000-0000-0000DD620000}"/>
    <cellStyle name="Notas 20 2 10 3 3" xfId="47617" xr:uid="{00000000-0005-0000-0000-0000DE620000}"/>
    <cellStyle name="Notas 20 2 11" xfId="4078" xr:uid="{00000000-0005-0000-0000-0000DF620000}"/>
    <cellStyle name="Notas 20 2 11 2" xfId="10207" xr:uid="{00000000-0005-0000-0000-0000E0620000}"/>
    <cellStyle name="Notas 20 2 11 2 2" xfId="25258" xr:uid="{00000000-0005-0000-0000-0000E1620000}"/>
    <cellStyle name="Notas 20 2 11 2 3" xfId="39607" xr:uid="{00000000-0005-0000-0000-0000E2620000}"/>
    <cellStyle name="Notas 20 2 11 3" xfId="18427" xr:uid="{00000000-0005-0000-0000-0000E3620000}"/>
    <cellStyle name="Notas 20 2 11 3 2" xfId="33478" xr:uid="{00000000-0005-0000-0000-0000E4620000}"/>
    <cellStyle name="Notas 20 2 11 3 3" xfId="47827" xr:uid="{00000000-0005-0000-0000-0000E5620000}"/>
    <cellStyle name="Notas 20 2 12" xfId="4288" xr:uid="{00000000-0005-0000-0000-0000E6620000}"/>
    <cellStyle name="Notas 20 2 12 2" xfId="12494" xr:uid="{00000000-0005-0000-0000-0000E7620000}"/>
    <cellStyle name="Notas 20 2 12 2 2" xfId="27545" xr:uid="{00000000-0005-0000-0000-0000E8620000}"/>
    <cellStyle name="Notas 20 2 12 2 3" xfId="41894" xr:uid="{00000000-0005-0000-0000-0000E9620000}"/>
    <cellStyle name="Notas 20 2 12 3" xfId="18637" xr:uid="{00000000-0005-0000-0000-0000EA620000}"/>
    <cellStyle name="Notas 20 2 12 3 2" xfId="33688" xr:uid="{00000000-0005-0000-0000-0000EB620000}"/>
    <cellStyle name="Notas 20 2 12 3 3" xfId="48037" xr:uid="{00000000-0005-0000-0000-0000EC620000}"/>
    <cellStyle name="Notas 20 2 13" xfId="4498" xr:uid="{00000000-0005-0000-0000-0000ED620000}"/>
    <cellStyle name="Notas 20 2 13 2" xfId="10811" xr:uid="{00000000-0005-0000-0000-0000EE620000}"/>
    <cellStyle name="Notas 20 2 13 2 2" xfId="25862" xr:uid="{00000000-0005-0000-0000-0000EF620000}"/>
    <cellStyle name="Notas 20 2 13 2 3" xfId="40211" xr:uid="{00000000-0005-0000-0000-0000F0620000}"/>
    <cellStyle name="Notas 20 2 13 3" xfId="18847" xr:uid="{00000000-0005-0000-0000-0000F1620000}"/>
    <cellStyle name="Notas 20 2 13 3 2" xfId="33898" xr:uid="{00000000-0005-0000-0000-0000F2620000}"/>
    <cellStyle name="Notas 20 2 13 3 3" xfId="48247" xr:uid="{00000000-0005-0000-0000-0000F3620000}"/>
    <cellStyle name="Notas 20 2 14" xfId="4708" xr:uid="{00000000-0005-0000-0000-0000F4620000}"/>
    <cellStyle name="Notas 20 2 14 2" xfId="15972" xr:uid="{00000000-0005-0000-0000-0000F5620000}"/>
    <cellStyle name="Notas 20 2 14 2 2" xfId="31023" xr:uid="{00000000-0005-0000-0000-0000F6620000}"/>
    <cellStyle name="Notas 20 2 14 2 3" xfId="45372" xr:uid="{00000000-0005-0000-0000-0000F7620000}"/>
    <cellStyle name="Notas 20 2 14 3" xfId="19057" xr:uid="{00000000-0005-0000-0000-0000F8620000}"/>
    <cellStyle name="Notas 20 2 14 3 2" xfId="34108" xr:uid="{00000000-0005-0000-0000-0000F9620000}"/>
    <cellStyle name="Notas 20 2 14 3 3" xfId="48457" xr:uid="{00000000-0005-0000-0000-0000FA620000}"/>
    <cellStyle name="Notas 20 2 15" xfId="4918" xr:uid="{00000000-0005-0000-0000-0000FB620000}"/>
    <cellStyle name="Notas 20 2 15 2" xfId="10765" xr:uid="{00000000-0005-0000-0000-0000FC620000}"/>
    <cellStyle name="Notas 20 2 15 2 2" xfId="25816" xr:uid="{00000000-0005-0000-0000-0000FD620000}"/>
    <cellStyle name="Notas 20 2 15 2 3" xfId="40165" xr:uid="{00000000-0005-0000-0000-0000FE620000}"/>
    <cellStyle name="Notas 20 2 15 3" xfId="19267" xr:uid="{00000000-0005-0000-0000-0000FF620000}"/>
    <cellStyle name="Notas 20 2 15 3 2" xfId="34318" xr:uid="{00000000-0005-0000-0000-000000630000}"/>
    <cellStyle name="Notas 20 2 15 3 3" xfId="48667" xr:uid="{00000000-0005-0000-0000-000001630000}"/>
    <cellStyle name="Notas 20 2 16" xfId="5128" xr:uid="{00000000-0005-0000-0000-000002630000}"/>
    <cellStyle name="Notas 20 2 16 2" xfId="15890" xr:uid="{00000000-0005-0000-0000-000003630000}"/>
    <cellStyle name="Notas 20 2 16 2 2" xfId="30941" xr:uid="{00000000-0005-0000-0000-000004630000}"/>
    <cellStyle name="Notas 20 2 16 2 3" xfId="45290" xr:uid="{00000000-0005-0000-0000-000005630000}"/>
    <cellStyle name="Notas 20 2 16 3" xfId="19477" xr:uid="{00000000-0005-0000-0000-000006630000}"/>
    <cellStyle name="Notas 20 2 16 3 2" xfId="34528" xr:uid="{00000000-0005-0000-0000-000007630000}"/>
    <cellStyle name="Notas 20 2 16 3 3" xfId="48877" xr:uid="{00000000-0005-0000-0000-000008630000}"/>
    <cellStyle name="Notas 20 2 17" xfId="5338" xr:uid="{00000000-0005-0000-0000-000009630000}"/>
    <cellStyle name="Notas 20 2 17 2" xfId="11164" xr:uid="{00000000-0005-0000-0000-00000A630000}"/>
    <cellStyle name="Notas 20 2 17 2 2" xfId="26215" xr:uid="{00000000-0005-0000-0000-00000B630000}"/>
    <cellStyle name="Notas 20 2 17 2 3" xfId="40564" xr:uid="{00000000-0005-0000-0000-00000C630000}"/>
    <cellStyle name="Notas 20 2 17 3" xfId="19687" xr:uid="{00000000-0005-0000-0000-00000D630000}"/>
    <cellStyle name="Notas 20 2 17 3 2" xfId="34738" xr:uid="{00000000-0005-0000-0000-00000E630000}"/>
    <cellStyle name="Notas 20 2 17 3 3" xfId="49087" xr:uid="{00000000-0005-0000-0000-00000F630000}"/>
    <cellStyle name="Notas 20 2 18" xfId="5548" xr:uid="{00000000-0005-0000-0000-000010630000}"/>
    <cellStyle name="Notas 20 2 18 2" xfId="9878" xr:uid="{00000000-0005-0000-0000-000011630000}"/>
    <cellStyle name="Notas 20 2 18 2 2" xfId="24929" xr:uid="{00000000-0005-0000-0000-000012630000}"/>
    <cellStyle name="Notas 20 2 18 2 3" xfId="39278" xr:uid="{00000000-0005-0000-0000-000013630000}"/>
    <cellStyle name="Notas 20 2 18 3" xfId="19897" xr:uid="{00000000-0005-0000-0000-000014630000}"/>
    <cellStyle name="Notas 20 2 18 3 2" xfId="34948" xr:uid="{00000000-0005-0000-0000-000015630000}"/>
    <cellStyle name="Notas 20 2 18 3 3" xfId="49297" xr:uid="{00000000-0005-0000-0000-000016630000}"/>
    <cellStyle name="Notas 20 2 19" xfId="5758" xr:uid="{00000000-0005-0000-0000-000017630000}"/>
    <cellStyle name="Notas 20 2 19 2" xfId="10097" xr:uid="{00000000-0005-0000-0000-000018630000}"/>
    <cellStyle name="Notas 20 2 19 2 2" xfId="25148" xr:uid="{00000000-0005-0000-0000-000019630000}"/>
    <cellStyle name="Notas 20 2 19 2 3" xfId="39497" xr:uid="{00000000-0005-0000-0000-00001A630000}"/>
    <cellStyle name="Notas 20 2 19 3" xfId="20107" xr:uid="{00000000-0005-0000-0000-00001B630000}"/>
    <cellStyle name="Notas 20 2 19 3 2" xfId="35158" xr:uid="{00000000-0005-0000-0000-00001C630000}"/>
    <cellStyle name="Notas 20 2 19 3 3" xfId="49507" xr:uid="{00000000-0005-0000-0000-00001D630000}"/>
    <cellStyle name="Notas 20 2 2" xfId="2054" xr:uid="{00000000-0005-0000-0000-00001E630000}"/>
    <cellStyle name="Notas 20 2 2 2" xfId="10531" xr:uid="{00000000-0005-0000-0000-00001F630000}"/>
    <cellStyle name="Notas 20 2 2 2 2" xfId="25582" xr:uid="{00000000-0005-0000-0000-000020630000}"/>
    <cellStyle name="Notas 20 2 2 2 3" xfId="39931" xr:uid="{00000000-0005-0000-0000-000021630000}"/>
    <cellStyle name="Notas 20 2 2 3" xfId="16401" xr:uid="{00000000-0005-0000-0000-000022630000}"/>
    <cellStyle name="Notas 20 2 2 3 2" xfId="31452" xr:uid="{00000000-0005-0000-0000-000023630000}"/>
    <cellStyle name="Notas 20 2 2 3 3" xfId="45801" xr:uid="{00000000-0005-0000-0000-000024630000}"/>
    <cellStyle name="Notas 20 2 20" xfId="5968" xr:uid="{00000000-0005-0000-0000-000025630000}"/>
    <cellStyle name="Notas 20 2 20 2" xfId="10866" xr:uid="{00000000-0005-0000-0000-000026630000}"/>
    <cellStyle name="Notas 20 2 20 2 2" xfId="25917" xr:uid="{00000000-0005-0000-0000-000027630000}"/>
    <cellStyle name="Notas 20 2 20 2 3" xfId="40266" xr:uid="{00000000-0005-0000-0000-000028630000}"/>
    <cellStyle name="Notas 20 2 20 3" xfId="20317" xr:uid="{00000000-0005-0000-0000-000029630000}"/>
    <cellStyle name="Notas 20 2 20 3 2" xfId="35368" xr:uid="{00000000-0005-0000-0000-00002A630000}"/>
    <cellStyle name="Notas 20 2 20 3 3" xfId="49717" xr:uid="{00000000-0005-0000-0000-00002B630000}"/>
    <cellStyle name="Notas 20 2 21" xfId="6178" xr:uid="{00000000-0005-0000-0000-00002C630000}"/>
    <cellStyle name="Notas 20 2 21 2" xfId="15429" xr:uid="{00000000-0005-0000-0000-00002D630000}"/>
    <cellStyle name="Notas 20 2 21 2 2" xfId="30480" xr:uid="{00000000-0005-0000-0000-00002E630000}"/>
    <cellStyle name="Notas 20 2 21 2 3" xfId="44829" xr:uid="{00000000-0005-0000-0000-00002F630000}"/>
    <cellStyle name="Notas 20 2 21 3" xfId="20527" xr:uid="{00000000-0005-0000-0000-000030630000}"/>
    <cellStyle name="Notas 20 2 21 3 2" xfId="35578" xr:uid="{00000000-0005-0000-0000-000031630000}"/>
    <cellStyle name="Notas 20 2 21 3 3" xfId="49927" xr:uid="{00000000-0005-0000-0000-000032630000}"/>
    <cellStyle name="Notas 20 2 22" xfId="6388" xr:uid="{00000000-0005-0000-0000-000033630000}"/>
    <cellStyle name="Notas 20 2 22 2" xfId="15361" xr:uid="{00000000-0005-0000-0000-000034630000}"/>
    <cellStyle name="Notas 20 2 22 2 2" xfId="30412" xr:uid="{00000000-0005-0000-0000-000035630000}"/>
    <cellStyle name="Notas 20 2 22 2 3" xfId="44761" xr:uid="{00000000-0005-0000-0000-000036630000}"/>
    <cellStyle name="Notas 20 2 22 3" xfId="20737" xr:uid="{00000000-0005-0000-0000-000037630000}"/>
    <cellStyle name="Notas 20 2 22 3 2" xfId="35788" xr:uid="{00000000-0005-0000-0000-000038630000}"/>
    <cellStyle name="Notas 20 2 22 3 3" xfId="50137" xr:uid="{00000000-0005-0000-0000-000039630000}"/>
    <cellStyle name="Notas 20 2 23" xfId="6598" xr:uid="{00000000-0005-0000-0000-00003A630000}"/>
    <cellStyle name="Notas 20 2 23 2" xfId="9344" xr:uid="{00000000-0005-0000-0000-00003B630000}"/>
    <cellStyle name="Notas 20 2 23 2 2" xfId="24395" xr:uid="{00000000-0005-0000-0000-00003C630000}"/>
    <cellStyle name="Notas 20 2 23 2 3" xfId="38744" xr:uid="{00000000-0005-0000-0000-00003D630000}"/>
    <cellStyle name="Notas 20 2 23 3" xfId="20947" xr:uid="{00000000-0005-0000-0000-00003E630000}"/>
    <cellStyle name="Notas 20 2 23 3 2" xfId="35998" xr:uid="{00000000-0005-0000-0000-00003F630000}"/>
    <cellStyle name="Notas 20 2 23 3 3" xfId="50347" xr:uid="{00000000-0005-0000-0000-000040630000}"/>
    <cellStyle name="Notas 20 2 24" xfId="6808" xr:uid="{00000000-0005-0000-0000-000041630000}"/>
    <cellStyle name="Notas 20 2 24 2" xfId="10809" xr:uid="{00000000-0005-0000-0000-000042630000}"/>
    <cellStyle name="Notas 20 2 24 2 2" xfId="25860" xr:uid="{00000000-0005-0000-0000-000043630000}"/>
    <cellStyle name="Notas 20 2 24 2 3" xfId="40209" xr:uid="{00000000-0005-0000-0000-000044630000}"/>
    <cellStyle name="Notas 20 2 24 3" xfId="21157" xr:uid="{00000000-0005-0000-0000-000045630000}"/>
    <cellStyle name="Notas 20 2 24 3 2" xfId="36208" xr:uid="{00000000-0005-0000-0000-000046630000}"/>
    <cellStyle name="Notas 20 2 24 3 3" xfId="50557" xr:uid="{00000000-0005-0000-0000-000047630000}"/>
    <cellStyle name="Notas 20 2 25" xfId="7018" xr:uid="{00000000-0005-0000-0000-000048630000}"/>
    <cellStyle name="Notas 20 2 25 2" xfId="9859" xr:uid="{00000000-0005-0000-0000-000049630000}"/>
    <cellStyle name="Notas 20 2 25 2 2" xfId="24910" xr:uid="{00000000-0005-0000-0000-00004A630000}"/>
    <cellStyle name="Notas 20 2 25 2 3" xfId="39259" xr:uid="{00000000-0005-0000-0000-00004B630000}"/>
    <cellStyle name="Notas 20 2 25 3" xfId="21367" xr:uid="{00000000-0005-0000-0000-00004C630000}"/>
    <cellStyle name="Notas 20 2 25 3 2" xfId="36418" xr:uid="{00000000-0005-0000-0000-00004D630000}"/>
    <cellStyle name="Notas 20 2 25 3 3" xfId="50767" xr:uid="{00000000-0005-0000-0000-00004E630000}"/>
    <cellStyle name="Notas 20 2 26" xfId="7228" xr:uid="{00000000-0005-0000-0000-00004F630000}"/>
    <cellStyle name="Notas 20 2 26 2" xfId="14157" xr:uid="{00000000-0005-0000-0000-000050630000}"/>
    <cellStyle name="Notas 20 2 26 2 2" xfId="29208" xr:uid="{00000000-0005-0000-0000-000051630000}"/>
    <cellStyle name="Notas 20 2 26 2 3" xfId="43557" xr:uid="{00000000-0005-0000-0000-000052630000}"/>
    <cellStyle name="Notas 20 2 26 3" xfId="21577" xr:uid="{00000000-0005-0000-0000-000053630000}"/>
    <cellStyle name="Notas 20 2 26 3 2" xfId="36628" xr:uid="{00000000-0005-0000-0000-000054630000}"/>
    <cellStyle name="Notas 20 2 26 3 3" xfId="50977" xr:uid="{00000000-0005-0000-0000-000055630000}"/>
    <cellStyle name="Notas 20 2 27" xfId="7438" xr:uid="{00000000-0005-0000-0000-000056630000}"/>
    <cellStyle name="Notas 20 2 27 2" xfId="14708" xr:uid="{00000000-0005-0000-0000-000057630000}"/>
    <cellStyle name="Notas 20 2 27 2 2" xfId="29759" xr:uid="{00000000-0005-0000-0000-000058630000}"/>
    <cellStyle name="Notas 20 2 27 2 3" xfId="44108" xr:uid="{00000000-0005-0000-0000-000059630000}"/>
    <cellStyle name="Notas 20 2 27 3" xfId="21787" xr:uid="{00000000-0005-0000-0000-00005A630000}"/>
    <cellStyle name="Notas 20 2 27 3 2" xfId="36838" xr:uid="{00000000-0005-0000-0000-00005B630000}"/>
    <cellStyle name="Notas 20 2 27 3 3" xfId="51187" xr:uid="{00000000-0005-0000-0000-00005C630000}"/>
    <cellStyle name="Notas 20 2 28" xfId="7648" xr:uid="{00000000-0005-0000-0000-00005D630000}"/>
    <cellStyle name="Notas 20 2 28 2" xfId="11397" xr:uid="{00000000-0005-0000-0000-00005E630000}"/>
    <cellStyle name="Notas 20 2 28 2 2" xfId="26448" xr:uid="{00000000-0005-0000-0000-00005F630000}"/>
    <cellStyle name="Notas 20 2 28 2 3" xfId="40797" xr:uid="{00000000-0005-0000-0000-000060630000}"/>
    <cellStyle name="Notas 20 2 28 3" xfId="21997" xr:uid="{00000000-0005-0000-0000-000061630000}"/>
    <cellStyle name="Notas 20 2 28 3 2" xfId="37048" xr:uid="{00000000-0005-0000-0000-000062630000}"/>
    <cellStyle name="Notas 20 2 28 3 3" xfId="51397" xr:uid="{00000000-0005-0000-0000-000063630000}"/>
    <cellStyle name="Notas 20 2 29" xfId="7858" xr:uid="{00000000-0005-0000-0000-000064630000}"/>
    <cellStyle name="Notas 20 2 29 2" xfId="10785" xr:uid="{00000000-0005-0000-0000-000065630000}"/>
    <cellStyle name="Notas 20 2 29 2 2" xfId="25836" xr:uid="{00000000-0005-0000-0000-000066630000}"/>
    <cellStyle name="Notas 20 2 29 2 3" xfId="40185" xr:uid="{00000000-0005-0000-0000-000067630000}"/>
    <cellStyle name="Notas 20 2 29 3" xfId="22207" xr:uid="{00000000-0005-0000-0000-000068630000}"/>
    <cellStyle name="Notas 20 2 29 3 2" xfId="37258" xr:uid="{00000000-0005-0000-0000-000069630000}"/>
    <cellStyle name="Notas 20 2 29 3 3" xfId="51607" xr:uid="{00000000-0005-0000-0000-00006A630000}"/>
    <cellStyle name="Notas 20 2 3" xfId="2398" xr:uid="{00000000-0005-0000-0000-00006B630000}"/>
    <cellStyle name="Notas 20 2 3 2" xfId="14025" xr:uid="{00000000-0005-0000-0000-00006C630000}"/>
    <cellStyle name="Notas 20 2 3 2 2" xfId="29076" xr:uid="{00000000-0005-0000-0000-00006D630000}"/>
    <cellStyle name="Notas 20 2 3 2 3" xfId="43425" xr:uid="{00000000-0005-0000-0000-00006E630000}"/>
    <cellStyle name="Notas 20 2 3 3" xfId="16747" xr:uid="{00000000-0005-0000-0000-00006F630000}"/>
    <cellStyle name="Notas 20 2 3 3 2" xfId="31798" xr:uid="{00000000-0005-0000-0000-000070630000}"/>
    <cellStyle name="Notas 20 2 3 3 3" xfId="46147" xr:uid="{00000000-0005-0000-0000-000071630000}"/>
    <cellStyle name="Notas 20 2 30" xfId="8065" xr:uid="{00000000-0005-0000-0000-000072630000}"/>
    <cellStyle name="Notas 20 2 30 2" xfId="11095" xr:uid="{00000000-0005-0000-0000-000073630000}"/>
    <cellStyle name="Notas 20 2 30 2 2" xfId="26146" xr:uid="{00000000-0005-0000-0000-000074630000}"/>
    <cellStyle name="Notas 20 2 30 2 3" xfId="40495" xr:uid="{00000000-0005-0000-0000-000075630000}"/>
    <cellStyle name="Notas 20 2 30 3" xfId="22414" xr:uid="{00000000-0005-0000-0000-000076630000}"/>
    <cellStyle name="Notas 20 2 30 3 2" xfId="37465" xr:uid="{00000000-0005-0000-0000-000077630000}"/>
    <cellStyle name="Notas 20 2 30 3 3" xfId="51814" xr:uid="{00000000-0005-0000-0000-000078630000}"/>
    <cellStyle name="Notas 20 2 31" xfId="8272" xr:uid="{00000000-0005-0000-0000-000079630000}"/>
    <cellStyle name="Notas 20 2 31 2" xfId="14874" xr:uid="{00000000-0005-0000-0000-00007A630000}"/>
    <cellStyle name="Notas 20 2 31 2 2" xfId="29925" xr:uid="{00000000-0005-0000-0000-00007B630000}"/>
    <cellStyle name="Notas 20 2 31 2 3" xfId="44274" xr:uid="{00000000-0005-0000-0000-00007C630000}"/>
    <cellStyle name="Notas 20 2 31 3" xfId="22621" xr:uid="{00000000-0005-0000-0000-00007D630000}"/>
    <cellStyle name="Notas 20 2 31 3 2" xfId="37672" xr:uid="{00000000-0005-0000-0000-00007E630000}"/>
    <cellStyle name="Notas 20 2 31 3 3" xfId="52021" xr:uid="{00000000-0005-0000-0000-00007F630000}"/>
    <cellStyle name="Notas 20 2 32" xfId="8478" xr:uid="{00000000-0005-0000-0000-000080630000}"/>
    <cellStyle name="Notas 20 2 32 2" xfId="1617" xr:uid="{00000000-0005-0000-0000-000081630000}"/>
    <cellStyle name="Notas 20 2 32 2 2" xfId="23422" xr:uid="{00000000-0005-0000-0000-000082630000}"/>
    <cellStyle name="Notas 20 2 32 2 3" xfId="23818" xr:uid="{00000000-0005-0000-0000-000083630000}"/>
    <cellStyle name="Notas 20 2 32 3" xfId="22827" xr:uid="{00000000-0005-0000-0000-000084630000}"/>
    <cellStyle name="Notas 20 2 32 3 2" xfId="37878" xr:uid="{00000000-0005-0000-0000-000085630000}"/>
    <cellStyle name="Notas 20 2 32 3 3" xfId="52227" xr:uid="{00000000-0005-0000-0000-000086630000}"/>
    <cellStyle name="Notas 20 2 33" xfId="8675" xr:uid="{00000000-0005-0000-0000-000087630000}"/>
    <cellStyle name="Notas 20 2 33 2" xfId="14243" xr:uid="{00000000-0005-0000-0000-000088630000}"/>
    <cellStyle name="Notas 20 2 33 2 2" xfId="29294" xr:uid="{00000000-0005-0000-0000-000089630000}"/>
    <cellStyle name="Notas 20 2 33 2 3" xfId="43643" xr:uid="{00000000-0005-0000-0000-00008A630000}"/>
    <cellStyle name="Notas 20 2 33 3" xfId="23024" xr:uid="{00000000-0005-0000-0000-00008B630000}"/>
    <cellStyle name="Notas 20 2 33 3 2" xfId="38075" xr:uid="{00000000-0005-0000-0000-00008C630000}"/>
    <cellStyle name="Notas 20 2 33 3 3" xfId="52424" xr:uid="{00000000-0005-0000-0000-00008D630000}"/>
    <cellStyle name="Notas 20 2 34" xfId="8845" xr:uid="{00000000-0005-0000-0000-00008E630000}"/>
    <cellStyle name="Notas 20 2 34 2" xfId="14335" xr:uid="{00000000-0005-0000-0000-00008F630000}"/>
    <cellStyle name="Notas 20 2 34 2 2" xfId="29386" xr:uid="{00000000-0005-0000-0000-000090630000}"/>
    <cellStyle name="Notas 20 2 34 2 3" xfId="43735" xr:uid="{00000000-0005-0000-0000-000091630000}"/>
    <cellStyle name="Notas 20 2 34 3" xfId="23194" xr:uid="{00000000-0005-0000-0000-000092630000}"/>
    <cellStyle name="Notas 20 2 34 3 2" xfId="38245" xr:uid="{00000000-0005-0000-0000-000093630000}"/>
    <cellStyle name="Notas 20 2 34 3 3" xfId="52594" xr:uid="{00000000-0005-0000-0000-000094630000}"/>
    <cellStyle name="Notas 20 2 35" xfId="8987" xr:uid="{00000000-0005-0000-0000-000095630000}"/>
    <cellStyle name="Notas 20 2 35 2" xfId="9250" xr:uid="{00000000-0005-0000-0000-000096630000}"/>
    <cellStyle name="Notas 20 2 35 2 2" xfId="24301" xr:uid="{00000000-0005-0000-0000-000097630000}"/>
    <cellStyle name="Notas 20 2 35 2 3" xfId="38650" xr:uid="{00000000-0005-0000-0000-000098630000}"/>
    <cellStyle name="Notas 20 2 35 3" xfId="23336" xr:uid="{00000000-0005-0000-0000-000099630000}"/>
    <cellStyle name="Notas 20 2 35 3 2" xfId="38387" xr:uid="{00000000-0005-0000-0000-00009A630000}"/>
    <cellStyle name="Notas 20 2 35 3 3" xfId="52736" xr:uid="{00000000-0005-0000-0000-00009B630000}"/>
    <cellStyle name="Notas 20 2 36" xfId="12230" xr:uid="{00000000-0005-0000-0000-00009C630000}"/>
    <cellStyle name="Notas 20 2 36 2" xfId="27281" xr:uid="{00000000-0005-0000-0000-00009D630000}"/>
    <cellStyle name="Notas 20 2 36 3" xfId="41630" xr:uid="{00000000-0005-0000-0000-00009E630000}"/>
    <cellStyle name="Notas 20 2 37" xfId="16236" xr:uid="{00000000-0005-0000-0000-00009F630000}"/>
    <cellStyle name="Notas 20 2 37 2" xfId="31287" xr:uid="{00000000-0005-0000-0000-0000A0630000}"/>
    <cellStyle name="Notas 20 2 37 3" xfId="45636" xr:uid="{00000000-0005-0000-0000-0000A1630000}"/>
    <cellStyle name="Notas 20 2 4" xfId="2608" xr:uid="{00000000-0005-0000-0000-0000A2630000}"/>
    <cellStyle name="Notas 20 2 4 2" xfId="12961" xr:uid="{00000000-0005-0000-0000-0000A3630000}"/>
    <cellStyle name="Notas 20 2 4 2 2" xfId="28012" xr:uid="{00000000-0005-0000-0000-0000A4630000}"/>
    <cellStyle name="Notas 20 2 4 2 3" xfId="42361" xr:uid="{00000000-0005-0000-0000-0000A5630000}"/>
    <cellStyle name="Notas 20 2 4 3" xfId="16957" xr:uid="{00000000-0005-0000-0000-0000A6630000}"/>
    <cellStyle name="Notas 20 2 4 3 2" xfId="32008" xr:uid="{00000000-0005-0000-0000-0000A7630000}"/>
    <cellStyle name="Notas 20 2 4 3 3" xfId="46357" xr:uid="{00000000-0005-0000-0000-0000A8630000}"/>
    <cellStyle name="Notas 20 2 5" xfId="2818" xr:uid="{00000000-0005-0000-0000-0000A9630000}"/>
    <cellStyle name="Notas 20 2 5 2" xfId="11657" xr:uid="{00000000-0005-0000-0000-0000AA630000}"/>
    <cellStyle name="Notas 20 2 5 2 2" xfId="26708" xr:uid="{00000000-0005-0000-0000-0000AB630000}"/>
    <cellStyle name="Notas 20 2 5 2 3" xfId="41057" xr:uid="{00000000-0005-0000-0000-0000AC630000}"/>
    <cellStyle name="Notas 20 2 5 3" xfId="17167" xr:uid="{00000000-0005-0000-0000-0000AD630000}"/>
    <cellStyle name="Notas 20 2 5 3 2" xfId="32218" xr:uid="{00000000-0005-0000-0000-0000AE630000}"/>
    <cellStyle name="Notas 20 2 5 3 3" xfId="46567" xr:uid="{00000000-0005-0000-0000-0000AF630000}"/>
    <cellStyle name="Notas 20 2 6" xfId="3028" xr:uid="{00000000-0005-0000-0000-0000B0630000}"/>
    <cellStyle name="Notas 20 2 6 2" xfId="11129" xr:uid="{00000000-0005-0000-0000-0000B1630000}"/>
    <cellStyle name="Notas 20 2 6 2 2" xfId="26180" xr:uid="{00000000-0005-0000-0000-0000B2630000}"/>
    <cellStyle name="Notas 20 2 6 2 3" xfId="40529" xr:uid="{00000000-0005-0000-0000-0000B3630000}"/>
    <cellStyle name="Notas 20 2 6 3" xfId="17377" xr:uid="{00000000-0005-0000-0000-0000B4630000}"/>
    <cellStyle name="Notas 20 2 6 3 2" xfId="32428" xr:uid="{00000000-0005-0000-0000-0000B5630000}"/>
    <cellStyle name="Notas 20 2 6 3 3" xfId="46777" xr:uid="{00000000-0005-0000-0000-0000B6630000}"/>
    <cellStyle name="Notas 20 2 7" xfId="3238" xr:uid="{00000000-0005-0000-0000-0000B7630000}"/>
    <cellStyle name="Notas 20 2 7 2" xfId="15775" xr:uid="{00000000-0005-0000-0000-0000B8630000}"/>
    <cellStyle name="Notas 20 2 7 2 2" xfId="30826" xr:uid="{00000000-0005-0000-0000-0000B9630000}"/>
    <cellStyle name="Notas 20 2 7 2 3" xfId="45175" xr:uid="{00000000-0005-0000-0000-0000BA630000}"/>
    <cellStyle name="Notas 20 2 7 3" xfId="17587" xr:uid="{00000000-0005-0000-0000-0000BB630000}"/>
    <cellStyle name="Notas 20 2 7 3 2" xfId="32638" xr:uid="{00000000-0005-0000-0000-0000BC630000}"/>
    <cellStyle name="Notas 20 2 7 3 3" xfId="46987" xr:uid="{00000000-0005-0000-0000-0000BD630000}"/>
    <cellStyle name="Notas 20 2 8" xfId="3448" xr:uid="{00000000-0005-0000-0000-0000BE630000}"/>
    <cellStyle name="Notas 20 2 8 2" xfId="10813" xr:uid="{00000000-0005-0000-0000-0000BF630000}"/>
    <cellStyle name="Notas 20 2 8 2 2" xfId="25864" xr:uid="{00000000-0005-0000-0000-0000C0630000}"/>
    <cellStyle name="Notas 20 2 8 2 3" xfId="40213" xr:uid="{00000000-0005-0000-0000-0000C1630000}"/>
    <cellStyle name="Notas 20 2 8 3" xfId="17797" xr:uid="{00000000-0005-0000-0000-0000C2630000}"/>
    <cellStyle name="Notas 20 2 8 3 2" xfId="32848" xr:uid="{00000000-0005-0000-0000-0000C3630000}"/>
    <cellStyle name="Notas 20 2 8 3 3" xfId="47197" xr:uid="{00000000-0005-0000-0000-0000C4630000}"/>
    <cellStyle name="Notas 20 2 9" xfId="3658" xr:uid="{00000000-0005-0000-0000-0000C5630000}"/>
    <cellStyle name="Notas 20 2 9 2" xfId="10756" xr:uid="{00000000-0005-0000-0000-0000C6630000}"/>
    <cellStyle name="Notas 20 2 9 2 2" xfId="25807" xr:uid="{00000000-0005-0000-0000-0000C7630000}"/>
    <cellStyle name="Notas 20 2 9 2 3" xfId="40156" xr:uid="{00000000-0005-0000-0000-0000C8630000}"/>
    <cellStyle name="Notas 20 2 9 3" xfId="18007" xr:uid="{00000000-0005-0000-0000-0000C9630000}"/>
    <cellStyle name="Notas 20 2 9 3 2" xfId="33058" xr:uid="{00000000-0005-0000-0000-0000CA630000}"/>
    <cellStyle name="Notas 20 2 9 3 3" xfId="47407" xr:uid="{00000000-0005-0000-0000-0000CB630000}"/>
    <cellStyle name="Notas 20 20" xfId="5001" xr:uid="{00000000-0005-0000-0000-0000CC630000}"/>
    <cellStyle name="Notas 20 20 2" xfId="10409" xr:uid="{00000000-0005-0000-0000-0000CD630000}"/>
    <cellStyle name="Notas 20 20 2 2" xfId="25460" xr:uid="{00000000-0005-0000-0000-0000CE630000}"/>
    <cellStyle name="Notas 20 20 2 3" xfId="39809" xr:uid="{00000000-0005-0000-0000-0000CF630000}"/>
    <cellStyle name="Notas 20 20 3" xfId="19350" xr:uid="{00000000-0005-0000-0000-0000D0630000}"/>
    <cellStyle name="Notas 20 20 3 2" xfId="34401" xr:uid="{00000000-0005-0000-0000-0000D1630000}"/>
    <cellStyle name="Notas 20 20 3 3" xfId="48750" xr:uid="{00000000-0005-0000-0000-0000D2630000}"/>
    <cellStyle name="Notas 20 21" xfId="5211" xr:uid="{00000000-0005-0000-0000-0000D3630000}"/>
    <cellStyle name="Notas 20 21 2" xfId="1696" xr:uid="{00000000-0005-0000-0000-0000D4630000}"/>
    <cellStyle name="Notas 20 21 2 2" xfId="23501" xr:uid="{00000000-0005-0000-0000-0000D5630000}"/>
    <cellStyle name="Notas 20 21 2 3" xfId="24062" xr:uid="{00000000-0005-0000-0000-0000D6630000}"/>
    <cellStyle name="Notas 20 21 3" xfId="19560" xr:uid="{00000000-0005-0000-0000-0000D7630000}"/>
    <cellStyle name="Notas 20 21 3 2" xfId="34611" xr:uid="{00000000-0005-0000-0000-0000D8630000}"/>
    <cellStyle name="Notas 20 21 3 3" xfId="48960" xr:uid="{00000000-0005-0000-0000-0000D9630000}"/>
    <cellStyle name="Notas 20 22" xfId="5421" xr:uid="{00000000-0005-0000-0000-0000DA630000}"/>
    <cellStyle name="Notas 20 22 2" xfId="13222" xr:uid="{00000000-0005-0000-0000-0000DB630000}"/>
    <cellStyle name="Notas 20 22 2 2" xfId="28273" xr:uid="{00000000-0005-0000-0000-0000DC630000}"/>
    <cellStyle name="Notas 20 22 2 3" xfId="42622" xr:uid="{00000000-0005-0000-0000-0000DD630000}"/>
    <cellStyle name="Notas 20 22 3" xfId="19770" xr:uid="{00000000-0005-0000-0000-0000DE630000}"/>
    <cellStyle name="Notas 20 22 3 2" xfId="34821" xr:uid="{00000000-0005-0000-0000-0000DF630000}"/>
    <cellStyle name="Notas 20 22 3 3" xfId="49170" xr:uid="{00000000-0005-0000-0000-0000E0630000}"/>
    <cellStyle name="Notas 20 23" xfId="5631" xr:uid="{00000000-0005-0000-0000-0000E1630000}"/>
    <cellStyle name="Notas 20 23 2" xfId="11148" xr:uid="{00000000-0005-0000-0000-0000E2630000}"/>
    <cellStyle name="Notas 20 23 2 2" xfId="26199" xr:uid="{00000000-0005-0000-0000-0000E3630000}"/>
    <cellStyle name="Notas 20 23 2 3" xfId="40548" xr:uid="{00000000-0005-0000-0000-0000E4630000}"/>
    <cellStyle name="Notas 20 23 3" xfId="19980" xr:uid="{00000000-0005-0000-0000-0000E5630000}"/>
    <cellStyle name="Notas 20 23 3 2" xfId="35031" xr:uid="{00000000-0005-0000-0000-0000E6630000}"/>
    <cellStyle name="Notas 20 23 3 3" xfId="49380" xr:uid="{00000000-0005-0000-0000-0000E7630000}"/>
    <cellStyle name="Notas 20 24" xfId="5841" xr:uid="{00000000-0005-0000-0000-0000E8630000}"/>
    <cellStyle name="Notas 20 24 2" xfId="12725" xr:uid="{00000000-0005-0000-0000-0000E9630000}"/>
    <cellStyle name="Notas 20 24 2 2" xfId="27776" xr:uid="{00000000-0005-0000-0000-0000EA630000}"/>
    <cellStyle name="Notas 20 24 2 3" xfId="42125" xr:uid="{00000000-0005-0000-0000-0000EB630000}"/>
    <cellStyle name="Notas 20 24 3" xfId="20190" xr:uid="{00000000-0005-0000-0000-0000EC630000}"/>
    <cellStyle name="Notas 20 24 3 2" xfId="35241" xr:uid="{00000000-0005-0000-0000-0000ED630000}"/>
    <cellStyle name="Notas 20 24 3 3" xfId="49590" xr:uid="{00000000-0005-0000-0000-0000EE630000}"/>
    <cellStyle name="Notas 20 25" xfId="6051" xr:uid="{00000000-0005-0000-0000-0000EF630000}"/>
    <cellStyle name="Notas 20 25 2" xfId="9578" xr:uid="{00000000-0005-0000-0000-0000F0630000}"/>
    <cellStyle name="Notas 20 25 2 2" xfId="24629" xr:uid="{00000000-0005-0000-0000-0000F1630000}"/>
    <cellStyle name="Notas 20 25 2 3" xfId="38978" xr:uid="{00000000-0005-0000-0000-0000F2630000}"/>
    <cellStyle name="Notas 20 25 3" xfId="20400" xr:uid="{00000000-0005-0000-0000-0000F3630000}"/>
    <cellStyle name="Notas 20 25 3 2" xfId="35451" xr:uid="{00000000-0005-0000-0000-0000F4630000}"/>
    <cellStyle name="Notas 20 25 3 3" xfId="49800" xr:uid="{00000000-0005-0000-0000-0000F5630000}"/>
    <cellStyle name="Notas 20 26" xfId="6261" xr:uid="{00000000-0005-0000-0000-0000F6630000}"/>
    <cellStyle name="Notas 20 26 2" xfId="14239" xr:uid="{00000000-0005-0000-0000-0000F7630000}"/>
    <cellStyle name="Notas 20 26 2 2" xfId="29290" xr:uid="{00000000-0005-0000-0000-0000F8630000}"/>
    <cellStyle name="Notas 20 26 2 3" xfId="43639" xr:uid="{00000000-0005-0000-0000-0000F9630000}"/>
    <cellStyle name="Notas 20 26 3" xfId="20610" xr:uid="{00000000-0005-0000-0000-0000FA630000}"/>
    <cellStyle name="Notas 20 26 3 2" xfId="35661" xr:uid="{00000000-0005-0000-0000-0000FB630000}"/>
    <cellStyle name="Notas 20 26 3 3" xfId="50010" xr:uid="{00000000-0005-0000-0000-0000FC630000}"/>
    <cellStyle name="Notas 20 27" xfId="6471" xr:uid="{00000000-0005-0000-0000-0000FD630000}"/>
    <cellStyle name="Notas 20 27 2" xfId="12811" xr:uid="{00000000-0005-0000-0000-0000FE630000}"/>
    <cellStyle name="Notas 20 27 2 2" xfId="27862" xr:uid="{00000000-0005-0000-0000-0000FF630000}"/>
    <cellStyle name="Notas 20 27 2 3" xfId="42211" xr:uid="{00000000-0005-0000-0000-000000640000}"/>
    <cellStyle name="Notas 20 27 3" xfId="20820" xr:uid="{00000000-0005-0000-0000-000001640000}"/>
    <cellStyle name="Notas 20 27 3 2" xfId="35871" xr:uid="{00000000-0005-0000-0000-000002640000}"/>
    <cellStyle name="Notas 20 27 3 3" xfId="50220" xr:uid="{00000000-0005-0000-0000-000003640000}"/>
    <cellStyle name="Notas 20 28" xfId="6681" xr:uid="{00000000-0005-0000-0000-000004640000}"/>
    <cellStyle name="Notas 20 28 2" xfId="14655" xr:uid="{00000000-0005-0000-0000-000005640000}"/>
    <cellStyle name="Notas 20 28 2 2" xfId="29706" xr:uid="{00000000-0005-0000-0000-000006640000}"/>
    <cellStyle name="Notas 20 28 2 3" xfId="44055" xr:uid="{00000000-0005-0000-0000-000007640000}"/>
    <cellStyle name="Notas 20 28 3" xfId="21030" xr:uid="{00000000-0005-0000-0000-000008640000}"/>
    <cellStyle name="Notas 20 28 3 2" xfId="36081" xr:uid="{00000000-0005-0000-0000-000009640000}"/>
    <cellStyle name="Notas 20 28 3 3" xfId="50430" xr:uid="{00000000-0005-0000-0000-00000A640000}"/>
    <cellStyle name="Notas 20 29" xfId="6891" xr:uid="{00000000-0005-0000-0000-00000B640000}"/>
    <cellStyle name="Notas 20 29 2" xfId="14182" xr:uid="{00000000-0005-0000-0000-00000C640000}"/>
    <cellStyle name="Notas 20 29 2 2" xfId="29233" xr:uid="{00000000-0005-0000-0000-00000D640000}"/>
    <cellStyle name="Notas 20 29 2 3" xfId="43582" xr:uid="{00000000-0005-0000-0000-00000E640000}"/>
    <cellStyle name="Notas 20 29 3" xfId="21240" xr:uid="{00000000-0005-0000-0000-00000F640000}"/>
    <cellStyle name="Notas 20 29 3 2" xfId="36291" xr:uid="{00000000-0005-0000-0000-000010640000}"/>
    <cellStyle name="Notas 20 29 3 3" xfId="50640" xr:uid="{00000000-0005-0000-0000-000011640000}"/>
    <cellStyle name="Notas 20 3" xfId="1522" xr:uid="{00000000-0005-0000-0000-000012640000}"/>
    <cellStyle name="Notas 20 3 10" xfId="3901" xr:uid="{00000000-0005-0000-0000-000013640000}"/>
    <cellStyle name="Notas 20 3 10 2" xfId="11646" xr:uid="{00000000-0005-0000-0000-000014640000}"/>
    <cellStyle name="Notas 20 3 10 2 2" xfId="26697" xr:uid="{00000000-0005-0000-0000-000015640000}"/>
    <cellStyle name="Notas 20 3 10 2 3" xfId="41046" xr:uid="{00000000-0005-0000-0000-000016640000}"/>
    <cellStyle name="Notas 20 3 10 3" xfId="18250" xr:uid="{00000000-0005-0000-0000-000017640000}"/>
    <cellStyle name="Notas 20 3 10 3 2" xfId="33301" xr:uid="{00000000-0005-0000-0000-000018640000}"/>
    <cellStyle name="Notas 20 3 10 3 3" xfId="47650" xr:uid="{00000000-0005-0000-0000-000019640000}"/>
    <cellStyle name="Notas 20 3 11" xfId="4111" xr:uid="{00000000-0005-0000-0000-00001A640000}"/>
    <cellStyle name="Notas 20 3 11 2" xfId="14221" xr:uid="{00000000-0005-0000-0000-00001B640000}"/>
    <cellStyle name="Notas 20 3 11 2 2" xfId="29272" xr:uid="{00000000-0005-0000-0000-00001C640000}"/>
    <cellStyle name="Notas 20 3 11 2 3" xfId="43621" xr:uid="{00000000-0005-0000-0000-00001D640000}"/>
    <cellStyle name="Notas 20 3 11 3" xfId="18460" xr:uid="{00000000-0005-0000-0000-00001E640000}"/>
    <cellStyle name="Notas 20 3 11 3 2" xfId="33511" xr:uid="{00000000-0005-0000-0000-00001F640000}"/>
    <cellStyle name="Notas 20 3 11 3 3" xfId="47860" xr:uid="{00000000-0005-0000-0000-000020640000}"/>
    <cellStyle name="Notas 20 3 12" xfId="4321" xr:uid="{00000000-0005-0000-0000-000021640000}"/>
    <cellStyle name="Notas 20 3 12 2" xfId="13122" xr:uid="{00000000-0005-0000-0000-000022640000}"/>
    <cellStyle name="Notas 20 3 12 2 2" xfId="28173" xr:uid="{00000000-0005-0000-0000-000023640000}"/>
    <cellStyle name="Notas 20 3 12 2 3" xfId="42522" xr:uid="{00000000-0005-0000-0000-000024640000}"/>
    <cellStyle name="Notas 20 3 12 3" xfId="18670" xr:uid="{00000000-0005-0000-0000-000025640000}"/>
    <cellStyle name="Notas 20 3 12 3 2" xfId="33721" xr:uid="{00000000-0005-0000-0000-000026640000}"/>
    <cellStyle name="Notas 20 3 12 3 3" xfId="48070" xr:uid="{00000000-0005-0000-0000-000027640000}"/>
    <cellStyle name="Notas 20 3 13" xfId="4531" xr:uid="{00000000-0005-0000-0000-000028640000}"/>
    <cellStyle name="Notas 20 3 13 2" xfId="9794" xr:uid="{00000000-0005-0000-0000-000029640000}"/>
    <cellStyle name="Notas 20 3 13 2 2" xfId="24845" xr:uid="{00000000-0005-0000-0000-00002A640000}"/>
    <cellStyle name="Notas 20 3 13 2 3" xfId="39194" xr:uid="{00000000-0005-0000-0000-00002B640000}"/>
    <cellStyle name="Notas 20 3 13 3" xfId="18880" xr:uid="{00000000-0005-0000-0000-00002C640000}"/>
    <cellStyle name="Notas 20 3 13 3 2" xfId="33931" xr:uid="{00000000-0005-0000-0000-00002D640000}"/>
    <cellStyle name="Notas 20 3 13 3 3" xfId="48280" xr:uid="{00000000-0005-0000-0000-00002E640000}"/>
    <cellStyle name="Notas 20 3 14" xfId="4741" xr:uid="{00000000-0005-0000-0000-00002F640000}"/>
    <cellStyle name="Notas 20 3 14 2" xfId="13830" xr:uid="{00000000-0005-0000-0000-000030640000}"/>
    <cellStyle name="Notas 20 3 14 2 2" xfId="28881" xr:uid="{00000000-0005-0000-0000-000031640000}"/>
    <cellStyle name="Notas 20 3 14 2 3" xfId="43230" xr:uid="{00000000-0005-0000-0000-000032640000}"/>
    <cellStyle name="Notas 20 3 14 3" xfId="19090" xr:uid="{00000000-0005-0000-0000-000033640000}"/>
    <cellStyle name="Notas 20 3 14 3 2" xfId="34141" xr:uid="{00000000-0005-0000-0000-000034640000}"/>
    <cellStyle name="Notas 20 3 14 3 3" xfId="48490" xr:uid="{00000000-0005-0000-0000-000035640000}"/>
    <cellStyle name="Notas 20 3 15" xfId="4951" xr:uid="{00000000-0005-0000-0000-000036640000}"/>
    <cellStyle name="Notas 20 3 15 2" xfId="15894" xr:uid="{00000000-0005-0000-0000-000037640000}"/>
    <cellStyle name="Notas 20 3 15 2 2" xfId="30945" xr:uid="{00000000-0005-0000-0000-000038640000}"/>
    <cellStyle name="Notas 20 3 15 2 3" xfId="45294" xr:uid="{00000000-0005-0000-0000-000039640000}"/>
    <cellStyle name="Notas 20 3 15 3" xfId="19300" xr:uid="{00000000-0005-0000-0000-00003A640000}"/>
    <cellStyle name="Notas 20 3 15 3 2" xfId="34351" xr:uid="{00000000-0005-0000-0000-00003B640000}"/>
    <cellStyle name="Notas 20 3 15 3 3" xfId="48700" xr:uid="{00000000-0005-0000-0000-00003C640000}"/>
    <cellStyle name="Notas 20 3 16" xfId="5161" xr:uid="{00000000-0005-0000-0000-00003D640000}"/>
    <cellStyle name="Notas 20 3 16 2" xfId="10443" xr:uid="{00000000-0005-0000-0000-00003E640000}"/>
    <cellStyle name="Notas 20 3 16 2 2" xfId="25494" xr:uid="{00000000-0005-0000-0000-00003F640000}"/>
    <cellStyle name="Notas 20 3 16 2 3" xfId="39843" xr:uid="{00000000-0005-0000-0000-000040640000}"/>
    <cellStyle name="Notas 20 3 16 3" xfId="19510" xr:uid="{00000000-0005-0000-0000-000041640000}"/>
    <cellStyle name="Notas 20 3 16 3 2" xfId="34561" xr:uid="{00000000-0005-0000-0000-000042640000}"/>
    <cellStyle name="Notas 20 3 16 3 3" xfId="48910" xr:uid="{00000000-0005-0000-0000-000043640000}"/>
    <cellStyle name="Notas 20 3 17" xfId="5371" xr:uid="{00000000-0005-0000-0000-000044640000}"/>
    <cellStyle name="Notas 20 3 17 2" xfId="14392" xr:uid="{00000000-0005-0000-0000-000045640000}"/>
    <cellStyle name="Notas 20 3 17 2 2" xfId="29443" xr:uid="{00000000-0005-0000-0000-000046640000}"/>
    <cellStyle name="Notas 20 3 17 2 3" xfId="43792" xr:uid="{00000000-0005-0000-0000-000047640000}"/>
    <cellStyle name="Notas 20 3 17 3" xfId="19720" xr:uid="{00000000-0005-0000-0000-000048640000}"/>
    <cellStyle name="Notas 20 3 17 3 2" xfId="34771" xr:uid="{00000000-0005-0000-0000-000049640000}"/>
    <cellStyle name="Notas 20 3 17 3 3" xfId="49120" xr:uid="{00000000-0005-0000-0000-00004A640000}"/>
    <cellStyle name="Notas 20 3 18" xfId="5581" xr:uid="{00000000-0005-0000-0000-00004B640000}"/>
    <cellStyle name="Notas 20 3 18 2" xfId="10204" xr:uid="{00000000-0005-0000-0000-00004C640000}"/>
    <cellStyle name="Notas 20 3 18 2 2" xfId="25255" xr:uid="{00000000-0005-0000-0000-00004D640000}"/>
    <cellStyle name="Notas 20 3 18 2 3" xfId="39604" xr:uid="{00000000-0005-0000-0000-00004E640000}"/>
    <cellStyle name="Notas 20 3 18 3" xfId="19930" xr:uid="{00000000-0005-0000-0000-00004F640000}"/>
    <cellStyle name="Notas 20 3 18 3 2" xfId="34981" xr:uid="{00000000-0005-0000-0000-000050640000}"/>
    <cellStyle name="Notas 20 3 18 3 3" xfId="49330" xr:uid="{00000000-0005-0000-0000-000051640000}"/>
    <cellStyle name="Notas 20 3 19" xfId="5791" xr:uid="{00000000-0005-0000-0000-000052640000}"/>
    <cellStyle name="Notas 20 3 19 2" xfId="10245" xr:uid="{00000000-0005-0000-0000-000053640000}"/>
    <cellStyle name="Notas 20 3 19 2 2" xfId="25296" xr:uid="{00000000-0005-0000-0000-000054640000}"/>
    <cellStyle name="Notas 20 3 19 2 3" xfId="39645" xr:uid="{00000000-0005-0000-0000-000055640000}"/>
    <cellStyle name="Notas 20 3 19 3" xfId="20140" xr:uid="{00000000-0005-0000-0000-000056640000}"/>
    <cellStyle name="Notas 20 3 19 3 2" xfId="35191" xr:uid="{00000000-0005-0000-0000-000057640000}"/>
    <cellStyle name="Notas 20 3 19 3 3" xfId="49540" xr:uid="{00000000-0005-0000-0000-000058640000}"/>
    <cellStyle name="Notas 20 3 2" xfId="2085" xr:uid="{00000000-0005-0000-0000-000059640000}"/>
    <cellStyle name="Notas 20 3 2 2" xfId="9289" xr:uid="{00000000-0005-0000-0000-00005A640000}"/>
    <cellStyle name="Notas 20 3 2 2 2" xfId="24340" xr:uid="{00000000-0005-0000-0000-00005B640000}"/>
    <cellStyle name="Notas 20 3 2 2 3" xfId="38689" xr:uid="{00000000-0005-0000-0000-00005C640000}"/>
    <cellStyle name="Notas 20 3 2 3" xfId="16432" xr:uid="{00000000-0005-0000-0000-00005D640000}"/>
    <cellStyle name="Notas 20 3 2 3 2" xfId="31483" xr:uid="{00000000-0005-0000-0000-00005E640000}"/>
    <cellStyle name="Notas 20 3 2 3 3" xfId="45832" xr:uid="{00000000-0005-0000-0000-00005F640000}"/>
    <cellStyle name="Notas 20 3 20" xfId="6001" xr:uid="{00000000-0005-0000-0000-000060640000}"/>
    <cellStyle name="Notas 20 3 20 2" xfId="15187" xr:uid="{00000000-0005-0000-0000-000061640000}"/>
    <cellStyle name="Notas 20 3 20 2 2" xfId="30238" xr:uid="{00000000-0005-0000-0000-000062640000}"/>
    <cellStyle name="Notas 20 3 20 2 3" xfId="44587" xr:uid="{00000000-0005-0000-0000-000063640000}"/>
    <cellStyle name="Notas 20 3 20 3" xfId="20350" xr:uid="{00000000-0005-0000-0000-000064640000}"/>
    <cellStyle name="Notas 20 3 20 3 2" xfId="35401" xr:uid="{00000000-0005-0000-0000-000065640000}"/>
    <cellStyle name="Notas 20 3 20 3 3" xfId="49750" xr:uid="{00000000-0005-0000-0000-000066640000}"/>
    <cellStyle name="Notas 20 3 21" xfId="6211" xr:uid="{00000000-0005-0000-0000-000067640000}"/>
    <cellStyle name="Notas 20 3 21 2" xfId="10334" xr:uid="{00000000-0005-0000-0000-000068640000}"/>
    <cellStyle name="Notas 20 3 21 2 2" xfId="25385" xr:uid="{00000000-0005-0000-0000-000069640000}"/>
    <cellStyle name="Notas 20 3 21 2 3" xfId="39734" xr:uid="{00000000-0005-0000-0000-00006A640000}"/>
    <cellStyle name="Notas 20 3 21 3" xfId="20560" xr:uid="{00000000-0005-0000-0000-00006B640000}"/>
    <cellStyle name="Notas 20 3 21 3 2" xfId="35611" xr:uid="{00000000-0005-0000-0000-00006C640000}"/>
    <cellStyle name="Notas 20 3 21 3 3" xfId="49960" xr:uid="{00000000-0005-0000-0000-00006D640000}"/>
    <cellStyle name="Notas 20 3 22" xfId="6421" xr:uid="{00000000-0005-0000-0000-00006E640000}"/>
    <cellStyle name="Notas 20 3 22 2" xfId="11350" xr:uid="{00000000-0005-0000-0000-00006F640000}"/>
    <cellStyle name="Notas 20 3 22 2 2" xfId="26401" xr:uid="{00000000-0005-0000-0000-000070640000}"/>
    <cellStyle name="Notas 20 3 22 2 3" xfId="40750" xr:uid="{00000000-0005-0000-0000-000071640000}"/>
    <cellStyle name="Notas 20 3 22 3" xfId="20770" xr:uid="{00000000-0005-0000-0000-000072640000}"/>
    <cellStyle name="Notas 20 3 22 3 2" xfId="35821" xr:uid="{00000000-0005-0000-0000-000073640000}"/>
    <cellStyle name="Notas 20 3 22 3 3" xfId="50170" xr:uid="{00000000-0005-0000-0000-000074640000}"/>
    <cellStyle name="Notas 20 3 23" xfId="6631" xr:uid="{00000000-0005-0000-0000-000075640000}"/>
    <cellStyle name="Notas 20 3 23 2" xfId="12324" xr:uid="{00000000-0005-0000-0000-000076640000}"/>
    <cellStyle name="Notas 20 3 23 2 2" xfId="27375" xr:uid="{00000000-0005-0000-0000-000077640000}"/>
    <cellStyle name="Notas 20 3 23 2 3" xfId="41724" xr:uid="{00000000-0005-0000-0000-000078640000}"/>
    <cellStyle name="Notas 20 3 23 3" xfId="20980" xr:uid="{00000000-0005-0000-0000-000079640000}"/>
    <cellStyle name="Notas 20 3 23 3 2" xfId="36031" xr:uid="{00000000-0005-0000-0000-00007A640000}"/>
    <cellStyle name="Notas 20 3 23 3 3" xfId="50380" xr:uid="{00000000-0005-0000-0000-00007B640000}"/>
    <cellStyle name="Notas 20 3 24" xfId="6841" xr:uid="{00000000-0005-0000-0000-00007C640000}"/>
    <cellStyle name="Notas 20 3 24 2" xfId="1699" xr:uid="{00000000-0005-0000-0000-00007D640000}"/>
    <cellStyle name="Notas 20 3 24 2 2" xfId="23504" xr:uid="{00000000-0005-0000-0000-00007E640000}"/>
    <cellStyle name="Notas 20 3 24 2 3" xfId="24032" xr:uid="{00000000-0005-0000-0000-00007F640000}"/>
    <cellStyle name="Notas 20 3 24 3" xfId="21190" xr:uid="{00000000-0005-0000-0000-000080640000}"/>
    <cellStyle name="Notas 20 3 24 3 2" xfId="36241" xr:uid="{00000000-0005-0000-0000-000081640000}"/>
    <cellStyle name="Notas 20 3 24 3 3" xfId="50590" xr:uid="{00000000-0005-0000-0000-000082640000}"/>
    <cellStyle name="Notas 20 3 25" xfId="7051" xr:uid="{00000000-0005-0000-0000-000083640000}"/>
    <cellStyle name="Notas 20 3 25 2" xfId="11572" xr:uid="{00000000-0005-0000-0000-000084640000}"/>
    <cellStyle name="Notas 20 3 25 2 2" xfId="26623" xr:uid="{00000000-0005-0000-0000-000085640000}"/>
    <cellStyle name="Notas 20 3 25 2 3" xfId="40972" xr:uid="{00000000-0005-0000-0000-000086640000}"/>
    <cellStyle name="Notas 20 3 25 3" xfId="21400" xr:uid="{00000000-0005-0000-0000-000087640000}"/>
    <cellStyle name="Notas 20 3 25 3 2" xfId="36451" xr:uid="{00000000-0005-0000-0000-000088640000}"/>
    <cellStyle name="Notas 20 3 25 3 3" xfId="50800" xr:uid="{00000000-0005-0000-0000-000089640000}"/>
    <cellStyle name="Notas 20 3 26" xfId="7261" xr:uid="{00000000-0005-0000-0000-00008A640000}"/>
    <cellStyle name="Notas 20 3 26 2" xfId="12565" xr:uid="{00000000-0005-0000-0000-00008B640000}"/>
    <cellStyle name="Notas 20 3 26 2 2" xfId="27616" xr:uid="{00000000-0005-0000-0000-00008C640000}"/>
    <cellStyle name="Notas 20 3 26 2 3" xfId="41965" xr:uid="{00000000-0005-0000-0000-00008D640000}"/>
    <cellStyle name="Notas 20 3 26 3" xfId="21610" xr:uid="{00000000-0005-0000-0000-00008E640000}"/>
    <cellStyle name="Notas 20 3 26 3 2" xfId="36661" xr:uid="{00000000-0005-0000-0000-00008F640000}"/>
    <cellStyle name="Notas 20 3 26 3 3" xfId="51010" xr:uid="{00000000-0005-0000-0000-000090640000}"/>
    <cellStyle name="Notas 20 3 27" xfId="7471" xr:uid="{00000000-0005-0000-0000-000091640000}"/>
    <cellStyle name="Notas 20 3 27 2" xfId="10056" xr:uid="{00000000-0005-0000-0000-000092640000}"/>
    <cellStyle name="Notas 20 3 27 2 2" xfId="25107" xr:uid="{00000000-0005-0000-0000-000093640000}"/>
    <cellStyle name="Notas 20 3 27 2 3" xfId="39456" xr:uid="{00000000-0005-0000-0000-000094640000}"/>
    <cellStyle name="Notas 20 3 27 3" xfId="21820" xr:uid="{00000000-0005-0000-0000-000095640000}"/>
    <cellStyle name="Notas 20 3 27 3 2" xfId="36871" xr:uid="{00000000-0005-0000-0000-000096640000}"/>
    <cellStyle name="Notas 20 3 27 3 3" xfId="51220" xr:uid="{00000000-0005-0000-0000-000097640000}"/>
    <cellStyle name="Notas 20 3 28" xfId="7681" xr:uid="{00000000-0005-0000-0000-000098640000}"/>
    <cellStyle name="Notas 20 3 28 2" xfId="12084" xr:uid="{00000000-0005-0000-0000-000099640000}"/>
    <cellStyle name="Notas 20 3 28 2 2" xfId="27135" xr:uid="{00000000-0005-0000-0000-00009A640000}"/>
    <cellStyle name="Notas 20 3 28 2 3" xfId="41484" xr:uid="{00000000-0005-0000-0000-00009B640000}"/>
    <cellStyle name="Notas 20 3 28 3" xfId="22030" xr:uid="{00000000-0005-0000-0000-00009C640000}"/>
    <cellStyle name="Notas 20 3 28 3 2" xfId="37081" xr:uid="{00000000-0005-0000-0000-00009D640000}"/>
    <cellStyle name="Notas 20 3 28 3 3" xfId="51430" xr:uid="{00000000-0005-0000-0000-00009E640000}"/>
    <cellStyle name="Notas 20 3 29" xfId="7891" xr:uid="{00000000-0005-0000-0000-00009F640000}"/>
    <cellStyle name="Notas 20 3 29 2" xfId="13363" xr:uid="{00000000-0005-0000-0000-0000A0640000}"/>
    <cellStyle name="Notas 20 3 29 2 2" xfId="28414" xr:uid="{00000000-0005-0000-0000-0000A1640000}"/>
    <cellStyle name="Notas 20 3 29 2 3" xfId="42763" xr:uid="{00000000-0005-0000-0000-0000A2640000}"/>
    <cellStyle name="Notas 20 3 29 3" xfId="22240" xr:uid="{00000000-0005-0000-0000-0000A3640000}"/>
    <cellStyle name="Notas 20 3 29 3 2" xfId="37291" xr:uid="{00000000-0005-0000-0000-0000A4640000}"/>
    <cellStyle name="Notas 20 3 29 3 3" xfId="51640" xr:uid="{00000000-0005-0000-0000-0000A5640000}"/>
    <cellStyle name="Notas 20 3 3" xfId="2431" xr:uid="{00000000-0005-0000-0000-0000A6640000}"/>
    <cellStyle name="Notas 20 3 3 2" xfId="9815" xr:uid="{00000000-0005-0000-0000-0000A7640000}"/>
    <cellStyle name="Notas 20 3 3 2 2" xfId="24866" xr:uid="{00000000-0005-0000-0000-0000A8640000}"/>
    <cellStyle name="Notas 20 3 3 2 3" xfId="39215" xr:uid="{00000000-0005-0000-0000-0000A9640000}"/>
    <cellStyle name="Notas 20 3 3 3" xfId="16780" xr:uid="{00000000-0005-0000-0000-0000AA640000}"/>
    <cellStyle name="Notas 20 3 3 3 2" xfId="31831" xr:uid="{00000000-0005-0000-0000-0000AB640000}"/>
    <cellStyle name="Notas 20 3 3 3 3" xfId="46180" xr:uid="{00000000-0005-0000-0000-0000AC640000}"/>
    <cellStyle name="Notas 20 3 30" xfId="8098" xr:uid="{00000000-0005-0000-0000-0000AD640000}"/>
    <cellStyle name="Notas 20 3 30 2" xfId="14877" xr:uid="{00000000-0005-0000-0000-0000AE640000}"/>
    <cellStyle name="Notas 20 3 30 2 2" xfId="29928" xr:uid="{00000000-0005-0000-0000-0000AF640000}"/>
    <cellStyle name="Notas 20 3 30 2 3" xfId="44277" xr:uid="{00000000-0005-0000-0000-0000B0640000}"/>
    <cellStyle name="Notas 20 3 30 3" xfId="22447" xr:uid="{00000000-0005-0000-0000-0000B1640000}"/>
    <cellStyle name="Notas 20 3 30 3 2" xfId="37498" xr:uid="{00000000-0005-0000-0000-0000B2640000}"/>
    <cellStyle name="Notas 20 3 30 3 3" xfId="51847" xr:uid="{00000000-0005-0000-0000-0000B3640000}"/>
    <cellStyle name="Notas 20 3 31" xfId="8305" xr:uid="{00000000-0005-0000-0000-0000B4640000}"/>
    <cellStyle name="Notas 20 3 31 2" xfId="12738" xr:uid="{00000000-0005-0000-0000-0000B5640000}"/>
    <cellStyle name="Notas 20 3 31 2 2" xfId="27789" xr:uid="{00000000-0005-0000-0000-0000B6640000}"/>
    <cellStyle name="Notas 20 3 31 2 3" xfId="42138" xr:uid="{00000000-0005-0000-0000-0000B7640000}"/>
    <cellStyle name="Notas 20 3 31 3" xfId="22654" xr:uid="{00000000-0005-0000-0000-0000B8640000}"/>
    <cellStyle name="Notas 20 3 31 3 2" xfId="37705" xr:uid="{00000000-0005-0000-0000-0000B9640000}"/>
    <cellStyle name="Notas 20 3 31 3 3" xfId="52054" xr:uid="{00000000-0005-0000-0000-0000BA640000}"/>
    <cellStyle name="Notas 20 3 32" xfId="8510" xr:uid="{00000000-0005-0000-0000-0000BB640000}"/>
    <cellStyle name="Notas 20 3 32 2" xfId="14941" xr:uid="{00000000-0005-0000-0000-0000BC640000}"/>
    <cellStyle name="Notas 20 3 32 2 2" xfId="29992" xr:uid="{00000000-0005-0000-0000-0000BD640000}"/>
    <cellStyle name="Notas 20 3 32 2 3" xfId="44341" xr:uid="{00000000-0005-0000-0000-0000BE640000}"/>
    <cellStyle name="Notas 20 3 32 3" xfId="22859" xr:uid="{00000000-0005-0000-0000-0000BF640000}"/>
    <cellStyle name="Notas 20 3 32 3 2" xfId="37910" xr:uid="{00000000-0005-0000-0000-0000C0640000}"/>
    <cellStyle name="Notas 20 3 32 3 3" xfId="52259" xr:uid="{00000000-0005-0000-0000-0000C1640000}"/>
    <cellStyle name="Notas 20 3 33" xfId="8705" xr:uid="{00000000-0005-0000-0000-0000C2640000}"/>
    <cellStyle name="Notas 20 3 33 2" xfId="10717" xr:uid="{00000000-0005-0000-0000-0000C3640000}"/>
    <cellStyle name="Notas 20 3 33 2 2" xfId="25768" xr:uid="{00000000-0005-0000-0000-0000C4640000}"/>
    <cellStyle name="Notas 20 3 33 2 3" xfId="40117" xr:uid="{00000000-0005-0000-0000-0000C5640000}"/>
    <cellStyle name="Notas 20 3 33 3" xfId="23054" xr:uid="{00000000-0005-0000-0000-0000C6640000}"/>
    <cellStyle name="Notas 20 3 33 3 2" xfId="38105" xr:uid="{00000000-0005-0000-0000-0000C7640000}"/>
    <cellStyle name="Notas 20 3 33 3 3" xfId="52454" xr:uid="{00000000-0005-0000-0000-0000C8640000}"/>
    <cellStyle name="Notas 20 3 34" xfId="8875" xr:uid="{00000000-0005-0000-0000-0000C9640000}"/>
    <cellStyle name="Notas 20 3 34 2" xfId="15311" xr:uid="{00000000-0005-0000-0000-0000CA640000}"/>
    <cellStyle name="Notas 20 3 34 2 2" xfId="30362" xr:uid="{00000000-0005-0000-0000-0000CB640000}"/>
    <cellStyle name="Notas 20 3 34 2 3" xfId="44711" xr:uid="{00000000-0005-0000-0000-0000CC640000}"/>
    <cellStyle name="Notas 20 3 34 3" xfId="23224" xr:uid="{00000000-0005-0000-0000-0000CD640000}"/>
    <cellStyle name="Notas 20 3 34 3 2" xfId="38275" xr:uid="{00000000-0005-0000-0000-0000CE640000}"/>
    <cellStyle name="Notas 20 3 34 3 3" xfId="52624" xr:uid="{00000000-0005-0000-0000-0000CF640000}"/>
    <cellStyle name="Notas 20 3 35" xfId="9009" xr:uid="{00000000-0005-0000-0000-0000D0640000}"/>
    <cellStyle name="Notas 20 3 35 2" xfId="14054" xr:uid="{00000000-0005-0000-0000-0000D1640000}"/>
    <cellStyle name="Notas 20 3 35 2 2" xfId="29105" xr:uid="{00000000-0005-0000-0000-0000D2640000}"/>
    <cellStyle name="Notas 20 3 35 2 3" xfId="43454" xr:uid="{00000000-0005-0000-0000-0000D3640000}"/>
    <cellStyle name="Notas 20 3 35 3" xfId="23358" xr:uid="{00000000-0005-0000-0000-0000D4640000}"/>
    <cellStyle name="Notas 20 3 35 3 2" xfId="38409" xr:uid="{00000000-0005-0000-0000-0000D5640000}"/>
    <cellStyle name="Notas 20 3 35 3 3" xfId="52758" xr:uid="{00000000-0005-0000-0000-0000D6640000}"/>
    <cellStyle name="Notas 20 3 36" xfId="11351" xr:uid="{00000000-0005-0000-0000-0000D7640000}"/>
    <cellStyle name="Notas 20 3 36 2" xfId="26402" xr:uid="{00000000-0005-0000-0000-0000D8640000}"/>
    <cellStyle name="Notas 20 3 36 3" xfId="40751" xr:uid="{00000000-0005-0000-0000-0000D9640000}"/>
    <cellStyle name="Notas 20 3 37" xfId="16258" xr:uid="{00000000-0005-0000-0000-0000DA640000}"/>
    <cellStyle name="Notas 20 3 37 2" xfId="31309" xr:uid="{00000000-0005-0000-0000-0000DB640000}"/>
    <cellStyle name="Notas 20 3 37 3" xfId="45658" xr:uid="{00000000-0005-0000-0000-0000DC640000}"/>
    <cellStyle name="Notas 20 3 4" xfId="2641" xr:uid="{00000000-0005-0000-0000-0000DD640000}"/>
    <cellStyle name="Notas 20 3 4 2" xfId="14919" xr:uid="{00000000-0005-0000-0000-0000DE640000}"/>
    <cellStyle name="Notas 20 3 4 2 2" xfId="29970" xr:uid="{00000000-0005-0000-0000-0000DF640000}"/>
    <cellStyle name="Notas 20 3 4 2 3" xfId="44319" xr:uid="{00000000-0005-0000-0000-0000E0640000}"/>
    <cellStyle name="Notas 20 3 4 3" xfId="16990" xr:uid="{00000000-0005-0000-0000-0000E1640000}"/>
    <cellStyle name="Notas 20 3 4 3 2" xfId="32041" xr:uid="{00000000-0005-0000-0000-0000E2640000}"/>
    <cellStyle name="Notas 20 3 4 3 3" xfId="46390" xr:uid="{00000000-0005-0000-0000-0000E3640000}"/>
    <cellStyle name="Notas 20 3 5" xfId="2851" xr:uid="{00000000-0005-0000-0000-0000E4640000}"/>
    <cellStyle name="Notas 20 3 5 2" xfId="11585" xr:uid="{00000000-0005-0000-0000-0000E5640000}"/>
    <cellStyle name="Notas 20 3 5 2 2" xfId="26636" xr:uid="{00000000-0005-0000-0000-0000E6640000}"/>
    <cellStyle name="Notas 20 3 5 2 3" xfId="40985" xr:uid="{00000000-0005-0000-0000-0000E7640000}"/>
    <cellStyle name="Notas 20 3 5 3" xfId="17200" xr:uid="{00000000-0005-0000-0000-0000E8640000}"/>
    <cellStyle name="Notas 20 3 5 3 2" xfId="32251" xr:uid="{00000000-0005-0000-0000-0000E9640000}"/>
    <cellStyle name="Notas 20 3 5 3 3" xfId="46600" xr:uid="{00000000-0005-0000-0000-0000EA640000}"/>
    <cellStyle name="Notas 20 3 6" xfId="3061" xr:uid="{00000000-0005-0000-0000-0000EB640000}"/>
    <cellStyle name="Notas 20 3 6 2" xfId="13435" xr:uid="{00000000-0005-0000-0000-0000EC640000}"/>
    <cellStyle name="Notas 20 3 6 2 2" xfId="28486" xr:uid="{00000000-0005-0000-0000-0000ED640000}"/>
    <cellStyle name="Notas 20 3 6 2 3" xfId="42835" xr:uid="{00000000-0005-0000-0000-0000EE640000}"/>
    <cellStyle name="Notas 20 3 6 3" xfId="17410" xr:uid="{00000000-0005-0000-0000-0000EF640000}"/>
    <cellStyle name="Notas 20 3 6 3 2" xfId="32461" xr:uid="{00000000-0005-0000-0000-0000F0640000}"/>
    <cellStyle name="Notas 20 3 6 3 3" xfId="46810" xr:uid="{00000000-0005-0000-0000-0000F1640000}"/>
    <cellStyle name="Notas 20 3 7" xfId="3271" xr:uid="{00000000-0005-0000-0000-0000F2640000}"/>
    <cellStyle name="Notas 20 3 7 2" xfId="13864" xr:uid="{00000000-0005-0000-0000-0000F3640000}"/>
    <cellStyle name="Notas 20 3 7 2 2" xfId="28915" xr:uid="{00000000-0005-0000-0000-0000F4640000}"/>
    <cellStyle name="Notas 20 3 7 2 3" xfId="43264" xr:uid="{00000000-0005-0000-0000-0000F5640000}"/>
    <cellStyle name="Notas 20 3 7 3" xfId="17620" xr:uid="{00000000-0005-0000-0000-0000F6640000}"/>
    <cellStyle name="Notas 20 3 7 3 2" xfId="32671" xr:uid="{00000000-0005-0000-0000-0000F7640000}"/>
    <cellStyle name="Notas 20 3 7 3 3" xfId="47020" xr:uid="{00000000-0005-0000-0000-0000F8640000}"/>
    <cellStyle name="Notas 20 3 8" xfId="3481" xr:uid="{00000000-0005-0000-0000-0000F9640000}"/>
    <cellStyle name="Notas 20 3 8 2" xfId="1761" xr:uid="{00000000-0005-0000-0000-0000FA640000}"/>
    <cellStyle name="Notas 20 3 8 2 2" xfId="23566" xr:uid="{00000000-0005-0000-0000-0000FB640000}"/>
    <cellStyle name="Notas 20 3 8 2 3" xfId="23787" xr:uid="{00000000-0005-0000-0000-0000FC640000}"/>
    <cellStyle name="Notas 20 3 8 3" xfId="17830" xr:uid="{00000000-0005-0000-0000-0000FD640000}"/>
    <cellStyle name="Notas 20 3 8 3 2" xfId="32881" xr:uid="{00000000-0005-0000-0000-0000FE640000}"/>
    <cellStyle name="Notas 20 3 8 3 3" xfId="47230" xr:uid="{00000000-0005-0000-0000-0000FF640000}"/>
    <cellStyle name="Notas 20 3 9" xfId="3691" xr:uid="{00000000-0005-0000-0000-000000650000}"/>
    <cellStyle name="Notas 20 3 9 2" xfId="10190" xr:uid="{00000000-0005-0000-0000-000001650000}"/>
    <cellStyle name="Notas 20 3 9 2 2" xfId="25241" xr:uid="{00000000-0005-0000-0000-000002650000}"/>
    <cellStyle name="Notas 20 3 9 2 3" xfId="39590" xr:uid="{00000000-0005-0000-0000-000003650000}"/>
    <cellStyle name="Notas 20 3 9 3" xfId="18040" xr:uid="{00000000-0005-0000-0000-000004650000}"/>
    <cellStyle name="Notas 20 3 9 3 2" xfId="33091" xr:uid="{00000000-0005-0000-0000-000005650000}"/>
    <cellStyle name="Notas 20 3 9 3 3" xfId="47440" xr:uid="{00000000-0005-0000-0000-000006650000}"/>
    <cellStyle name="Notas 20 30" xfId="7101" xr:uid="{00000000-0005-0000-0000-000007650000}"/>
    <cellStyle name="Notas 20 30 2" xfId="9940" xr:uid="{00000000-0005-0000-0000-000008650000}"/>
    <cellStyle name="Notas 20 30 2 2" xfId="24991" xr:uid="{00000000-0005-0000-0000-000009650000}"/>
    <cellStyle name="Notas 20 30 2 3" xfId="39340" xr:uid="{00000000-0005-0000-0000-00000A650000}"/>
    <cellStyle name="Notas 20 30 3" xfId="21450" xr:uid="{00000000-0005-0000-0000-00000B650000}"/>
    <cellStyle name="Notas 20 30 3 2" xfId="36501" xr:uid="{00000000-0005-0000-0000-00000C650000}"/>
    <cellStyle name="Notas 20 30 3 3" xfId="50850" xr:uid="{00000000-0005-0000-0000-00000D650000}"/>
    <cellStyle name="Notas 20 31" xfId="7311" xr:uid="{00000000-0005-0000-0000-00000E650000}"/>
    <cellStyle name="Notas 20 31 2" xfId="10092" xr:uid="{00000000-0005-0000-0000-00000F650000}"/>
    <cellStyle name="Notas 20 31 2 2" xfId="25143" xr:uid="{00000000-0005-0000-0000-000010650000}"/>
    <cellStyle name="Notas 20 31 2 3" xfId="39492" xr:uid="{00000000-0005-0000-0000-000011650000}"/>
    <cellStyle name="Notas 20 31 3" xfId="21660" xr:uid="{00000000-0005-0000-0000-000012650000}"/>
    <cellStyle name="Notas 20 31 3 2" xfId="36711" xr:uid="{00000000-0005-0000-0000-000013650000}"/>
    <cellStyle name="Notas 20 31 3 3" xfId="51060" xr:uid="{00000000-0005-0000-0000-000014650000}"/>
    <cellStyle name="Notas 20 32" xfId="7521" xr:uid="{00000000-0005-0000-0000-000015650000}"/>
    <cellStyle name="Notas 20 32 2" xfId="13744" xr:uid="{00000000-0005-0000-0000-000016650000}"/>
    <cellStyle name="Notas 20 32 2 2" xfId="28795" xr:uid="{00000000-0005-0000-0000-000017650000}"/>
    <cellStyle name="Notas 20 32 2 3" xfId="43144" xr:uid="{00000000-0005-0000-0000-000018650000}"/>
    <cellStyle name="Notas 20 32 3" xfId="21870" xr:uid="{00000000-0005-0000-0000-000019650000}"/>
    <cellStyle name="Notas 20 32 3 2" xfId="36921" xr:uid="{00000000-0005-0000-0000-00001A650000}"/>
    <cellStyle name="Notas 20 32 3 3" xfId="51270" xr:uid="{00000000-0005-0000-0000-00001B650000}"/>
    <cellStyle name="Notas 20 33" xfId="7731" xr:uid="{00000000-0005-0000-0000-00001C650000}"/>
    <cellStyle name="Notas 20 33 2" xfId="15431" xr:uid="{00000000-0005-0000-0000-00001D650000}"/>
    <cellStyle name="Notas 20 33 2 2" xfId="30482" xr:uid="{00000000-0005-0000-0000-00001E650000}"/>
    <cellStyle name="Notas 20 33 2 3" xfId="44831" xr:uid="{00000000-0005-0000-0000-00001F650000}"/>
    <cellStyle name="Notas 20 33 3" xfId="22080" xr:uid="{00000000-0005-0000-0000-000020650000}"/>
    <cellStyle name="Notas 20 33 3 2" xfId="37131" xr:uid="{00000000-0005-0000-0000-000021650000}"/>
    <cellStyle name="Notas 20 33 3 3" xfId="51480" xr:uid="{00000000-0005-0000-0000-000022650000}"/>
    <cellStyle name="Notas 20 34" xfId="7941" xr:uid="{00000000-0005-0000-0000-000023650000}"/>
    <cellStyle name="Notas 20 34 2" xfId="13190" xr:uid="{00000000-0005-0000-0000-000024650000}"/>
    <cellStyle name="Notas 20 34 2 2" xfId="28241" xr:uid="{00000000-0005-0000-0000-000025650000}"/>
    <cellStyle name="Notas 20 34 2 3" xfId="42590" xr:uid="{00000000-0005-0000-0000-000026650000}"/>
    <cellStyle name="Notas 20 34 3" xfId="22290" xr:uid="{00000000-0005-0000-0000-000027650000}"/>
    <cellStyle name="Notas 20 34 3 2" xfId="37341" xr:uid="{00000000-0005-0000-0000-000028650000}"/>
    <cellStyle name="Notas 20 34 3 3" xfId="51690" xr:uid="{00000000-0005-0000-0000-000029650000}"/>
    <cellStyle name="Notas 20 35" xfId="8148" xr:uid="{00000000-0005-0000-0000-00002A650000}"/>
    <cellStyle name="Notas 20 35 2" xfId="11604" xr:uid="{00000000-0005-0000-0000-00002B650000}"/>
    <cellStyle name="Notas 20 35 2 2" xfId="26655" xr:uid="{00000000-0005-0000-0000-00002C650000}"/>
    <cellStyle name="Notas 20 35 2 3" xfId="41004" xr:uid="{00000000-0005-0000-0000-00002D650000}"/>
    <cellStyle name="Notas 20 35 3" xfId="22497" xr:uid="{00000000-0005-0000-0000-00002E650000}"/>
    <cellStyle name="Notas 20 35 3 2" xfId="37548" xr:uid="{00000000-0005-0000-0000-00002F650000}"/>
    <cellStyle name="Notas 20 35 3 3" xfId="51897" xr:uid="{00000000-0005-0000-0000-000030650000}"/>
    <cellStyle name="Notas 20 36" xfId="8355" xr:uid="{00000000-0005-0000-0000-000031650000}"/>
    <cellStyle name="Notas 20 36 2" xfId="13382" xr:uid="{00000000-0005-0000-0000-000032650000}"/>
    <cellStyle name="Notas 20 36 2 2" xfId="28433" xr:uid="{00000000-0005-0000-0000-000033650000}"/>
    <cellStyle name="Notas 20 36 2 3" xfId="42782" xr:uid="{00000000-0005-0000-0000-000034650000}"/>
    <cellStyle name="Notas 20 36 3" xfId="22704" xr:uid="{00000000-0005-0000-0000-000035650000}"/>
    <cellStyle name="Notas 20 36 3 2" xfId="37755" xr:uid="{00000000-0005-0000-0000-000036650000}"/>
    <cellStyle name="Notas 20 36 3 3" xfId="52104" xr:uid="{00000000-0005-0000-0000-000037650000}"/>
    <cellStyle name="Notas 20 37" xfId="8559" xr:uid="{00000000-0005-0000-0000-000038650000}"/>
    <cellStyle name="Notas 20 37 2" xfId="11507" xr:uid="{00000000-0005-0000-0000-000039650000}"/>
    <cellStyle name="Notas 20 37 2 2" xfId="26558" xr:uid="{00000000-0005-0000-0000-00003A650000}"/>
    <cellStyle name="Notas 20 37 2 3" xfId="40907" xr:uid="{00000000-0005-0000-0000-00003B650000}"/>
    <cellStyle name="Notas 20 37 3" xfId="22908" xr:uid="{00000000-0005-0000-0000-00003C650000}"/>
    <cellStyle name="Notas 20 37 3 2" xfId="37959" xr:uid="{00000000-0005-0000-0000-00003D650000}"/>
    <cellStyle name="Notas 20 37 3 3" xfId="52308" xr:uid="{00000000-0005-0000-0000-00003E650000}"/>
    <cellStyle name="Notas 20 38" xfId="9797" xr:uid="{00000000-0005-0000-0000-00003F650000}"/>
    <cellStyle name="Notas 20 38 2" xfId="24848" xr:uid="{00000000-0005-0000-0000-000040650000}"/>
    <cellStyle name="Notas 20 38 3" xfId="39197" xr:uid="{00000000-0005-0000-0000-000041650000}"/>
    <cellStyle name="Notas 20 39" xfId="16127" xr:uid="{00000000-0005-0000-0000-000042650000}"/>
    <cellStyle name="Notas 20 39 2" xfId="31178" xr:uid="{00000000-0005-0000-0000-000043650000}"/>
    <cellStyle name="Notas 20 39 3" xfId="45527" xr:uid="{00000000-0005-0000-0000-000044650000}"/>
    <cellStyle name="Notas 20 4" xfId="2195" xr:uid="{00000000-0005-0000-0000-000045650000}"/>
    <cellStyle name="Notas 20 4 2" xfId="12648" xr:uid="{00000000-0005-0000-0000-000046650000}"/>
    <cellStyle name="Notas 20 4 2 2" xfId="27699" xr:uid="{00000000-0005-0000-0000-000047650000}"/>
    <cellStyle name="Notas 20 4 2 3" xfId="42048" xr:uid="{00000000-0005-0000-0000-000048650000}"/>
    <cellStyle name="Notas 20 4 3" xfId="16544" xr:uid="{00000000-0005-0000-0000-000049650000}"/>
    <cellStyle name="Notas 20 4 3 2" xfId="31595" xr:uid="{00000000-0005-0000-0000-00004A650000}"/>
    <cellStyle name="Notas 20 4 3 3" xfId="45944" xr:uid="{00000000-0005-0000-0000-00004B650000}"/>
    <cellStyle name="Notas 20 5" xfId="2116" xr:uid="{00000000-0005-0000-0000-00004C650000}"/>
    <cellStyle name="Notas 20 5 2" xfId="11348" xr:uid="{00000000-0005-0000-0000-00004D650000}"/>
    <cellStyle name="Notas 20 5 2 2" xfId="26399" xr:uid="{00000000-0005-0000-0000-00004E650000}"/>
    <cellStyle name="Notas 20 5 2 3" xfId="40748" xr:uid="{00000000-0005-0000-0000-00004F650000}"/>
    <cellStyle name="Notas 20 5 3" xfId="16463" xr:uid="{00000000-0005-0000-0000-000050650000}"/>
    <cellStyle name="Notas 20 5 3 2" xfId="31514" xr:uid="{00000000-0005-0000-0000-000051650000}"/>
    <cellStyle name="Notas 20 5 3 3" xfId="45863" xr:uid="{00000000-0005-0000-0000-000052650000}"/>
    <cellStyle name="Notas 20 6" xfId="2108" xr:uid="{00000000-0005-0000-0000-000053650000}"/>
    <cellStyle name="Notas 20 6 2" xfId="9261" xr:uid="{00000000-0005-0000-0000-000054650000}"/>
    <cellStyle name="Notas 20 6 2 2" xfId="24312" xr:uid="{00000000-0005-0000-0000-000055650000}"/>
    <cellStyle name="Notas 20 6 2 3" xfId="38661" xr:uid="{00000000-0005-0000-0000-000056650000}"/>
    <cellStyle name="Notas 20 6 3" xfId="16455" xr:uid="{00000000-0005-0000-0000-000057650000}"/>
    <cellStyle name="Notas 20 6 3 2" xfId="31506" xr:uid="{00000000-0005-0000-0000-000058650000}"/>
    <cellStyle name="Notas 20 6 3 3" xfId="45855" xr:uid="{00000000-0005-0000-0000-000059650000}"/>
    <cellStyle name="Notas 20 7" xfId="2271" xr:uid="{00000000-0005-0000-0000-00005A650000}"/>
    <cellStyle name="Notas 20 7 2" xfId="9723" xr:uid="{00000000-0005-0000-0000-00005B650000}"/>
    <cellStyle name="Notas 20 7 2 2" xfId="24774" xr:uid="{00000000-0005-0000-0000-00005C650000}"/>
    <cellStyle name="Notas 20 7 2 3" xfId="39123" xr:uid="{00000000-0005-0000-0000-00005D650000}"/>
    <cellStyle name="Notas 20 7 3" xfId="16620" xr:uid="{00000000-0005-0000-0000-00005E650000}"/>
    <cellStyle name="Notas 20 7 3 2" xfId="31671" xr:uid="{00000000-0005-0000-0000-00005F650000}"/>
    <cellStyle name="Notas 20 7 3 3" xfId="46020" xr:uid="{00000000-0005-0000-0000-000060650000}"/>
    <cellStyle name="Notas 20 8" xfId="2481" xr:uid="{00000000-0005-0000-0000-000061650000}"/>
    <cellStyle name="Notas 20 8 2" xfId="14923" xr:uid="{00000000-0005-0000-0000-000062650000}"/>
    <cellStyle name="Notas 20 8 2 2" xfId="29974" xr:uid="{00000000-0005-0000-0000-000063650000}"/>
    <cellStyle name="Notas 20 8 2 3" xfId="44323" xr:uid="{00000000-0005-0000-0000-000064650000}"/>
    <cellStyle name="Notas 20 8 3" xfId="16830" xr:uid="{00000000-0005-0000-0000-000065650000}"/>
    <cellStyle name="Notas 20 8 3 2" xfId="31881" xr:uid="{00000000-0005-0000-0000-000066650000}"/>
    <cellStyle name="Notas 20 8 3 3" xfId="46230" xr:uid="{00000000-0005-0000-0000-000067650000}"/>
    <cellStyle name="Notas 20 9" xfId="2691" xr:uid="{00000000-0005-0000-0000-000068650000}"/>
    <cellStyle name="Notas 20 9 2" xfId="14342" xr:uid="{00000000-0005-0000-0000-000069650000}"/>
    <cellStyle name="Notas 20 9 2 2" xfId="29393" xr:uid="{00000000-0005-0000-0000-00006A650000}"/>
    <cellStyle name="Notas 20 9 2 3" xfId="43742" xr:uid="{00000000-0005-0000-0000-00006B650000}"/>
    <cellStyle name="Notas 20 9 3" xfId="17040" xr:uid="{00000000-0005-0000-0000-00006C650000}"/>
    <cellStyle name="Notas 20 9 3 2" xfId="32091" xr:uid="{00000000-0005-0000-0000-00006D650000}"/>
    <cellStyle name="Notas 20 9 3 3" xfId="46440" xr:uid="{00000000-0005-0000-0000-00006E650000}"/>
    <cellStyle name="Notas 21" xfId="1415" xr:uid="{00000000-0005-0000-0000-00006F650000}"/>
    <cellStyle name="Notas 21 10" xfId="3211" xr:uid="{00000000-0005-0000-0000-000070650000}"/>
    <cellStyle name="Notas 21 10 2" xfId="13525" xr:uid="{00000000-0005-0000-0000-000071650000}"/>
    <cellStyle name="Notas 21 10 2 2" xfId="28576" xr:uid="{00000000-0005-0000-0000-000072650000}"/>
    <cellStyle name="Notas 21 10 2 3" xfId="42925" xr:uid="{00000000-0005-0000-0000-000073650000}"/>
    <cellStyle name="Notas 21 10 3" xfId="17560" xr:uid="{00000000-0005-0000-0000-000074650000}"/>
    <cellStyle name="Notas 21 10 3 2" xfId="32611" xr:uid="{00000000-0005-0000-0000-000075650000}"/>
    <cellStyle name="Notas 21 10 3 3" xfId="46960" xr:uid="{00000000-0005-0000-0000-000076650000}"/>
    <cellStyle name="Notas 21 11" xfId="3421" xr:uid="{00000000-0005-0000-0000-000077650000}"/>
    <cellStyle name="Notas 21 11 2" xfId="10734" xr:uid="{00000000-0005-0000-0000-000078650000}"/>
    <cellStyle name="Notas 21 11 2 2" xfId="25785" xr:uid="{00000000-0005-0000-0000-000079650000}"/>
    <cellStyle name="Notas 21 11 2 3" xfId="40134" xr:uid="{00000000-0005-0000-0000-00007A650000}"/>
    <cellStyle name="Notas 21 11 3" xfId="17770" xr:uid="{00000000-0005-0000-0000-00007B650000}"/>
    <cellStyle name="Notas 21 11 3 2" xfId="32821" xr:uid="{00000000-0005-0000-0000-00007C650000}"/>
    <cellStyle name="Notas 21 11 3 3" xfId="47170" xr:uid="{00000000-0005-0000-0000-00007D650000}"/>
    <cellStyle name="Notas 21 12" xfId="3631" xr:uid="{00000000-0005-0000-0000-00007E650000}"/>
    <cellStyle name="Notas 21 12 2" xfId="1832" xr:uid="{00000000-0005-0000-0000-00007F650000}"/>
    <cellStyle name="Notas 21 12 2 2" xfId="23637" xr:uid="{00000000-0005-0000-0000-000080650000}"/>
    <cellStyle name="Notas 21 12 2 3" xfId="23820" xr:uid="{00000000-0005-0000-0000-000081650000}"/>
    <cellStyle name="Notas 21 12 3" xfId="17980" xr:uid="{00000000-0005-0000-0000-000082650000}"/>
    <cellStyle name="Notas 21 12 3 2" xfId="33031" xr:uid="{00000000-0005-0000-0000-000083650000}"/>
    <cellStyle name="Notas 21 12 3 3" xfId="47380" xr:uid="{00000000-0005-0000-0000-000084650000}"/>
    <cellStyle name="Notas 21 13" xfId="3841" xr:uid="{00000000-0005-0000-0000-000085650000}"/>
    <cellStyle name="Notas 21 13 2" xfId="15965" xr:uid="{00000000-0005-0000-0000-000086650000}"/>
    <cellStyle name="Notas 21 13 2 2" xfId="31016" xr:uid="{00000000-0005-0000-0000-000087650000}"/>
    <cellStyle name="Notas 21 13 2 3" xfId="45365" xr:uid="{00000000-0005-0000-0000-000088650000}"/>
    <cellStyle name="Notas 21 13 3" xfId="18190" xr:uid="{00000000-0005-0000-0000-000089650000}"/>
    <cellStyle name="Notas 21 13 3 2" xfId="33241" xr:uid="{00000000-0005-0000-0000-00008A650000}"/>
    <cellStyle name="Notas 21 13 3 3" xfId="47590" xr:uid="{00000000-0005-0000-0000-00008B650000}"/>
    <cellStyle name="Notas 21 14" xfId="4051" xr:uid="{00000000-0005-0000-0000-00008C650000}"/>
    <cellStyle name="Notas 21 14 2" xfId="11628" xr:uid="{00000000-0005-0000-0000-00008D650000}"/>
    <cellStyle name="Notas 21 14 2 2" xfId="26679" xr:uid="{00000000-0005-0000-0000-00008E650000}"/>
    <cellStyle name="Notas 21 14 2 3" xfId="41028" xr:uid="{00000000-0005-0000-0000-00008F650000}"/>
    <cellStyle name="Notas 21 14 3" xfId="18400" xr:uid="{00000000-0005-0000-0000-000090650000}"/>
    <cellStyle name="Notas 21 14 3 2" xfId="33451" xr:uid="{00000000-0005-0000-0000-000091650000}"/>
    <cellStyle name="Notas 21 14 3 3" xfId="47800" xr:uid="{00000000-0005-0000-0000-000092650000}"/>
    <cellStyle name="Notas 21 15" xfId="4261" xr:uid="{00000000-0005-0000-0000-000093650000}"/>
    <cellStyle name="Notas 21 15 2" xfId="9892" xr:uid="{00000000-0005-0000-0000-000094650000}"/>
    <cellStyle name="Notas 21 15 2 2" xfId="24943" xr:uid="{00000000-0005-0000-0000-000095650000}"/>
    <cellStyle name="Notas 21 15 2 3" xfId="39292" xr:uid="{00000000-0005-0000-0000-000096650000}"/>
    <cellStyle name="Notas 21 15 3" xfId="18610" xr:uid="{00000000-0005-0000-0000-000097650000}"/>
    <cellStyle name="Notas 21 15 3 2" xfId="33661" xr:uid="{00000000-0005-0000-0000-000098650000}"/>
    <cellStyle name="Notas 21 15 3 3" xfId="48010" xr:uid="{00000000-0005-0000-0000-000099650000}"/>
    <cellStyle name="Notas 21 16" xfId="4471" xr:uid="{00000000-0005-0000-0000-00009A650000}"/>
    <cellStyle name="Notas 21 16 2" xfId="9065" xr:uid="{00000000-0005-0000-0000-00009B650000}"/>
    <cellStyle name="Notas 21 16 2 2" xfId="24116" xr:uid="{00000000-0005-0000-0000-00009C650000}"/>
    <cellStyle name="Notas 21 16 2 3" xfId="38465" xr:uid="{00000000-0005-0000-0000-00009D650000}"/>
    <cellStyle name="Notas 21 16 3" xfId="18820" xr:uid="{00000000-0005-0000-0000-00009E650000}"/>
    <cellStyle name="Notas 21 16 3 2" xfId="33871" xr:uid="{00000000-0005-0000-0000-00009F650000}"/>
    <cellStyle name="Notas 21 16 3 3" xfId="48220" xr:uid="{00000000-0005-0000-0000-0000A0650000}"/>
    <cellStyle name="Notas 21 17" xfId="4681" xr:uid="{00000000-0005-0000-0000-0000A1650000}"/>
    <cellStyle name="Notas 21 17 2" xfId="1713" xr:uid="{00000000-0005-0000-0000-0000A2650000}"/>
    <cellStyle name="Notas 21 17 2 2" xfId="23518" xr:uid="{00000000-0005-0000-0000-0000A3650000}"/>
    <cellStyle name="Notas 21 17 2 3" xfId="23734" xr:uid="{00000000-0005-0000-0000-0000A4650000}"/>
    <cellStyle name="Notas 21 17 3" xfId="19030" xr:uid="{00000000-0005-0000-0000-0000A5650000}"/>
    <cellStyle name="Notas 21 17 3 2" xfId="34081" xr:uid="{00000000-0005-0000-0000-0000A6650000}"/>
    <cellStyle name="Notas 21 17 3 3" xfId="48430" xr:uid="{00000000-0005-0000-0000-0000A7650000}"/>
    <cellStyle name="Notas 21 18" xfId="4891" xr:uid="{00000000-0005-0000-0000-0000A8650000}"/>
    <cellStyle name="Notas 21 18 2" xfId="14314" xr:uid="{00000000-0005-0000-0000-0000A9650000}"/>
    <cellStyle name="Notas 21 18 2 2" xfId="29365" xr:uid="{00000000-0005-0000-0000-0000AA650000}"/>
    <cellStyle name="Notas 21 18 2 3" xfId="43714" xr:uid="{00000000-0005-0000-0000-0000AB650000}"/>
    <cellStyle name="Notas 21 18 3" xfId="19240" xr:uid="{00000000-0005-0000-0000-0000AC650000}"/>
    <cellStyle name="Notas 21 18 3 2" xfId="34291" xr:uid="{00000000-0005-0000-0000-0000AD650000}"/>
    <cellStyle name="Notas 21 18 3 3" xfId="48640" xr:uid="{00000000-0005-0000-0000-0000AE650000}"/>
    <cellStyle name="Notas 21 19" xfId="5101" xr:uid="{00000000-0005-0000-0000-0000AF650000}"/>
    <cellStyle name="Notas 21 19 2" xfId="1726" xr:uid="{00000000-0005-0000-0000-0000B0650000}"/>
    <cellStyle name="Notas 21 19 2 2" xfId="23531" xr:uid="{00000000-0005-0000-0000-0000B1650000}"/>
    <cellStyle name="Notas 21 19 2 3" xfId="23788" xr:uid="{00000000-0005-0000-0000-0000B2650000}"/>
    <cellStyle name="Notas 21 19 3" xfId="19450" xr:uid="{00000000-0005-0000-0000-0000B3650000}"/>
    <cellStyle name="Notas 21 19 3 2" xfId="34501" xr:uid="{00000000-0005-0000-0000-0000B4650000}"/>
    <cellStyle name="Notas 21 19 3 3" xfId="48850" xr:uid="{00000000-0005-0000-0000-0000B5650000}"/>
    <cellStyle name="Notas 21 2" xfId="1502" xr:uid="{00000000-0005-0000-0000-0000B6650000}"/>
    <cellStyle name="Notas 21 2 10" xfId="3871" xr:uid="{00000000-0005-0000-0000-0000B7650000}"/>
    <cellStyle name="Notas 21 2 10 2" xfId="12193" xr:uid="{00000000-0005-0000-0000-0000B8650000}"/>
    <cellStyle name="Notas 21 2 10 2 2" xfId="27244" xr:uid="{00000000-0005-0000-0000-0000B9650000}"/>
    <cellStyle name="Notas 21 2 10 2 3" xfId="41593" xr:uid="{00000000-0005-0000-0000-0000BA650000}"/>
    <cellStyle name="Notas 21 2 10 3" xfId="18220" xr:uid="{00000000-0005-0000-0000-0000BB650000}"/>
    <cellStyle name="Notas 21 2 10 3 2" xfId="33271" xr:uid="{00000000-0005-0000-0000-0000BC650000}"/>
    <cellStyle name="Notas 21 2 10 3 3" xfId="47620" xr:uid="{00000000-0005-0000-0000-0000BD650000}"/>
    <cellStyle name="Notas 21 2 11" xfId="4081" xr:uid="{00000000-0005-0000-0000-0000BE650000}"/>
    <cellStyle name="Notas 21 2 11 2" xfId="10467" xr:uid="{00000000-0005-0000-0000-0000BF650000}"/>
    <cellStyle name="Notas 21 2 11 2 2" xfId="25518" xr:uid="{00000000-0005-0000-0000-0000C0650000}"/>
    <cellStyle name="Notas 21 2 11 2 3" xfId="39867" xr:uid="{00000000-0005-0000-0000-0000C1650000}"/>
    <cellStyle name="Notas 21 2 11 3" xfId="18430" xr:uid="{00000000-0005-0000-0000-0000C2650000}"/>
    <cellStyle name="Notas 21 2 11 3 2" xfId="33481" xr:uid="{00000000-0005-0000-0000-0000C3650000}"/>
    <cellStyle name="Notas 21 2 11 3 3" xfId="47830" xr:uid="{00000000-0005-0000-0000-0000C4650000}"/>
    <cellStyle name="Notas 21 2 12" xfId="4291" xr:uid="{00000000-0005-0000-0000-0000C5650000}"/>
    <cellStyle name="Notas 21 2 12 2" xfId="15049" xr:uid="{00000000-0005-0000-0000-0000C6650000}"/>
    <cellStyle name="Notas 21 2 12 2 2" xfId="30100" xr:uid="{00000000-0005-0000-0000-0000C7650000}"/>
    <cellStyle name="Notas 21 2 12 2 3" xfId="44449" xr:uid="{00000000-0005-0000-0000-0000C8650000}"/>
    <cellStyle name="Notas 21 2 12 3" xfId="18640" xr:uid="{00000000-0005-0000-0000-0000C9650000}"/>
    <cellStyle name="Notas 21 2 12 3 2" xfId="33691" xr:uid="{00000000-0005-0000-0000-0000CA650000}"/>
    <cellStyle name="Notas 21 2 12 3 3" xfId="48040" xr:uid="{00000000-0005-0000-0000-0000CB650000}"/>
    <cellStyle name="Notas 21 2 13" xfId="4501" xr:uid="{00000000-0005-0000-0000-0000CC650000}"/>
    <cellStyle name="Notas 21 2 13 2" xfId="10532" xr:uid="{00000000-0005-0000-0000-0000CD650000}"/>
    <cellStyle name="Notas 21 2 13 2 2" xfId="25583" xr:uid="{00000000-0005-0000-0000-0000CE650000}"/>
    <cellStyle name="Notas 21 2 13 2 3" xfId="39932" xr:uid="{00000000-0005-0000-0000-0000CF650000}"/>
    <cellStyle name="Notas 21 2 13 3" xfId="18850" xr:uid="{00000000-0005-0000-0000-0000D0650000}"/>
    <cellStyle name="Notas 21 2 13 3 2" xfId="33901" xr:uid="{00000000-0005-0000-0000-0000D1650000}"/>
    <cellStyle name="Notas 21 2 13 3 3" xfId="48250" xr:uid="{00000000-0005-0000-0000-0000D2650000}"/>
    <cellStyle name="Notas 21 2 14" xfId="4711" xr:uid="{00000000-0005-0000-0000-0000D3650000}"/>
    <cellStyle name="Notas 21 2 14 2" xfId="10182" xr:uid="{00000000-0005-0000-0000-0000D4650000}"/>
    <cellStyle name="Notas 21 2 14 2 2" xfId="25233" xr:uid="{00000000-0005-0000-0000-0000D5650000}"/>
    <cellStyle name="Notas 21 2 14 2 3" xfId="39582" xr:uid="{00000000-0005-0000-0000-0000D6650000}"/>
    <cellStyle name="Notas 21 2 14 3" xfId="19060" xr:uid="{00000000-0005-0000-0000-0000D7650000}"/>
    <cellStyle name="Notas 21 2 14 3 2" xfId="34111" xr:uid="{00000000-0005-0000-0000-0000D8650000}"/>
    <cellStyle name="Notas 21 2 14 3 3" xfId="48460" xr:uid="{00000000-0005-0000-0000-0000D9650000}"/>
    <cellStyle name="Notas 21 2 15" xfId="4921" xr:uid="{00000000-0005-0000-0000-0000DA650000}"/>
    <cellStyle name="Notas 21 2 15 2" xfId="11785" xr:uid="{00000000-0005-0000-0000-0000DB650000}"/>
    <cellStyle name="Notas 21 2 15 2 2" xfId="26836" xr:uid="{00000000-0005-0000-0000-0000DC650000}"/>
    <cellStyle name="Notas 21 2 15 2 3" xfId="41185" xr:uid="{00000000-0005-0000-0000-0000DD650000}"/>
    <cellStyle name="Notas 21 2 15 3" xfId="19270" xr:uid="{00000000-0005-0000-0000-0000DE650000}"/>
    <cellStyle name="Notas 21 2 15 3 2" xfId="34321" xr:uid="{00000000-0005-0000-0000-0000DF650000}"/>
    <cellStyle name="Notas 21 2 15 3 3" xfId="48670" xr:uid="{00000000-0005-0000-0000-0000E0650000}"/>
    <cellStyle name="Notas 21 2 16" xfId="5131" xr:uid="{00000000-0005-0000-0000-0000E1650000}"/>
    <cellStyle name="Notas 21 2 16 2" xfId="15980" xr:uid="{00000000-0005-0000-0000-0000E2650000}"/>
    <cellStyle name="Notas 21 2 16 2 2" xfId="31031" xr:uid="{00000000-0005-0000-0000-0000E3650000}"/>
    <cellStyle name="Notas 21 2 16 2 3" xfId="45380" xr:uid="{00000000-0005-0000-0000-0000E4650000}"/>
    <cellStyle name="Notas 21 2 16 3" xfId="19480" xr:uid="{00000000-0005-0000-0000-0000E5650000}"/>
    <cellStyle name="Notas 21 2 16 3 2" xfId="34531" xr:uid="{00000000-0005-0000-0000-0000E6650000}"/>
    <cellStyle name="Notas 21 2 16 3 3" xfId="48880" xr:uid="{00000000-0005-0000-0000-0000E7650000}"/>
    <cellStyle name="Notas 21 2 17" xfId="5341" xr:uid="{00000000-0005-0000-0000-0000E8650000}"/>
    <cellStyle name="Notas 21 2 17 2" xfId="13613" xr:uid="{00000000-0005-0000-0000-0000E9650000}"/>
    <cellStyle name="Notas 21 2 17 2 2" xfId="28664" xr:uid="{00000000-0005-0000-0000-0000EA650000}"/>
    <cellStyle name="Notas 21 2 17 2 3" xfId="43013" xr:uid="{00000000-0005-0000-0000-0000EB650000}"/>
    <cellStyle name="Notas 21 2 17 3" xfId="19690" xr:uid="{00000000-0005-0000-0000-0000EC650000}"/>
    <cellStyle name="Notas 21 2 17 3 2" xfId="34741" xr:uid="{00000000-0005-0000-0000-0000ED650000}"/>
    <cellStyle name="Notas 21 2 17 3 3" xfId="49090" xr:uid="{00000000-0005-0000-0000-0000EE650000}"/>
    <cellStyle name="Notas 21 2 18" xfId="5551" xr:uid="{00000000-0005-0000-0000-0000EF650000}"/>
    <cellStyle name="Notas 21 2 18 2" xfId="13420" xr:uid="{00000000-0005-0000-0000-0000F0650000}"/>
    <cellStyle name="Notas 21 2 18 2 2" xfId="28471" xr:uid="{00000000-0005-0000-0000-0000F1650000}"/>
    <cellStyle name="Notas 21 2 18 2 3" xfId="42820" xr:uid="{00000000-0005-0000-0000-0000F2650000}"/>
    <cellStyle name="Notas 21 2 18 3" xfId="19900" xr:uid="{00000000-0005-0000-0000-0000F3650000}"/>
    <cellStyle name="Notas 21 2 18 3 2" xfId="34951" xr:uid="{00000000-0005-0000-0000-0000F4650000}"/>
    <cellStyle name="Notas 21 2 18 3 3" xfId="49300" xr:uid="{00000000-0005-0000-0000-0000F5650000}"/>
    <cellStyle name="Notas 21 2 19" xfId="5761" xr:uid="{00000000-0005-0000-0000-0000F6650000}"/>
    <cellStyle name="Notas 21 2 19 2" xfId="1823" xr:uid="{00000000-0005-0000-0000-0000F7650000}"/>
    <cellStyle name="Notas 21 2 19 2 2" xfId="23628" xr:uid="{00000000-0005-0000-0000-0000F8650000}"/>
    <cellStyle name="Notas 21 2 19 2 3" xfId="23729" xr:uid="{00000000-0005-0000-0000-0000F9650000}"/>
    <cellStyle name="Notas 21 2 19 3" xfId="20110" xr:uid="{00000000-0005-0000-0000-0000FA650000}"/>
    <cellStyle name="Notas 21 2 19 3 2" xfId="35161" xr:uid="{00000000-0005-0000-0000-0000FB650000}"/>
    <cellStyle name="Notas 21 2 19 3 3" xfId="49510" xr:uid="{00000000-0005-0000-0000-0000FC650000}"/>
    <cellStyle name="Notas 21 2 2" xfId="2156" xr:uid="{00000000-0005-0000-0000-0000FD650000}"/>
    <cellStyle name="Notas 21 2 2 2" xfId="13734" xr:uid="{00000000-0005-0000-0000-0000FE650000}"/>
    <cellStyle name="Notas 21 2 2 2 2" xfId="28785" xr:uid="{00000000-0005-0000-0000-0000FF650000}"/>
    <cellStyle name="Notas 21 2 2 2 3" xfId="43134" xr:uid="{00000000-0005-0000-0000-000000660000}"/>
    <cellStyle name="Notas 21 2 2 3" xfId="16505" xr:uid="{00000000-0005-0000-0000-000001660000}"/>
    <cellStyle name="Notas 21 2 2 3 2" xfId="31556" xr:uid="{00000000-0005-0000-0000-000002660000}"/>
    <cellStyle name="Notas 21 2 2 3 3" xfId="45905" xr:uid="{00000000-0005-0000-0000-000003660000}"/>
    <cellStyle name="Notas 21 2 20" xfId="5971" xr:uid="{00000000-0005-0000-0000-000004660000}"/>
    <cellStyle name="Notas 21 2 20 2" xfId="10362" xr:uid="{00000000-0005-0000-0000-000005660000}"/>
    <cellStyle name="Notas 21 2 20 2 2" xfId="25413" xr:uid="{00000000-0005-0000-0000-000006660000}"/>
    <cellStyle name="Notas 21 2 20 2 3" xfId="39762" xr:uid="{00000000-0005-0000-0000-000007660000}"/>
    <cellStyle name="Notas 21 2 20 3" xfId="20320" xr:uid="{00000000-0005-0000-0000-000008660000}"/>
    <cellStyle name="Notas 21 2 20 3 2" xfId="35371" xr:uid="{00000000-0005-0000-0000-000009660000}"/>
    <cellStyle name="Notas 21 2 20 3 3" xfId="49720" xr:uid="{00000000-0005-0000-0000-00000A660000}"/>
    <cellStyle name="Notas 21 2 21" xfId="6181" xr:uid="{00000000-0005-0000-0000-00000B660000}"/>
    <cellStyle name="Notas 21 2 21 2" xfId="12639" xr:uid="{00000000-0005-0000-0000-00000C660000}"/>
    <cellStyle name="Notas 21 2 21 2 2" xfId="27690" xr:uid="{00000000-0005-0000-0000-00000D660000}"/>
    <cellStyle name="Notas 21 2 21 2 3" xfId="42039" xr:uid="{00000000-0005-0000-0000-00000E660000}"/>
    <cellStyle name="Notas 21 2 21 3" xfId="20530" xr:uid="{00000000-0005-0000-0000-00000F660000}"/>
    <cellStyle name="Notas 21 2 21 3 2" xfId="35581" xr:uid="{00000000-0005-0000-0000-000010660000}"/>
    <cellStyle name="Notas 21 2 21 3 3" xfId="49930" xr:uid="{00000000-0005-0000-0000-000011660000}"/>
    <cellStyle name="Notas 21 2 22" xfId="6391" xr:uid="{00000000-0005-0000-0000-000012660000}"/>
    <cellStyle name="Notas 21 2 22 2" xfId="15071" xr:uid="{00000000-0005-0000-0000-000013660000}"/>
    <cellStyle name="Notas 21 2 22 2 2" xfId="30122" xr:uid="{00000000-0005-0000-0000-000014660000}"/>
    <cellStyle name="Notas 21 2 22 2 3" xfId="44471" xr:uid="{00000000-0005-0000-0000-000015660000}"/>
    <cellStyle name="Notas 21 2 22 3" xfId="20740" xr:uid="{00000000-0005-0000-0000-000016660000}"/>
    <cellStyle name="Notas 21 2 22 3 2" xfId="35791" xr:uid="{00000000-0005-0000-0000-000017660000}"/>
    <cellStyle name="Notas 21 2 22 3 3" xfId="50140" xr:uid="{00000000-0005-0000-0000-000018660000}"/>
    <cellStyle name="Notas 21 2 23" xfId="6601" xr:uid="{00000000-0005-0000-0000-000019660000}"/>
    <cellStyle name="Notas 21 2 23 2" xfId="15156" xr:uid="{00000000-0005-0000-0000-00001A660000}"/>
    <cellStyle name="Notas 21 2 23 2 2" xfId="30207" xr:uid="{00000000-0005-0000-0000-00001B660000}"/>
    <cellStyle name="Notas 21 2 23 2 3" xfId="44556" xr:uid="{00000000-0005-0000-0000-00001C660000}"/>
    <cellStyle name="Notas 21 2 23 3" xfId="20950" xr:uid="{00000000-0005-0000-0000-00001D660000}"/>
    <cellStyle name="Notas 21 2 23 3 2" xfId="36001" xr:uid="{00000000-0005-0000-0000-00001E660000}"/>
    <cellStyle name="Notas 21 2 23 3 3" xfId="50350" xr:uid="{00000000-0005-0000-0000-00001F660000}"/>
    <cellStyle name="Notas 21 2 24" xfId="6811" xr:uid="{00000000-0005-0000-0000-000020660000}"/>
    <cellStyle name="Notas 21 2 24 2" xfId="14328" xr:uid="{00000000-0005-0000-0000-000021660000}"/>
    <cellStyle name="Notas 21 2 24 2 2" xfId="29379" xr:uid="{00000000-0005-0000-0000-000022660000}"/>
    <cellStyle name="Notas 21 2 24 2 3" xfId="43728" xr:uid="{00000000-0005-0000-0000-000023660000}"/>
    <cellStyle name="Notas 21 2 24 3" xfId="21160" xr:uid="{00000000-0005-0000-0000-000024660000}"/>
    <cellStyle name="Notas 21 2 24 3 2" xfId="36211" xr:uid="{00000000-0005-0000-0000-000025660000}"/>
    <cellStyle name="Notas 21 2 24 3 3" xfId="50560" xr:uid="{00000000-0005-0000-0000-000026660000}"/>
    <cellStyle name="Notas 21 2 25" xfId="7021" xr:uid="{00000000-0005-0000-0000-000027660000}"/>
    <cellStyle name="Notas 21 2 25 2" xfId="10848" xr:uid="{00000000-0005-0000-0000-000028660000}"/>
    <cellStyle name="Notas 21 2 25 2 2" xfId="25899" xr:uid="{00000000-0005-0000-0000-000029660000}"/>
    <cellStyle name="Notas 21 2 25 2 3" xfId="40248" xr:uid="{00000000-0005-0000-0000-00002A660000}"/>
    <cellStyle name="Notas 21 2 25 3" xfId="21370" xr:uid="{00000000-0005-0000-0000-00002B660000}"/>
    <cellStyle name="Notas 21 2 25 3 2" xfId="36421" xr:uid="{00000000-0005-0000-0000-00002C660000}"/>
    <cellStyle name="Notas 21 2 25 3 3" xfId="50770" xr:uid="{00000000-0005-0000-0000-00002D660000}"/>
    <cellStyle name="Notas 21 2 26" xfId="7231" xr:uid="{00000000-0005-0000-0000-00002E660000}"/>
    <cellStyle name="Notas 21 2 26 2" xfId="15270" xr:uid="{00000000-0005-0000-0000-00002F660000}"/>
    <cellStyle name="Notas 21 2 26 2 2" xfId="30321" xr:uid="{00000000-0005-0000-0000-000030660000}"/>
    <cellStyle name="Notas 21 2 26 2 3" xfId="44670" xr:uid="{00000000-0005-0000-0000-000031660000}"/>
    <cellStyle name="Notas 21 2 26 3" xfId="21580" xr:uid="{00000000-0005-0000-0000-000032660000}"/>
    <cellStyle name="Notas 21 2 26 3 2" xfId="36631" xr:uid="{00000000-0005-0000-0000-000033660000}"/>
    <cellStyle name="Notas 21 2 26 3 3" xfId="50980" xr:uid="{00000000-0005-0000-0000-000034660000}"/>
    <cellStyle name="Notas 21 2 27" xfId="7441" xr:uid="{00000000-0005-0000-0000-000035660000}"/>
    <cellStyle name="Notas 21 2 27 2" xfId="12645" xr:uid="{00000000-0005-0000-0000-000036660000}"/>
    <cellStyle name="Notas 21 2 27 2 2" xfId="27696" xr:uid="{00000000-0005-0000-0000-000037660000}"/>
    <cellStyle name="Notas 21 2 27 2 3" xfId="42045" xr:uid="{00000000-0005-0000-0000-000038660000}"/>
    <cellStyle name="Notas 21 2 27 3" xfId="21790" xr:uid="{00000000-0005-0000-0000-000039660000}"/>
    <cellStyle name="Notas 21 2 27 3 2" xfId="36841" xr:uid="{00000000-0005-0000-0000-00003A660000}"/>
    <cellStyle name="Notas 21 2 27 3 3" xfId="51190" xr:uid="{00000000-0005-0000-0000-00003B660000}"/>
    <cellStyle name="Notas 21 2 28" xfId="7651" xr:uid="{00000000-0005-0000-0000-00003C660000}"/>
    <cellStyle name="Notas 21 2 28 2" xfId="14826" xr:uid="{00000000-0005-0000-0000-00003D660000}"/>
    <cellStyle name="Notas 21 2 28 2 2" xfId="29877" xr:uid="{00000000-0005-0000-0000-00003E660000}"/>
    <cellStyle name="Notas 21 2 28 2 3" xfId="44226" xr:uid="{00000000-0005-0000-0000-00003F660000}"/>
    <cellStyle name="Notas 21 2 28 3" xfId="22000" xr:uid="{00000000-0005-0000-0000-000040660000}"/>
    <cellStyle name="Notas 21 2 28 3 2" xfId="37051" xr:uid="{00000000-0005-0000-0000-000041660000}"/>
    <cellStyle name="Notas 21 2 28 3 3" xfId="51400" xr:uid="{00000000-0005-0000-0000-000042660000}"/>
    <cellStyle name="Notas 21 2 29" xfId="7861" xr:uid="{00000000-0005-0000-0000-000043660000}"/>
    <cellStyle name="Notas 21 2 29 2" xfId="10998" xr:uid="{00000000-0005-0000-0000-000044660000}"/>
    <cellStyle name="Notas 21 2 29 2 2" xfId="26049" xr:uid="{00000000-0005-0000-0000-000045660000}"/>
    <cellStyle name="Notas 21 2 29 2 3" xfId="40398" xr:uid="{00000000-0005-0000-0000-000046660000}"/>
    <cellStyle name="Notas 21 2 29 3" xfId="22210" xr:uid="{00000000-0005-0000-0000-000047660000}"/>
    <cellStyle name="Notas 21 2 29 3 2" xfId="37261" xr:uid="{00000000-0005-0000-0000-000048660000}"/>
    <cellStyle name="Notas 21 2 29 3 3" xfId="51610" xr:uid="{00000000-0005-0000-0000-000049660000}"/>
    <cellStyle name="Notas 21 2 3" xfId="2401" xr:uid="{00000000-0005-0000-0000-00004A660000}"/>
    <cellStyle name="Notas 21 2 3 2" xfId="13217" xr:uid="{00000000-0005-0000-0000-00004B660000}"/>
    <cellStyle name="Notas 21 2 3 2 2" xfId="28268" xr:uid="{00000000-0005-0000-0000-00004C660000}"/>
    <cellStyle name="Notas 21 2 3 2 3" xfId="42617" xr:uid="{00000000-0005-0000-0000-00004D660000}"/>
    <cellStyle name="Notas 21 2 3 3" xfId="16750" xr:uid="{00000000-0005-0000-0000-00004E660000}"/>
    <cellStyle name="Notas 21 2 3 3 2" xfId="31801" xr:uid="{00000000-0005-0000-0000-00004F660000}"/>
    <cellStyle name="Notas 21 2 3 3 3" xfId="46150" xr:uid="{00000000-0005-0000-0000-000050660000}"/>
    <cellStyle name="Notas 21 2 30" xfId="8068" xr:uid="{00000000-0005-0000-0000-000051660000}"/>
    <cellStyle name="Notas 21 2 30 2" xfId="14588" xr:uid="{00000000-0005-0000-0000-000052660000}"/>
    <cellStyle name="Notas 21 2 30 2 2" xfId="29639" xr:uid="{00000000-0005-0000-0000-000053660000}"/>
    <cellStyle name="Notas 21 2 30 2 3" xfId="43988" xr:uid="{00000000-0005-0000-0000-000054660000}"/>
    <cellStyle name="Notas 21 2 30 3" xfId="22417" xr:uid="{00000000-0005-0000-0000-000055660000}"/>
    <cellStyle name="Notas 21 2 30 3 2" xfId="37468" xr:uid="{00000000-0005-0000-0000-000056660000}"/>
    <cellStyle name="Notas 21 2 30 3 3" xfId="51817" xr:uid="{00000000-0005-0000-0000-000057660000}"/>
    <cellStyle name="Notas 21 2 31" xfId="8275" xr:uid="{00000000-0005-0000-0000-000058660000}"/>
    <cellStyle name="Notas 21 2 31 2" xfId="14928" xr:uid="{00000000-0005-0000-0000-000059660000}"/>
    <cellStyle name="Notas 21 2 31 2 2" xfId="29979" xr:uid="{00000000-0005-0000-0000-00005A660000}"/>
    <cellStyle name="Notas 21 2 31 2 3" xfId="44328" xr:uid="{00000000-0005-0000-0000-00005B660000}"/>
    <cellStyle name="Notas 21 2 31 3" xfId="22624" xr:uid="{00000000-0005-0000-0000-00005C660000}"/>
    <cellStyle name="Notas 21 2 31 3 2" xfId="37675" xr:uid="{00000000-0005-0000-0000-00005D660000}"/>
    <cellStyle name="Notas 21 2 31 3 3" xfId="52024" xr:uid="{00000000-0005-0000-0000-00005E660000}"/>
    <cellStyle name="Notas 21 2 32" xfId="8481" xr:uid="{00000000-0005-0000-0000-00005F660000}"/>
    <cellStyle name="Notas 21 2 32 2" xfId="13413" xr:uid="{00000000-0005-0000-0000-000060660000}"/>
    <cellStyle name="Notas 21 2 32 2 2" xfId="28464" xr:uid="{00000000-0005-0000-0000-000061660000}"/>
    <cellStyle name="Notas 21 2 32 2 3" xfId="42813" xr:uid="{00000000-0005-0000-0000-000062660000}"/>
    <cellStyle name="Notas 21 2 32 3" xfId="22830" xr:uid="{00000000-0005-0000-0000-000063660000}"/>
    <cellStyle name="Notas 21 2 32 3 2" xfId="37881" xr:uid="{00000000-0005-0000-0000-000064660000}"/>
    <cellStyle name="Notas 21 2 32 3 3" xfId="52230" xr:uid="{00000000-0005-0000-0000-000065660000}"/>
    <cellStyle name="Notas 21 2 33" xfId="8678" xr:uid="{00000000-0005-0000-0000-000066660000}"/>
    <cellStyle name="Notas 21 2 33 2" xfId="11538" xr:uid="{00000000-0005-0000-0000-000067660000}"/>
    <cellStyle name="Notas 21 2 33 2 2" xfId="26589" xr:uid="{00000000-0005-0000-0000-000068660000}"/>
    <cellStyle name="Notas 21 2 33 2 3" xfId="40938" xr:uid="{00000000-0005-0000-0000-000069660000}"/>
    <cellStyle name="Notas 21 2 33 3" xfId="23027" xr:uid="{00000000-0005-0000-0000-00006A660000}"/>
    <cellStyle name="Notas 21 2 33 3 2" xfId="38078" xr:uid="{00000000-0005-0000-0000-00006B660000}"/>
    <cellStyle name="Notas 21 2 33 3 3" xfId="52427" xr:uid="{00000000-0005-0000-0000-00006C660000}"/>
    <cellStyle name="Notas 21 2 34" xfId="8848" xr:uid="{00000000-0005-0000-0000-00006D660000}"/>
    <cellStyle name="Notas 21 2 34 2" xfId="9835" xr:uid="{00000000-0005-0000-0000-00006E660000}"/>
    <cellStyle name="Notas 21 2 34 2 2" xfId="24886" xr:uid="{00000000-0005-0000-0000-00006F660000}"/>
    <cellStyle name="Notas 21 2 34 2 3" xfId="39235" xr:uid="{00000000-0005-0000-0000-000070660000}"/>
    <cellStyle name="Notas 21 2 34 3" xfId="23197" xr:uid="{00000000-0005-0000-0000-000071660000}"/>
    <cellStyle name="Notas 21 2 34 3 2" xfId="38248" xr:uid="{00000000-0005-0000-0000-000072660000}"/>
    <cellStyle name="Notas 21 2 34 3 3" xfId="52597" xr:uid="{00000000-0005-0000-0000-000073660000}"/>
    <cellStyle name="Notas 21 2 35" xfId="8989" xr:uid="{00000000-0005-0000-0000-000074660000}"/>
    <cellStyle name="Notas 21 2 35 2" xfId="10434" xr:uid="{00000000-0005-0000-0000-000075660000}"/>
    <cellStyle name="Notas 21 2 35 2 2" xfId="25485" xr:uid="{00000000-0005-0000-0000-000076660000}"/>
    <cellStyle name="Notas 21 2 35 2 3" xfId="39834" xr:uid="{00000000-0005-0000-0000-000077660000}"/>
    <cellStyle name="Notas 21 2 35 3" xfId="23338" xr:uid="{00000000-0005-0000-0000-000078660000}"/>
    <cellStyle name="Notas 21 2 35 3 2" xfId="38389" xr:uid="{00000000-0005-0000-0000-000079660000}"/>
    <cellStyle name="Notas 21 2 35 3 3" xfId="52738" xr:uid="{00000000-0005-0000-0000-00007A660000}"/>
    <cellStyle name="Notas 21 2 36" xfId="12244" xr:uid="{00000000-0005-0000-0000-00007B660000}"/>
    <cellStyle name="Notas 21 2 36 2" xfId="27295" xr:uid="{00000000-0005-0000-0000-00007C660000}"/>
    <cellStyle name="Notas 21 2 36 3" xfId="41644" xr:uid="{00000000-0005-0000-0000-00007D660000}"/>
    <cellStyle name="Notas 21 2 37" xfId="16238" xr:uid="{00000000-0005-0000-0000-00007E660000}"/>
    <cellStyle name="Notas 21 2 37 2" xfId="31289" xr:uid="{00000000-0005-0000-0000-00007F660000}"/>
    <cellStyle name="Notas 21 2 37 3" xfId="45638" xr:uid="{00000000-0005-0000-0000-000080660000}"/>
    <cellStyle name="Notas 21 2 4" xfId="2611" xr:uid="{00000000-0005-0000-0000-000081660000}"/>
    <cellStyle name="Notas 21 2 4 2" xfId="9335" xr:uid="{00000000-0005-0000-0000-000082660000}"/>
    <cellStyle name="Notas 21 2 4 2 2" xfId="24386" xr:uid="{00000000-0005-0000-0000-000083660000}"/>
    <cellStyle name="Notas 21 2 4 2 3" xfId="38735" xr:uid="{00000000-0005-0000-0000-000084660000}"/>
    <cellStyle name="Notas 21 2 4 3" xfId="16960" xr:uid="{00000000-0005-0000-0000-000085660000}"/>
    <cellStyle name="Notas 21 2 4 3 2" xfId="32011" xr:uid="{00000000-0005-0000-0000-000086660000}"/>
    <cellStyle name="Notas 21 2 4 3 3" xfId="46360" xr:uid="{00000000-0005-0000-0000-000087660000}"/>
    <cellStyle name="Notas 21 2 5" xfId="2821" xr:uid="{00000000-0005-0000-0000-000088660000}"/>
    <cellStyle name="Notas 21 2 5 2" xfId="10507" xr:uid="{00000000-0005-0000-0000-000089660000}"/>
    <cellStyle name="Notas 21 2 5 2 2" xfId="25558" xr:uid="{00000000-0005-0000-0000-00008A660000}"/>
    <cellStyle name="Notas 21 2 5 2 3" xfId="39907" xr:uid="{00000000-0005-0000-0000-00008B660000}"/>
    <cellStyle name="Notas 21 2 5 3" xfId="17170" xr:uid="{00000000-0005-0000-0000-00008C660000}"/>
    <cellStyle name="Notas 21 2 5 3 2" xfId="32221" xr:uid="{00000000-0005-0000-0000-00008D660000}"/>
    <cellStyle name="Notas 21 2 5 3 3" xfId="46570" xr:uid="{00000000-0005-0000-0000-00008E660000}"/>
    <cellStyle name="Notas 21 2 6" xfId="3031" xr:uid="{00000000-0005-0000-0000-00008F660000}"/>
    <cellStyle name="Notas 21 2 6 2" xfId="13404" xr:uid="{00000000-0005-0000-0000-000090660000}"/>
    <cellStyle name="Notas 21 2 6 2 2" xfId="28455" xr:uid="{00000000-0005-0000-0000-000091660000}"/>
    <cellStyle name="Notas 21 2 6 2 3" xfId="42804" xr:uid="{00000000-0005-0000-0000-000092660000}"/>
    <cellStyle name="Notas 21 2 6 3" xfId="17380" xr:uid="{00000000-0005-0000-0000-000093660000}"/>
    <cellStyle name="Notas 21 2 6 3 2" xfId="32431" xr:uid="{00000000-0005-0000-0000-000094660000}"/>
    <cellStyle name="Notas 21 2 6 3 3" xfId="46780" xr:uid="{00000000-0005-0000-0000-000095660000}"/>
    <cellStyle name="Notas 21 2 7" xfId="3241" xr:uid="{00000000-0005-0000-0000-000096660000}"/>
    <cellStyle name="Notas 21 2 7 2" xfId="10269" xr:uid="{00000000-0005-0000-0000-000097660000}"/>
    <cellStyle name="Notas 21 2 7 2 2" xfId="25320" xr:uid="{00000000-0005-0000-0000-000098660000}"/>
    <cellStyle name="Notas 21 2 7 2 3" xfId="39669" xr:uid="{00000000-0005-0000-0000-000099660000}"/>
    <cellStyle name="Notas 21 2 7 3" xfId="17590" xr:uid="{00000000-0005-0000-0000-00009A660000}"/>
    <cellStyle name="Notas 21 2 7 3 2" xfId="32641" xr:uid="{00000000-0005-0000-0000-00009B660000}"/>
    <cellStyle name="Notas 21 2 7 3 3" xfId="46990" xr:uid="{00000000-0005-0000-0000-00009C660000}"/>
    <cellStyle name="Notas 21 2 8" xfId="3451" xr:uid="{00000000-0005-0000-0000-00009D660000}"/>
    <cellStyle name="Notas 21 2 8 2" xfId="11337" xr:uid="{00000000-0005-0000-0000-00009E660000}"/>
    <cellStyle name="Notas 21 2 8 2 2" xfId="26388" xr:uid="{00000000-0005-0000-0000-00009F660000}"/>
    <cellStyle name="Notas 21 2 8 2 3" xfId="40737" xr:uid="{00000000-0005-0000-0000-0000A0660000}"/>
    <cellStyle name="Notas 21 2 8 3" xfId="17800" xr:uid="{00000000-0005-0000-0000-0000A1660000}"/>
    <cellStyle name="Notas 21 2 8 3 2" xfId="32851" xr:uid="{00000000-0005-0000-0000-0000A2660000}"/>
    <cellStyle name="Notas 21 2 8 3 3" xfId="47200" xr:uid="{00000000-0005-0000-0000-0000A3660000}"/>
    <cellStyle name="Notas 21 2 9" xfId="3661" xr:uid="{00000000-0005-0000-0000-0000A4660000}"/>
    <cellStyle name="Notas 21 2 9 2" xfId="10231" xr:uid="{00000000-0005-0000-0000-0000A5660000}"/>
    <cellStyle name="Notas 21 2 9 2 2" xfId="25282" xr:uid="{00000000-0005-0000-0000-0000A6660000}"/>
    <cellStyle name="Notas 21 2 9 2 3" xfId="39631" xr:uid="{00000000-0005-0000-0000-0000A7660000}"/>
    <cellStyle name="Notas 21 2 9 3" xfId="18010" xr:uid="{00000000-0005-0000-0000-0000A8660000}"/>
    <cellStyle name="Notas 21 2 9 3 2" xfId="33061" xr:uid="{00000000-0005-0000-0000-0000A9660000}"/>
    <cellStyle name="Notas 21 2 9 3 3" xfId="47410" xr:uid="{00000000-0005-0000-0000-0000AA660000}"/>
    <cellStyle name="Notas 21 20" xfId="5311" xr:uid="{00000000-0005-0000-0000-0000AB660000}"/>
    <cellStyle name="Notas 21 20 2" xfId="15318" xr:uid="{00000000-0005-0000-0000-0000AC660000}"/>
    <cellStyle name="Notas 21 20 2 2" xfId="30369" xr:uid="{00000000-0005-0000-0000-0000AD660000}"/>
    <cellStyle name="Notas 21 20 2 3" xfId="44718" xr:uid="{00000000-0005-0000-0000-0000AE660000}"/>
    <cellStyle name="Notas 21 20 3" xfId="19660" xr:uid="{00000000-0005-0000-0000-0000AF660000}"/>
    <cellStyle name="Notas 21 20 3 2" xfId="34711" xr:uid="{00000000-0005-0000-0000-0000B0660000}"/>
    <cellStyle name="Notas 21 20 3 3" xfId="49060" xr:uid="{00000000-0005-0000-0000-0000B1660000}"/>
    <cellStyle name="Notas 21 21" xfId="5521" xr:uid="{00000000-0005-0000-0000-0000B2660000}"/>
    <cellStyle name="Notas 21 21 2" xfId="14648" xr:uid="{00000000-0005-0000-0000-0000B3660000}"/>
    <cellStyle name="Notas 21 21 2 2" xfId="29699" xr:uid="{00000000-0005-0000-0000-0000B4660000}"/>
    <cellStyle name="Notas 21 21 2 3" xfId="44048" xr:uid="{00000000-0005-0000-0000-0000B5660000}"/>
    <cellStyle name="Notas 21 21 3" xfId="19870" xr:uid="{00000000-0005-0000-0000-0000B6660000}"/>
    <cellStyle name="Notas 21 21 3 2" xfId="34921" xr:uid="{00000000-0005-0000-0000-0000B7660000}"/>
    <cellStyle name="Notas 21 21 3 3" xfId="49270" xr:uid="{00000000-0005-0000-0000-0000B8660000}"/>
    <cellStyle name="Notas 21 22" xfId="5731" xr:uid="{00000000-0005-0000-0000-0000B9660000}"/>
    <cellStyle name="Notas 21 22 2" xfId="14710" xr:uid="{00000000-0005-0000-0000-0000BA660000}"/>
    <cellStyle name="Notas 21 22 2 2" xfId="29761" xr:uid="{00000000-0005-0000-0000-0000BB660000}"/>
    <cellStyle name="Notas 21 22 2 3" xfId="44110" xr:uid="{00000000-0005-0000-0000-0000BC660000}"/>
    <cellStyle name="Notas 21 22 3" xfId="20080" xr:uid="{00000000-0005-0000-0000-0000BD660000}"/>
    <cellStyle name="Notas 21 22 3 2" xfId="35131" xr:uid="{00000000-0005-0000-0000-0000BE660000}"/>
    <cellStyle name="Notas 21 22 3 3" xfId="49480" xr:uid="{00000000-0005-0000-0000-0000BF660000}"/>
    <cellStyle name="Notas 21 23" xfId="5941" xr:uid="{00000000-0005-0000-0000-0000C0660000}"/>
    <cellStyle name="Notas 21 23 2" xfId="10534" xr:uid="{00000000-0005-0000-0000-0000C1660000}"/>
    <cellStyle name="Notas 21 23 2 2" xfId="25585" xr:uid="{00000000-0005-0000-0000-0000C2660000}"/>
    <cellStyle name="Notas 21 23 2 3" xfId="39934" xr:uid="{00000000-0005-0000-0000-0000C3660000}"/>
    <cellStyle name="Notas 21 23 3" xfId="20290" xr:uid="{00000000-0005-0000-0000-0000C4660000}"/>
    <cellStyle name="Notas 21 23 3 2" xfId="35341" xr:uid="{00000000-0005-0000-0000-0000C5660000}"/>
    <cellStyle name="Notas 21 23 3 3" xfId="49690" xr:uid="{00000000-0005-0000-0000-0000C6660000}"/>
    <cellStyle name="Notas 21 24" xfId="6151" xr:uid="{00000000-0005-0000-0000-0000C7660000}"/>
    <cellStyle name="Notas 21 24 2" xfId="9322" xr:uid="{00000000-0005-0000-0000-0000C8660000}"/>
    <cellStyle name="Notas 21 24 2 2" xfId="24373" xr:uid="{00000000-0005-0000-0000-0000C9660000}"/>
    <cellStyle name="Notas 21 24 2 3" xfId="38722" xr:uid="{00000000-0005-0000-0000-0000CA660000}"/>
    <cellStyle name="Notas 21 24 3" xfId="20500" xr:uid="{00000000-0005-0000-0000-0000CB660000}"/>
    <cellStyle name="Notas 21 24 3 2" xfId="35551" xr:uid="{00000000-0005-0000-0000-0000CC660000}"/>
    <cellStyle name="Notas 21 24 3 3" xfId="49900" xr:uid="{00000000-0005-0000-0000-0000CD660000}"/>
    <cellStyle name="Notas 21 25" xfId="6361" xr:uid="{00000000-0005-0000-0000-0000CE660000}"/>
    <cellStyle name="Notas 21 25 2" xfId="13732" xr:uid="{00000000-0005-0000-0000-0000CF660000}"/>
    <cellStyle name="Notas 21 25 2 2" xfId="28783" xr:uid="{00000000-0005-0000-0000-0000D0660000}"/>
    <cellStyle name="Notas 21 25 2 3" xfId="43132" xr:uid="{00000000-0005-0000-0000-0000D1660000}"/>
    <cellStyle name="Notas 21 25 3" xfId="20710" xr:uid="{00000000-0005-0000-0000-0000D2660000}"/>
    <cellStyle name="Notas 21 25 3 2" xfId="35761" xr:uid="{00000000-0005-0000-0000-0000D3660000}"/>
    <cellStyle name="Notas 21 25 3 3" xfId="50110" xr:uid="{00000000-0005-0000-0000-0000D4660000}"/>
    <cellStyle name="Notas 21 26" xfId="6571" xr:uid="{00000000-0005-0000-0000-0000D5660000}"/>
    <cellStyle name="Notas 21 26 2" xfId="11506" xr:uid="{00000000-0005-0000-0000-0000D6660000}"/>
    <cellStyle name="Notas 21 26 2 2" xfId="26557" xr:uid="{00000000-0005-0000-0000-0000D7660000}"/>
    <cellStyle name="Notas 21 26 2 3" xfId="40906" xr:uid="{00000000-0005-0000-0000-0000D8660000}"/>
    <cellStyle name="Notas 21 26 3" xfId="20920" xr:uid="{00000000-0005-0000-0000-0000D9660000}"/>
    <cellStyle name="Notas 21 26 3 2" xfId="35971" xr:uid="{00000000-0005-0000-0000-0000DA660000}"/>
    <cellStyle name="Notas 21 26 3 3" xfId="50320" xr:uid="{00000000-0005-0000-0000-0000DB660000}"/>
    <cellStyle name="Notas 21 27" xfId="6781" xr:uid="{00000000-0005-0000-0000-0000DC660000}"/>
    <cellStyle name="Notas 21 27 2" xfId="11088" xr:uid="{00000000-0005-0000-0000-0000DD660000}"/>
    <cellStyle name="Notas 21 27 2 2" xfId="26139" xr:uid="{00000000-0005-0000-0000-0000DE660000}"/>
    <cellStyle name="Notas 21 27 2 3" xfId="40488" xr:uid="{00000000-0005-0000-0000-0000DF660000}"/>
    <cellStyle name="Notas 21 27 3" xfId="21130" xr:uid="{00000000-0005-0000-0000-0000E0660000}"/>
    <cellStyle name="Notas 21 27 3 2" xfId="36181" xr:uid="{00000000-0005-0000-0000-0000E1660000}"/>
    <cellStyle name="Notas 21 27 3 3" xfId="50530" xr:uid="{00000000-0005-0000-0000-0000E2660000}"/>
    <cellStyle name="Notas 21 28" xfId="6991" xr:uid="{00000000-0005-0000-0000-0000E3660000}"/>
    <cellStyle name="Notas 21 28 2" xfId="15003" xr:uid="{00000000-0005-0000-0000-0000E4660000}"/>
    <cellStyle name="Notas 21 28 2 2" xfId="30054" xr:uid="{00000000-0005-0000-0000-0000E5660000}"/>
    <cellStyle name="Notas 21 28 2 3" xfId="44403" xr:uid="{00000000-0005-0000-0000-0000E6660000}"/>
    <cellStyle name="Notas 21 28 3" xfId="21340" xr:uid="{00000000-0005-0000-0000-0000E7660000}"/>
    <cellStyle name="Notas 21 28 3 2" xfId="36391" xr:uid="{00000000-0005-0000-0000-0000E8660000}"/>
    <cellStyle name="Notas 21 28 3 3" xfId="50740" xr:uid="{00000000-0005-0000-0000-0000E9660000}"/>
    <cellStyle name="Notas 21 29" xfId="7201" xr:uid="{00000000-0005-0000-0000-0000EA660000}"/>
    <cellStyle name="Notas 21 29 2" xfId="12367" xr:uid="{00000000-0005-0000-0000-0000EB660000}"/>
    <cellStyle name="Notas 21 29 2 2" xfId="27418" xr:uid="{00000000-0005-0000-0000-0000EC660000}"/>
    <cellStyle name="Notas 21 29 2 3" xfId="41767" xr:uid="{00000000-0005-0000-0000-0000ED660000}"/>
    <cellStyle name="Notas 21 29 3" xfId="21550" xr:uid="{00000000-0005-0000-0000-0000EE660000}"/>
    <cellStyle name="Notas 21 29 3 2" xfId="36601" xr:uid="{00000000-0005-0000-0000-0000EF660000}"/>
    <cellStyle name="Notas 21 29 3 3" xfId="50950" xr:uid="{00000000-0005-0000-0000-0000F0660000}"/>
    <cellStyle name="Notas 21 3" xfId="1523" xr:uid="{00000000-0005-0000-0000-0000F1660000}"/>
    <cellStyle name="Notas 21 3 10" xfId="3902" xr:uid="{00000000-0005-0000-0000-0000F2660000}"/>
    <cellStyle name="Notas 21 3 10 2" xfId="10630" xr:uid="{00000000-0005-0000-0000-0000F3660000}"/>
    <cellStyle name="Notas 21 3 10 2 2" xfId="25681" xr:uid="{00000000-0005-0000-0000-0000F4660000}"/>
    <cellStyle name="Notas 21 3 10 2 3" xfId="40030" xr:uid="{00000000-0005-0000-0000-0000F5660000}"/>
    <cellStyle name="Notas 21 3 10 3" xfId="18251" xr:uid="{00000000-0005-0000-0000-0000F6660000}"/>
    <cellStyle name="Notas 21 3 10 3 2" xfId="33302" xr:uid="{00000000-0005-0000-0000-0000F7660000}"/>
    <cellStyle name="Notas 21 3 10 3 3" xfId="47651" xr:uid="{00000000-0005-0000-0000-0000F8660000}"/>
    <cellStyle name="Notas 21 3 11" xfId="4112" xr:uid="{00000000-0005-0000-0000-0000F9660000}"/>
    <cellStyle name="Notas 21 3 11 2" xfId="10025" xr:uid="{00000000-0005-0000-0000-0000FA660000}"/>
    <cellStyle name="Notas 21 3 11 2 2" xfId="25076" xr:uid="{00000000-0005-0000-0000-0000FB660000}"/>
    <cellStyle name="Notas 21 3 11 2 3" xfId="39425" xr:uid="{00000000-0005-0000-0000-0000FC660000}"/>
    <cellStyle name="Notas 21 3 11 3" xfId="18461" xr:uid="{00000000-0005-0000-0000-0000FD660000}"/>
    <cellStyle name="Notas 21 3 11 3 2" xfId="33512" xr:uid="{00000000-0005-0000-0000-0000FE660000}"/>
    <cellStyle name="Notas 21 3 11 3 3" xfId="47861" xr:uid="{00000000-0005-0000-0000-0000FF660000}"/>
    <cellStyle name="Notas 21 3 12" xfId="4322" xr:uid="{00000000-0005-0000-0000-000000670000}"/>
    <cellStyle name="Notas 21 3 12 2" xfId="11549" xr:uid="{00000000-0005-0000-0000-000001670000}"/>
    <cellStyle name="Notas 21 3 12 2 2" xfId="26600" xr:uid="{00000000-0005-0000-0000-000002670000}"/>
    <cellStyle name="Notas 21 3 12 2 3" xfId="40949" xr:uid="{00000000-0005-0000-0000-000003670000}"/>
    <cellStyle name="Notas 21 3 12 3" xfId="18671" xr:uid="{00000000-0005-0000-0000-000004670000}"/>
    <cellStyle name="Notas 21 3 12 3 2" xfId="33722" xr:uid="{00000000-0005-0000-0000-000005670000}"/>
    <cellStyle name="Notas 21 3 12 3 3" xfId="48071" xr:uid="{00000000-0005-0000-0000-000006670000}"/>
    <cellStyle name="Notas 21 3 13" xfId="4532" xr:uid="{00000000-0005-0000-0000-000007670000}"/>
    <cellStyle name="Notas 21 3 13 2" xfId="12680" xr:uid="{00000000-0005-0000-0000-000008670000}"/>
    <cellStyle name="Notas 21 3 13 2 2" xfId="27731" xr:uid="{00000000-0005-0000-0000-000009670000}"/>
    <cellStyle name="Notas 21 3 13 2 3" xfId="42080" xr:uid="{00000000-0005-0000-0000-00000A670000}"/>
    <cellStyle name="Notas 21 3 13 3" xfId="18881" xr:uid="{00000000-0005-0000-0000-00000B670000}"/>
    <cellStyle name="Notas 21 3 13 3 2" xfId="33932" xr:uid="{00000000-0005-0000-0000-00000C670000}"/>
    <cellStyle name="Notas 21 3 13 3 3" xfId="48281" xr:uid="{00000000-0005-0000-0000-00000D670000}"/>
    <cellStyle name="Notas 21 3 14" xfId="4742" xr:uid="{00000000-0005-0000-0000-00000E670000}"/>
    <cellStyle name="Notas 21 3 14 2" xfId="13215" xr:uid="{00000000-0005-0000-0000-00000F670000}"/>
    <cellStyle name="Notas 21 3 14 2 2" xfId="28266" xr:uid="{00000000-0005-0000-0000-000010670000}"/>
    <cellStyle name="Notas 21 3 14 2 3" xfId="42615" xr:uid="{00000000-0005-0000-0000-000011670000}"/>
    <cellStyle name="Notas 21 3 14 3" xfId="19091" xr:uid="{00000000-0005-0000-0000-000012670000}"/>
    <cellStyle name="Notas 21 3 14 3 2" xfId="34142" xr:uid="{00000000-0005-0000-0000-000013670000}"/>
    <cellStyle name="Notas 21 3 14 3 3" xfId="48491" xr:uid="{00000000-0005-0000-0000-000014670000}"/>
    <cellStyle name="Notas 21 3 15" xfId="4952" xr:uid="{00000000-0005-0000-0000-000015670000}"/>
    <cellStyle name="Notas 21 3 15 2" xfId="15580" xr:uid="{00000000-0005-0000-0000-000016670000}"/>
    <cellStyle name="Notas 21 3 15 2 2" xfId="30631" xr:uid="{00000000-0005-0000-0000-000017670000}"/>
    <cellStyle name="Notas 21 3 15 2 3" xfId="44980" xr:uid="{00000000-0005-0000-0000-000018670000}"/>
    <cellStyle name="Notas 21 3 15 3" xfId="19301" xr:uid="{00000000-0005-0000-0000-000019670000}"/>
    <cellStyle name="Notas 21 3 15 3 2" xfId="34352" xr:uid="{00000000-0005-0000-0000-00001A670000}"/>
    <cellStyle name="Notas 21 3 15 3 3" xfId="48701" xr:uid="{00000000-0005-0000-0000-00001B670000}"/>
    <cellStyle name="Notas 21 3 16" xfId="5162" xr:uid="{00000000-0005-0000-0000-00001C670000}"/>
    <cellStyle name="Notas 21 3 16 2" xfId="9870" xr:uid="{00000000-0005-0000-0000-00001D670000}"/>
    <cellStyle name="Notas 21 3 16 2 2" xfId="24921" xr:uid="{00000000-0005-0000-0000-00001E670000}"/>
    <cellStyle name="Notas 21 3 16 2 3" xfId="39270" xr:uid="{00000000-0005-0000-0000-00001F670000}"/>
    <cellStyle name="Notas 21 3 16 3" xfId="19511" xr:uid="{00000000-0005-0000-0000-000020670000}"/>
    <cellStyle name="Notas 21 3 16 3 2" xfId="34562" xr:uid="{00000000-0005-0000-0000-000021670000}"/>
    <cellStyle name="Notas 21 3 16 3 3" xfId="48911" xr:uid="{00000000-0005-0000-0000-000022670000}"/>
    <cellStyle name="Notas 21 3 17" xfId="5372" xr:uid="{00000000-0005-0000-0000-000023670000}"/>
    <cellStyle name="Notas 21 3 17 2" xfId="14569" xr:uid="{00000000-0005-0000-0000-000024670000}"/>
    <cellStyle name="Notas 21 3 17 2 2" xfId="29620" xr:uid="{00000000-0005-0000-0000-000025670000}"/>
    <cellStyle name="Notas 21 3 17 2 3" xfId="43969" xr:uid="{00000000-0005-0000-0000-000026670000}"/>
    <cellStyle name="Notas 21 3 17 3" xfId="19721" xr:uid="{00000000-0005-0000-0000-000027670000}"/>
    <cellStyle name="Notas 21 3 17 3 2" xfId="34772" xr:uid="{00000000-0005-0000-0000-000028670000}"/>
    <cellStyle name="Notas 21 3 17 3 3" xfId="49121" xr:uid="{00000000-0005-0000-0000-000029670000}"/>
    <cellStyle name="Notas 21 3 18" xfId="5582" xr:uid="{00000000-0005-0000-0000-00002A670000}"/>
    <cellStyle name="Notas 21 3 18 2" xfId="10093" xr:uid="{00000000-0005-0000-0000-00002B670000}"/>
    <cellStyle name="Notas 21 3 18 2 2" xfId="25144" xr:uid="{00000000-0005-0000-0000-00002C670000}"/>
    <cellStyle name="Notas 21 3 18 2 3" xfId="39493" xr:uid="{00000000-0005-0000-0000-00002D670000}"/>
    <cellStyle name="Notas 21 3 18 3" xfId="19931" xr:uid="{00000000-0005-0000-0000-00002E670000}"/>
    <cellStyle name="Notas 21 3 18 3 2" xfId="34982" xr:uid="{00000000-0005-0000-0000-00002F670000}"/>
    <cellStyle name="Notas 21 3 18 3 3" xfId="49331" xr:uid="{00000000-0005-0000-0000-000030670000}"/>
    <cellStyle name="Notas 21 3 19" xfId="5792" xr:uid="{00000000-0005-0000-0000-000031670000}"/>
    <cellStyle name="Notas 21 3 19 2" xfId="15218" xr:uid="{00000000-0005-0000-0000-000032670000}"/>
    <cellStyle name="Notas 21 3 19 2 2" xfId="30269" xr:uid="{00000000-0005-0000-0000-000033670000}"/>
    <cellStyle name="Notas 21 3 19 2 3" xfId="44618" xr:uid="{00000000-0005-0000-0000-000034670000}"/>
    <cellStyle name="Notas 21 3 19 3" xfId="20141" xr:uid="{00000000-0005-0000-0000-000035670000}"/>
    <cellStyle name="Notas 21 3 19 3 2" xfId="35192" xr:uid="{00000000-0005-0000-0000-000036670000}"/>
    <cellStyle name="Notas 21 3 19 3 3" xfId="49541" xr:uid="{00000000-0005-0000-0000-000037670000}"/>
    <cellStyle name="Notas 21 3 2" xfId="1598" xr:uid="{00000000-0005-0000-0000-000038670000}"/>
    <cellStyle name="Notas 21 3 2 2" xfId="12060" xr:uid="{00000000-0005-0000-0000-000039670000}"/>
    <cellStyle name="Notas 21 3 2 2 2" xfId="27111" xr:uid="{00000000-0005-0000-0000-00003A670000}"/>
    <cellStyle name="Notas 21 3 2 2 3" xfId="41460" xr:uid="{00000000-0005-0000-0000-00003B670000}"/>
    <cellStyle name="Notas 21 3 2 3" xfId="10451" xr:uid="{00000000-0005-0000-0000-00003C670000}"/>
    <cellStyle name="Notas 21 3 2 3 2" xfId="25502" xr:uid="{00000000-0005-0000-0000-00003D670000}"/>
    <cellStyle name="Notas 21 3 2 3 3" xfId="39851" xr:uid="{00000000-0005-0000-0000-00003E670000}"/>
    <cellStyle name="Notas 21 3 20" xfId="6002" xr:uid="{00000000-0005-0000-0000-00003F670000}"/>
    <cellStyle name="Notas 21 3 20 2" xfId="13300" xr:uid="{00000000-0005-0000-0000-000040670000}"/>
    <cellStyle name="Notas 21 3 20 2 2" xfId="28351" xr:uid="{00000000-0005-0000-0000-000041670000}"/>
    <cellStyle name="Notas 21 3 20 2 3" xfId="42700" xr:uid="{00000000-0005-0000-0000-000042670000}"/>
    <cellStyle name="Notas 21 3 20 3" xfId="20351" xr:uid="{00000000-0005-0000-0000-000043670000}"/>
    <cellStyle name="Notas 21 3 20 3 2" xfId="35402" xr:uid="{00000000-0005-0000-0000-000044670000}"/>
    <cellStyle name="Notas 21 3 20 3 3" xfId="49751" xr:uid="{00000000-0005-0000-0000-000045670000}"/>
    <cellStyle name="Notas 21 3 21" xfId="6212" xr:uid="{00000000-0005-0000-0000-000046670000}"/>
    <cellStyle name="Notas 21 3 21 2" xfId="11296" xr:uid="{00000000-0005-0000-0000-000047670000}"/>
    <cellStyle name="Notas 21 3 21 2 2" xfId="26347" xr:uid="{00000000-0005-0000-0000-000048670000}"/>
    <cellStyle name="Notas 21 3 21 2 3" xfId="40696" xr:uid="{00000000-0005-0000-0000-000049670000}"/>
    <cellStyle name="Notas 21 3 21 3" xfId="20561" xr:uid="{00000000-0005-0000-0000-00004A670000}"/>
    <cellStyle name="Notas 21 3 21 3 2" xfId="35612" xr:uid="{00000000-0005-0000-0000-00004B670000}"/>
    <cellStyle name="Notas 21 3 21 3 3" xfId="49961" xr:uid="{00000000-0005-0000-0000-00004C670000}"/>
    <cellStyle name="Notas 21 3 22" xfId="6422" xr:uid="{00000000-0005-0000-0000-00004D670000}"/>
    <cellStyle name="Notas 21 3 22 2" xfId="10951" xr:uid="{00000000-0005-0000-0000-00004E670000}"/>
    <cellStyle name="Notas 21 3 22 2 2" xfId="26002" xr:uid="{00000000-0005-0000-0000-00004F670000}"/>
    <cellStyle name="Notas 21 3 22 2 3" xfId="40351" xr:uid="{00000000-0005-0000-0000-000050670000}"/>
    <cellStyle name="Notas 21 3 22 3" xfId="20771" xr:uid="{00000000-0005-0000-0000-000051670000}"/>
    <cellStyle name="Notas 21 3 22 3 2" xfId="35822" xr:uid="{00000000-0005-0000-0000-000052670000}"/>
    <cellStyle name="Notas 21 3 22 3 3" xfId="50171" xr:uid="{00000000-0005-0000-0000-000053670000}"/>
    <cellStyle name="Notas 21 3 23" xfId="6632" xr:uid="{00000000-0005-0000-0000-000054670000}"/>
    <cellStyle name="Notas 21 3 23 2" xfId="13786" xr:uid="{00000000-0005-0000-0000-000055670000}"/>
    <cellStyle name="Notas 21 3 23 2 2" xfId="28837" xr:uid="{00000000-0005-0000-0000-000056670000}"/>
    <cellStyle name="Notas 21 3 23 2 3" xfId="43186" xr:uid="{00000000-0005-0000-0000-000057670000}"/>
    <cellStyle name="Notas 21 3 23 3" xfId="20981" xr:uid="{00000000-0005-0000-0000-000058670000}"/>
    <cellStyle name="Notas 21 3 23 3 2" xfId="36032" xr:uid="{00000000-0005-0000-0000-000059670000}"/>
    <cellStyle name="Notas 21 3 23 3 3" xfId="50381" xr:uid="{00000000-0005-0000-0000-00005A670000}"/>
    <cellStyle name="Notas 21 3 24" xfId="6842" xr:uid="{00000000-0005-0000-0000-00005B670000}"/>
    <cellStyle name="Notas 21 3 24 2" xfId="12647" xr:uid="{00000000-0005-0000-0000-00005C670000}"/>
    <cellStyle name="Notas 21 3 24 2 2" xfId="27698" xr:uid="{00000000-0005-0000-0000-00005D670000}"/>
    <cellStyle name="Notas 21 3 24 2 3" xfId="42047" xr:uid="{00000000-0005-0000-0000-00005E670000}"/>
    <cellStyle name="Notas 21 3 24 3" xfId="21191" xr:uid="{00000000-0005-0000-0000-00005F670000}"/>
    <cellStyle name="Notas 21 3 24 3 2" xfId="36242" xr:uid="{00000000-0005-0000-0000-000060670000}"/>
    <cellStyle name="Notas 21 3 24 3 3" xfId="50591" xr:uid="{00000000-0005-0000-0000-000061670000}"/>
    <cellStyle name="Notas 21 3 25" xfId="7052" xr:uid="{00000000-0005-0000-0000-000062670000}"/>
    <cellStyle name="Notas 21 3 25 2" xfId="14527" xr:uid="{00000000-0005-0000-0000-000063670000}"/>
    <cellStyle name="Notas 21 3 25 2 2" xfId="29578" xr:uid="{00000000-0005-0000-0000-000064670000}"/>
    <cellStyle name="Notas 21 3 25 2 3" xfId="43927" xr:uid="{00000000-0005-0000-0000-000065670000}"/>
    <cellStyle name="Notas 21 3 25 3" xfId="21401" xr:uid="{00000000-0005-0000-0000-000066670000}"/>
    <cellStyle name="Notas 21 3 25 3 2" xfId="36452" xr:uid="{00000000-0005-0000-0000-000067670000}"/>
    <cellStyle name="Notas 21 3 25 3 3" xfId="50801" xr:uid="{00000000-0005-0000-0000-000068670000}"/>
    <cellStyle name="Notas 21 3 26" xfId="7262" xr:uid="{00000000-0005-0000-0000-000069670000}"/>
    <cellStyle name="Notas 21 3 26 2" xfId="9175" xr:uid="{00000000-0005-0000-0000-00006A670000}"/>
    <cellStyle name="Notas 21 3 26 2 2" xfId="24226" xr:uid="{00000000-0005-0000-0000-00006B670000}"/>
    <cellStyle name="Notas 21 3 26 2 3" xfId="38575" xr:uid="{00000000-0005-0000-0000-00006C670000}"/>
    <cellStyle name="Notas 21 3 26 3" xfId="21611" xr:uid="{00000000-0005-0000-0000-00006D670000}"/>
    <cellStyle name="Notas 21 3 26 3 2" xfId="36662" xr:uid="{00000000-0005-0000-0000-00006E670000}"/>
    <cellStyle name="Notas 21 3 26 3 3" xfId="51011" xr:uid="{00000000-0005-0000-0000-00006F670000}"/>
    <cellStyle name="Notas 21 3 27" xfId="7472" xr:uid="{00000000-0005-0000-0000-000070670000}"/>
    <cellStyle name="Notas 21 3 27 2" xfId="14642" xr:uid="{00000000-0005-0000-0000-000071670000}"/>
    <cellStyle name="Notas 21 3 27 2 2" xfId="29693" xr:uid="{00000000-0005-0000-0000-000072670000}"/>
    <cellStyle name="Notas 21 3 27 2 3" xfId="44042" xr:uid="{00000000-0005-0000-0000-000073670000}"/>
    <cellStyle name="Notas 21 3 27 3" xfId="21821" xr:uid="{00000000-0005-0000-0000-000074670000}"/>
    <cellStyle name="Notas 21 3 27 3 2" xfId="36872" xr:uid="{00000000-0005-0000-0000-000075670000}"/>
    <cellStyle name="Notas 21 3 27 3 3" xfId="51221" xr:uid="{00000000-0005-0000-0000-000076670000}"/>
    <cellStyle name="Notas 21 3 28" xfId="7682" xr:uid="{00000000-0005-0000-0000-000077670000}"/>
    <cellStyle name="Notas 21 3 28 2" xfId="14078" xr:uid="{00000000-0005-0000-0000-000078670000}"/>
    <cellStyle name="Notas 21 3 28 2 2" xfId="29129" xr:uid="{00000000-0005-0000-0000-000079670000}"/>
    <cellStyle name="Notas 21 3 28 2 3" xfId="43478" xr:uid="{00000000-0005-0000-0000-00007A670000}"/>
    <cellStyle name="Notas 21 3 28 3" xfId="22031" xr:uid="{00000000-0005-0000-0000-00007B670000}"/>
    <cellStyle name="Notas 21 3 28 3 2" xfId="37082" xr:uid="{00000000-0005-0000-0000-00007C670000}"/>
    <cellStyle name="Notas 21 3 28 3 3" xfId="51431" xr:uid="{00000000-0005-0000-0000-00007D670000}"/>
    <cellStyle name="Notas 21 3 29" xfId="7892" xr:uid="{00000000-0005-0000-0000-00007E670000}"/>
    <cellStyle name="Notas 21 3 29 2" xfId="14229" xr:uid="{00000000-0005-0000-0000-00007F670000}"/>
    <cellStyle name="Notas 21 3 29 2 2" xfId="29280" xr:uid="{00000000-0005-0000-0000-000080670000}"/>
    <cellStyle name="Notas 21 3 29 2 3" xfId="43629" xr:uid="{00000000-0005-0000-0000-000081670000}"/>
    <cellStyle name="Notas 21 3 29 3" xfId="22241" xr:uid="{00000000-0005-0000-0000-000082670000}"/>
    <cellStyle name="Notas 21 3 29 3 2" xfId="37292" xr:uid="{00000000-0005-0000-0000-000083670000}"/>
    <cellStyle name="Notas 21 3 29 3 3" xfId="51641" xr:uid="{00000000-0005-0000-0000-000084670000}"/>
    <cellStyle name="Notas 21 3 3" xfId="2432" xr:uid="{00000000-0005-0000-0000-000085670000}"/>
    <cellStyle name="Notas 21 3 3 2" xfId="14175" xr:uid="{00000000-0005-0000-0000-000086670000}"/>
    <cellStyle name="Notas 21 3 3 2 2" xfId="29226" xr:uid="{00000000-0005-0000-0000-000087670000}"/>
    <cellStyle name="Notas 21 3 3 2 3" xfId="43575" xr:uid="{00000000-0005-0000-0000-000088670000}"/>
    <cellStyle name="Notas 21 3 3 3" xfId="16781" xr:uid="{00000000-0005-0000-0000-000089670000}"/>
    <cellStyle name="Notas 21 3 3 3 2" xfId="31832" xr:uid="{00000000-0005-0000-0000-00008A670000}"/>
    <cellStyle name="Notas 21 3 3 3 3" xfId="46181" xr:uid="{00000000-0005-0000-0000-00008B670000}"/>
    <cellStyle name="Notas 21 3 30" xfId="8099" xr:uid="{00000000-0005-0000-0000-00008C670000}"/>
    <cellStyle name="Notas 21 3 30 2" xfId="10541" xr:uid="{00000000-0005-0000-0000-00008D670000}"/>
    <cellStyle name="Notas 21 3 30 2 2" xfId="25592" xr:uid="{00000000-0005-0000-0000-00008E670000}"/>
    <cellStyle name="Notas 21 3 30 2 3" xfId="39941" xr:uid="{00000000-0005-0000-0000-00008F670000}"/>
    <cellStyle name="Notas 21 3 30 3" xfId="22448" xr:uid="{00000000-0005-0000-0000-000090670000}"/>
    <cellStyle name="Notas 21 3 30 3 2" xfId="37499" xr:uid="{00000000-0005-0000-0000-000091670000}"/>
    <cellStyle name="Notas 21 3 30 3 3" xfId="51848" xr:uid="{00000000-0005-0000-0000-000092670000}"/>
    <cellStyle name="Notas 21 3 31" xfId="8306" xr:uid="{00000000-0005-0000-0000-000093670000}"/>
    <cellStyle name="Notas 21 3 31 2" xfId="1533" xr:uid="{00000000-0005-0000-0000-000094670000}"/>
    <cellStyle name="Notas 21 3 31 2 2" xfId="23378" xr:uid="{00000000-0005-0000-0000-000095670000}"/>
    <cellStyle name="Notas 21 3 31 2 3" xfId="23963" xr:uid="{00000000-0005-0000-0000-000096670000}"/>
    <cellStyle name="Notas 21 3 31 3" xfId="22655" xr:uid="{00000000-0005-0000-0000-000097670000}"/>
    <cellStyle name="Notas 21 3 31 3 2" xfId="37706" xr:uid="{00000000-0005-0000-0000-000098670000}"/>
    <cellStyle name="Notas 21 3 31 3 3" xfId="52055" xr:uid="{00000000-0005-0000-0000-000099670000}"/>
    <cellStyle name="Notas 21 3 32" xfId="8511" xr:uid="{00000000-0005-0000-0000-00009A670000}"/>
    <cellStyle name="Notas 21 3 32 2" xfId="13666" xr:uid="{00000000-0005-0000-0000-00009B670000}"/>
    <cellStyle name="Notas 21 3 32 2 2" xfId="28717" xr:uid="{00000000-0005-0000-0000-00009C670000}"/>
    <cellStyle name="Notas 21 3 32 2 3" xfId="43066" xr:uid="{00000000-0005-0000-0000-00009D670000}"/>
    <cellStyle name="Notas 21 3 32 3" xfId="22860" xr:uid="{00000000-0005-0000-0000-00009E670000}"/>
    <cellStyle name="Notas 21 3 32 3 2" xfId="37911" xr:uid="{00000000-0005-0000-0000-00009F670000}"/>
    <cellStyle name="Notas 21 3 32 3 3" xfId="52260" xr:uid="{00000000-0005-0000-0000-0000A0670000}"/>
    <cellStyle name="Notas 21 3 33" xfId="8706" xr:uid="{00000000-0005-0000-0000-0000A1670000}"/>
    <cellStyle name="Notas 21 3 33 2" xfId="9929" xr:uid="{00000000-0005-0000-0000-0000A2670000}"/>
    <cellStyle name="Notas 21 3 33 2 2" xfId="24980" xr:uid="{00000000-0005-0000-0000-0000A3670000}"/>
    <cellStyle name="Notas 21 3 33 2 3" xfId="39329" xr:uid="{00000000-0005-0000-0000-0000A4670000}"/>
    <cellStyle name="Notas 21 3 33 3" xfId="23055" xr:uid="{00000000-0005-0000-0000-0000A5670000}"/>
    <cellStyle name="Notas 21 3 33 3 2" xfId="38106" xr:uid="{00000000-0005-0000-0000-0000A6670000}"/>
    <cellStyle name="Notas 21 3 33 3 3" xfId="52455" xr:uid="{00000000-0005-0000-0000-0000A7670000}"/>
    <cellStyle name="Notas 21 3 34" xfId="8876" xr:uid="{00000000-0005-0000-0000-0000A8670000}"/>
    <cellStyle name="Notas 21 3 34 2" xfId="15823" xr:uid="{00000000-0005-0000-0000-0000A9670000}"/>
    <cellStyle name="Notas 21 3 34 2 2" xfId="30874" xr:uid="{00000000-0005-0000-0000-0000AA670000}"/>
    <cellStyle name="Notas 21 3 34 2 3" xfId="45223" xr:uid="{00000000-0005-0000-0000-0000AB670000}"/>
    <cellStyle name="Notas 21 3 34 3" xfId="23225" xr:uid="{00000000-0005-0000-0000-0000AC670000}"/>
    <cellStyle name="Notas 21 3 34 3 2" xfId="38276" xr:uid="{00000000-0005-0000-0000-0000AD670000}"/>
    <cellStyle name="Notas 21 3 34 3 3" xfId="52625" xr:uid="{00000000-0005-0000-0000-0000AE670000}"/>
    <cellStyle name="Notas 21 3 35" xfId="9010" xr:uid="{00000000-0005-0000-0000-0000AF670000}"/>
    <cellStyle name="Notas 21 3 35 2" xfId="14446" xr:uid="{00000000-0005-0000-0000-0000B0670000}"/>
    <cellStyle name="Notas 21 3 35 2 2" xfId="29497" xr:uid="{00000000-0005-0000-0000-0000B1670000}"/>
    <cellStyle name="Notas 21 3 35 2 3" xfId="43846" xr:uid="{00000000-0005-0000-0000-0000B2670000}"/>
    <cellStyle name="Notas 21 3 35 3" xfId="23359" xr:uid="{00000000-0005-0000-0000-0000B3670000}"/>
    <cellStyle name="Notas 21 3 35 3 2" xfId="38410" xr:uid="{00000000-0005-0000-0000-0000B4670000}"/>
    <cellStyle name="Notas 21 3 35 3 3" xfId="52759" xr:uid="{00000000-0005-0000-0000-0000B5670000}"/>
    <cellStyle name="Notas 21 3 36" xfId="12168" xr:uid="{00000000-0005-0000-0000-0000B6670000}"/>
    <cellStyle name="Notas 21 3 36 2" xfId="27219" xr:uid="{00000000-0005-0000-0000-0000B7670000}"/>
    <cellStyle name="Notas 21 3 36 3" xfId="41568" xr:uid="{00000000-0005-0000-0000-0000B8670000}"/>
    <cellStyle name="Notas 21 3 37" xfId="16259" xr:uid="{00000000-0005-0000-0000-0000B9670000}"/>
    <cellStyle name="Notas 21 3 37 2" xfId="31310" xr:uid="{00000000-0005-0000-0000-0000BA670000}"/>
    <cellStyle name="Notas 21 3 37 3" xfId="45659" xr:uid="{00000000-0005-0000-0000-0000BB670000}"/>
    <cellStyle name="Notas 21 3 4" xfId="2642" xr:uid="{00000000-0005-0000-0000-0000BC670000}"/>
    <cellStyle name="Notas 21 3 4 2" xfId="11433" xr:uid="{00000000-0005-0000-0000-0000BD670000}"/>
    <cellStyle name="Notas 21 3 4 2 2" xfId="26484" xr:uid="{00000000-0005-0000-0000-0000BE670000}"/>
    <cellStyle name="Notas 21 3 4 2 3" xfId="40833" xr:uid="{00000000-0005-0000-0000-0000BF670000}"/>
    <cellStyle name="Notas 21 3 4 3" xfId="16991" xr:uid="{00000000-0005-0000-0000-0000C0670000}"/>
    <cellStyle name="Notas 21 3 4 3 2" xfId="32042" xr:uid="{00000000-0005-0000-0000-0000C1670000}"/>
    <cellStyle name="Notas 21 3 4 3 3" xfId="46391" xr:uid="{00000000-0005-0000-0000-0000C2670000}"/>
    <cellStyle name="Notas 21 3 5" xfId="2852" xr:uid="{00000000-0005-0000-0000-0000C3670000}"/>
    <cellStyle name="Notas 21 3 5 2" xfId="10715" xr:uid="{00000000-0005-0000-0000-0000C4670000}"/>
    <cellStyle name="Notas 21 3 5 2 2" xfId="25766" xr:uid="{00000000-0005-0000-0000-0000C5670000}"/>
    <cellStyle name="Notas 21 3 5 2 3" xfId="40115" xr:uid="{00000000-0005-0000-0000-0000C6670000}"/>
    <cellStyle name="Notas 21 3 5 3" xfId="17201" xr:uid="{00000000-0005-0000-0000-0000C7670000}"/>
    <cellStyle name="Notas 21 3 5 3 2" xfId="32252" xr:uid="{00000000-0005-0000-0000-0000C8670000}"/>
    <cellStyle name="Notas 21 3 5 3 3" xfId="46601" xr:uid="{00000000-0005-0000-0000-0000C9670000}"/>
    <cellStyle name="Notas 21 3 6" xfId="3062" xr:uid="{00000000-0005-0000-0000-0000CA670000}"/>
    <cellStyle name="Notas 21 3 6 2" xfId="13670" xr:uid="{00000000-0005-0000-0000-0000CB670000}"/>
    <cellStyle name="Notas 21 3 6 2 2" xfId="28721" xr:uid="{00000000-0005-0000-0000-0000CC670000}"/>
    <cellStyle name="Notas 21 3 6 2 3" xfId="43070" xr:uid="{00000000-0005-0000-0000-0000CD670000}"/>
    <cellStyle name="Notas 21 3 6 3" xfId="17411" xr:uid="{00000000-0005-0000-0000-0000CE670000}"/>
    <cellStyle name="Notas 21 3 6 3 2" xfId="32462" xr:uid="{00000000-0005-0000-0000-0000CF670000}"/>
    <cellStyle name="Notas 21 3 6 3 3" xfId="46811" xr:uid="{00000000-0005-0000-0000-0000D0670000}"/>
    <cellStyle name="Notas 21 3 7" xfId="3272" xr:uid="{00000000-0005-0000-0000-0000D1670000}"/>
    <cellStyle name="Notas 21 3 7 2" xfId="12331" xr:uid="{00000000-0005-0000-0000-0000D2670000}"/>
    <cellStyle name="Notas 21 3 7 2 2" xfId="27382" xr:uid="{00000000-0005-0000-0000-0000D3670000}"/>
    <cellStyle name="Notas 21 3 7 2 3" xfId="41731" xr:uid="{00000000-0005-0000-0000-0000D4670000}"/>
    <cellStyle name="Notas 21 3 7 3" xfId="17621" xr:uid="{00000000-0005-0000-0000-0000D5670000}"/>
    <cellStyle name="Notas 21 3 7 3 2" xfId="32672" xr:uid="{00000000-0005-0000-0000-0000D6670000}"/>
    <cellStyle name="Notas 21 3 7 3 3" xfId="47021" xr:uid="{00000000-0005-0000-0000-0000D7670000}"/>
    <cellStyle name="Notas 21 3 8" xfId="3482" xr:uid="{00000000-0005-0000-0000-0000D8670000}"/>
    <cellStyle name="Notas 21 3 8 2" xfId="14001" xr:uid="{00000000-0005-0000-0000-0000D9670000}"/>
    <cellStyle name="Notas 21 3 8 2 2" xfId="29052" xr:uid="{00000000-0005-0000-0000-0000DA670000}"/>
    <cellStyle name="Notas 21 3 8 2 3" xfId="43401" xr:uid="{00000000-0005-0000-0000-0000DB670000}"/>
    <cellStyle name="Notas 21 3 8 3" xfId="17831" xr:uid="{00000000-0005-0000-0000-0000DC670000}"/>
    <cellStyle name="Notas 21 3 8 3 2" xfId="32882" xr:uid="{00000000-0005-0000-0000-0000DD670000}"/>
    <cellStyle name="Notas 21 3 8 3 3" xfId="47231" xr:uid="{00000000-0005-0000-0000-0000DE670000}"/>
    <cellStyle name="Notas 21 3 9" xfId="3692" xr:uid="{00000000-0005-0000-0000-0000DF670000}"/>
    <cellStyle name="Notas 21 3 9 2" xfId="14504" xr:uid="{00000000-0005-0000-0000-0000E0670000}"/>
    <cellStyle name="Notas 21 3 9 2 2" xfId="29555" xr:uid="{00000000-0005-0000-0000-0000E1670000}"/>
    <cellStyle name="Notas 21 3 9 2 3" xfId="43904" xr:uid="{00000000-0005-0000-0000-0000E2670000}"/>
    <cellStyle name="Notas 21 3 9 3" xfId="18041" xr:uid="{00000000-0005-0000-0000-0000E3670000}"/>
    <cellStyle name="Notas 21 3 9 3 2" xfId="33092" xr:uid="{00000000-0005-0000-0000-0000E4670000}"/>
    <cellStyle name="Notas 21 3 9 3 3" xfId="47441" xr:uid="{00000000-0005-0000-0000-0000E5670000}"/>
    <cellStyle name="Notas 21 30" xfId="7411" xr:uid="{00000000-0005-0000-0000-0000E6670000}"/>
    <cellStyle name="Notas 21 30 2" xfId="11980" xr:uid="{00000000-0005-0000-0000-0000E7670000}"/>
    <cellStyle name="Notas 21 30 2 2" xfId="27031" xr:uid="{00000000-0005-0000-0000-0000E8670000}"/>
    <cellStyle name="Notas 21 30 2 3" xfId="41380" xr:uid="{00000000-0005-0000-0000-0000E9670000}"/>
    <cellStyle name="Notas 21 30 3" xfId="21760" xr:uid="{00000000-0005-0000-0000-0000EA670000}"/>
    <cellStyle name="Notas 21 30 3 2" xfId="36811" xr:uid="{00000000-0005-0000-0000-0000EB670000}"/>
    <cellStyle name="Notas 21 30 3 3" xfId="51160" xr:uid="{00000000-0005-0000-0000-0000EC670000}"/>
    <cellStyle name="Notas 21 31" xfId="7621" xr:uid="{00000000-0005-0000-0000-0000ED670000}"/>
    <cellStyle name="Notas 21 31 2" xfId="12289" xr:uid="{00000000-0005-0000-0000-0000EE670000}"/>
    <cellStyle name="Notas 21 31 2 2" xfId="27340" xr:uid="{00000000-0005-0000-0000-0000EF670000}"/>
    <cellStyle name="Notas 21 31 2 3" xfId="41689" xr:uid="{00000000-0005-0000-0000-0000F0670000}"/>
    <cellStyle name="Notas 21 31 3" xfId="21970" xr:uid="{00000000-0005-0000-0000-0000F1670000}"/>
    <cellStyle name="Notas 21 31 3 2" xfId="37021" xr:uid="{00000000-0005-0000-0000-0000F2670000}"/>
    <cellStyle name="Notas 21 31 3 3" xfId="51370" xr:uid="{00000000-0005-0000-0000-0000F3670000}"/>
    <cellStyle name="Notas 21 32" xfId="7831" xr:uid="{00000000-0005-0000-0000-0000F4670000}"/>
    <cellStyle name="Notas 21 32 2" xfId="11136" xr:uid="{00000000-0005-0000-0000-0000F5670000}"/>
    <cellStyle name="Notas 21 32 2 2" xfId="26187" xr:uid="{00000000-0005-0000-0000-0000F6670000}"/>
    <cellStyle name="Notas 21 32 2 3" xfId="40536" xr:uid="{00000000-0005-0000-0000-0000F7670000}"/>
    <cellStyle name="Notas 21 32 3" xfId="22180" xr:uid="{00000000-0005-0000-0000-0000F8670000}"/>
    <cellStyle name="Notas 21 32 3 2" xfId="37231" xr:uid="{00000000-0005-0000-0000-0000F9670000}"/>
    <cellStyle name="Notas 21 32 3 3" xfId="51580" xr:uid="{00000000-0005-0000-0000-0000FA670000}"/>
    <cellStyle name="Notas 21 33" xfId="8039" xr:uid="{00000000-0005-0000-0000-0000FB670000}"/>
    <cellStyle name="Notas 21 33 2" xfId="10744" xr:uid="{00000000-0005-0000-0000-0000FC670000}"/>
    <cellStyle name="Notas 21 33 2 2" xfId="25795" xr:uid="{00000000-0005-0000-0000-0000FD670000}"/>
    <cellStyle name="Notas 21 33 2 3" xfId="40144" xr:uid="{00000000-0005-0000-0000-0000FE670000}"/>
    <cellStyle name="Notas 21 33 3" xfId="22388" xr:uid="{00000000-0005-0000-0000-0000FF670000}"/>
    <cellStyle name="Notas 21 33 3 2" xfId="37439" xr:uid="{00000000-0005-0000-0000-000000680000}"/>
    <cellStyle name="Notas 21 33 3 3" xfId="51788" xr:uid="{00000000-0005-0000-0000-000001680000}"/>
    <cellStyle name="Notas 21 34" xfId="8246" xr:uid="{00000000-0005-0000-0000-000002680000}"/>
    <cellStyle name="Notas 21 34 2" xfId="15697" xr:uid="{00000000-0005-0000-0000-000003680000}"/>
    <cellStyle name="Notas 21 34 2 2" xfId="30748" xr:uid="{00000000-0005-0000-0000-000004680000}"/>
    <cellStyle name="Notas 21 34 2 3" xfId="45097" xr:uid="{00000000-0005-0000-0000-000005680000}"/>
    <cellStyle name="Notas 21 34 3" xfId="22595" xr:uid="{00000000-0005-0000-0000-000006680000}"/>
    <cellStyle name="Notas 21 34 3 2" xfId="37646" xr:uid="{00000000-0005-0000-0000-000007680000}"/>
    <cellStyle name="Notas 21 34 3 3" xfId="51995" xr:uid="{00000000-0005-0000-0000-000008680000}"/>
    <cellStyle name="Notas 21 35" xfId="8452" xr:uid="{00000000-0005-0000-0000-000009680000}"/>
    <cellStyle name="Notas 21 35 2" xfId="13365" xr:uid="{00000000-0005-0000-0000-00000A680000}"/>
    <cellStyle name="Notas 21 35 2 2" xfId="28416" xr:uid="{00000000-0005-0000-0000-00000B680000}"/>
    <cellStyle name="Notas 21 35 2 3" xfId="42765" xr:uid="{00000000-0005-0000-0000-00000C680000}"/>
    <cellStyle name="Notas 21 35 3" xfId="22801" xr:uid="{00000000-0005-0000-0000-00000D680000}"/>
    <cellStyle name="Notas 21 35 3 2" xfId="37852" xr:uid="{00000000-0005-0000-0000-00000E680000}"/>
    <cellStyle name="Notas 21 35 3 3" xfId="52201" xr:uid="{00000000-0005-0000-0000-00000F680000}"/>
    <cellStyle name="Notas 21 36" xfId="8650" xr:uid="{00000000-0005-0000-0000-000010680000}"/>
    <cellStyle name="Notas 21 36 2" xfId="12947" xr:uid="{00000000-0005-0000-0000-000011680000}"/>
    <cellStyle name="Notas 21 36 2 2" xfId="27998" xr:uid="{00000000-0005-0000-0000-000012680000}"/>
    <cellStyle name="Notas 21 36 2 3" xfId="42347" xr:uid="{00000000-0005-0000-0000-000013680000}"/>
    <cellStyle name="Notas 21 36 3" xfId="22999" xr:uid="{00000000-0005-0000-0000-000014680000}"/>
    <cellStyle name="Notas 21 36 3 2" xfId="38050" xr:uid="{00000000-0005-0000-0000-000015680000}"/>
    <cellStyle name="Notas 21 36 3 3" xfId="52399" xr:uid="{00000000-0005-0000-0000-000016680000}"/>
    <cellStyle name="Notas 21 37" xfId="8827" xr:uid="{00000000-0005-0000-0000-000017680000}"/>
    <cellStyle name="Notas 21 37 2" xfId="1883" xr:uid="{00000000-0005-0000-0000-000018680000}"/>
    <cellStyle name="Notas 21 37 2 2" xfId="23688" xr:uid="{00000000-0005-0000-0000-000019680000}"/>
    <cellStyle name="Notas 21 37 2 3" xfId="23922" xr:uid="{00000000-0005-0000-0000-00001A680000}"/>
    <cellStyle name="Notas 21 37 3" xfId="23176" xr:uid="{00000000-0005-0000-0000-00001B680000}"/>
    <cellStyle name="Notas 21 37 3 2" xfId="38227" xr:uid="{00000000-0005-0000-0000-00001C680000}"/>
    <cellStyle name="Notas 21 37 3 3" xfId="52576" xr:uid="{00000000-0005-0000-0000-00001D680000}"/>
    <cellStyle name="Notas 21 38" xfId="9901" xr:uid="{00000000-0005-0000-0000-00001E680000}"/>
    <cellStyle name="Notas 21 38 2" xfId="24952" xr:uid="{00000000-0005-0000-0000-00001F680000}"/>
    <cellStyle name="Notas 21 38 3" xfId="39301" xr:uid="{00000000-0005-0000-0000-000020680000}"/>
    <cellStyle name="Notas 21 39" xfId="16128" xr:uid="{00000000-0005-0000-0000-000021680000}"/>
    <cellStyle name="Notas 21 39 2" xfId="31179" xr:uid="{00000000-0005-0000-0000-000022680000}"/>
    <cellStyle name="Notas 21 39 3" xfId="45528" xr:uid="{00000000-0005-0000-0000-000023680000}"/>
    <cellStyle name="Notas 21 4" xfId="2214" xr:uid="{00000000-0005-0000-0000-000024680000}"/>
    <cellStyle name="Notas 21 4 2" xfId="1694" xr:uid="{00000000-0005-0000-0000-000025680000}"/>
    <cellStyle name="Notas 21 4 2 2" xfId="23499" xr:uid="{00000000-0005-0000-0000-000026680000}"/>
    <cellStyle name="Notas 21 4 2 3" xfId="23761" xr:uid="{00000000-0005-0000-0000-000027680000}"/>
    <cellStyle name="Notas 21 4 3" xfId="16563" xr:uid="{00000000-0005-0000-0000-000028680000}"/>
    <cellStyle name="Notas 21 4 3 2" xfId="31614" xr:uid="{00000000-0005-0000-0000-000029680000}"/>
    <cellStyle name="Notas 21 4 3 3" xfId="45963" xr:uid="{00000000-0005-0000-0000-00002A680000}"/>
    <cellStyle name="Notas 21 5" xfId="2126" xr:uid="{00000000-0005-0000-0000-00002B680000}"/>
    <cellStyle name="Notas 21 5 2" xfId="9158" xr:uid="{00000000-0005-0000-0000-00002C680000}"/>
    <cellStyle name="Notas 21 5 2 2" xfId="24209" xr:uid="{00000000-0005-0000-0000-00002D680000}"/>
    <cellStyle name="Notas 21 5 2 3" xfId="38558" xr:uid="{00000000-0005-0000-0000-00002E680000}"/>
    <cellStyle name="Notas 21 5 3" xfId="16474" xr:uid="{00000000-0005-0000-0000-00002F680000}"/>
    <cellStyle name="Notas 21 5 3 2" xfId="31525" xr:uid="{00000000-0005-0000-0000-000030680000}"/>
    <cellStyle name="Notas 21 5 3 3" xfId="45874" xr:uid="{00000000-0005-0000-0000-000031680000}"/>
    <cellStyle name="Notas 21 6" xfId="2371" xr:uid="{00000000-0005-0000-0000-000032680000}"/>
    <cellStyle name="Notas 21 6 2" xfId="14395" xr:uid="{00000000-0005-0000-0000-000033680000}"/>
    <cellStyle name="Notas 21 6 2 2" xfId="29446" xr:uid="{00000000-0005-0000-0000-000034680000}"/>
    <cellStyle name="Notas 21 6 2 3" xfId="43795" xr:uid="{00000000-0005-0000-0000-000035680000}"/>
    <cellStyle name="Notas 21 6 3" xfId="16720" xr:uid="{00000000-0005-0000-0000-000036680000}"/>
    <cellStyle name="Notas 21 6 3 2" xfId="31771" xr:uid="{00000000-0005-0000-0000-000037680000}"/>
    <cellStyle name="Notas 21 6 3 3" xfId="46120" xr:uid="{00000000-0005-0000-0000-000038680000}"/>
    <cellStyle name="Notas 21 7" xfId="2581" xr:uid="{00000000-0005-0000-0000-000039680000}"/>
    <cellStyle name="Notas 21 7 2" xfId="10472" xr:uid="{00000000-0005-0000-0000-00003A680000}"/>
    <cellStyle name="Notas 21 7 2 2" xfId="25523" xr:uid="{00000000-0005-0000-0000-00003B680000}"/>
    <cellStyle name="Notas 21 7 2 3" xfId="39872" xr:uid="{00000000-0005-0000-0000-00003C680000}"/>
    <cellStyle name="Notas 21 7 3" xfId="16930" xr:uid="{00000000-0005-0000-0000-00003D680000}"/>
    <cellStyle name="Notas 21 7 3 2" xfId="31981" xr:uid="{00000000-0005-0000-0000-00003E680000}"/>
    <cellStyle name="Notas 21 7 3 3" xfId="46330" xr:uid="{00000000-0005-0000-0000-00003F680000}"/>
    <cellStyle name="Notas 21 8" xfId="2791" xr:uid="{00000000-0005-0000-0000-000040680000}"/>
    <cellStyle name="Notas 21 8 2" xfId="13081" xr:uid="{00000000-0005-0000-0000-000041680000}"/>
    <cellStyle name="Notas 21 8 2 2" xfId="28132" xr:uid="{00000000-0005-0000-0000-000042680000}"/>
    <cellStyle name="Notas 21 8 2 3" xfId="42481" xr:uid="{00000000-0005-0000-0000-000043680000}"/>
    <cellStyle name="Notas 21 8 3" xfId="17140" xr:uid="{00000000-0005-0000-0000-000044680000}"/>
    <cellStyle name="Notas 21 8 3 2" xfId="32191" xr:uid="{00000000-0005-0000-0000-000045680000}"/>
    <cellStyle name="Notas 21 8 3 3" xfId="46540" xr:uid="{00000000-0005-0000-0000-000046680000}"/>
    <cellStyle name="Notas 21 9" xfId="3001" xr:uid="{00000000-0005-0000-0000-000047680000}"/>
    <cellStyle name="Notas 21 9 2" xfId="12853" xr:uid="{00000000-0005-0000-0000-000048680000}"/>
    <cellStyle name="Notas 21 9 2 2" xfId="27904" xr:uid="{00000000-0005-0000-0000-000049680000}"/>
    <cellStyle name="Notas 21 9 2 3" xfId="42253" xr:uid="{00000000-0005-0000-0000-00004A680000}"/>
    <cellStyle name="Notas 21 9 3" xfId="17350" xr:uid="{00000000-0005-0000-0000-00004B680000}"/>
    <cellStyle name="Notas 21 9 3 2" xfId="32401" xr:uid="{00000000-0005-0000-0000-00004C680000}"/>
    <cellStyle name="Notas 21 9 3 3" xfId="46750" xr:uid="{00000000-0005-0000-0000-00004D680000}"/>
    <cellStyle name="Notas 22" xfId="1416" xr:uid="{00000000-0005-0000-0000-00004E680000}"/>
    <cellStyle name="Notas 22 10" xfId="3139" xr:uid="{00000000-0005-0000-0000-00004F680000}"/>
    <cellStyle name="Notas 22 10 2" xfId="10438" xr:uid="{00000000-0005-0000-0000-000050680000}"/>
    <cellStyle name="Notas 22 10 2 2" xfId="25489" xr:uid="{00000000-0005-0000-0000-000051680000}"/>
    <cellStyle name="Notas 22 10 2 3" xfId="39838" xr:uid="{00000000-0005-0000-0000-000052680000}"/>
    <cellStyle name="Notas 22 10 3" xfId="17488" xr:uid="{00000000-0005-0000-0000-000053680000}"/>
    <cellStyle name="Notas 22 10 3 2" xfId="32539" xr:uid="{00000000-0005-0000-0000-000054680000}"/>
    <cellStyle name="Notas 22 10 3 3" xfId="46888" xr:uid="{00000000-0005-0000-0000-000055680000}"/>
    <cellStyle name="Notas 22 11" xfId="3349" xr:uid="{00000000-0005-0000-0000-000056680000}"/>
    <cellStyle name="Notas 22 11 2" xfId="9138" xr:uid="{00000000-0005-0000-0000-000057680000}"/>
    <cellStyle name="Notas 22 11 2 2" xfId="24189" xr:uid="{00000000-0005-0000-0000-000058680000}"/>
    <cellStyle name="Notas 22 11 2 3" xfId="38538" xr:uid="{00000000-0005-0000-0000-000059680000}"/>
    <cellStyle name="Notas 22 11 3" xfId="17698" xr:uid="{00000000-0005-0000-0000-00005A680000}"/>
    <cellStyle name="Notas 22 11 3 2" xfId="32749" xr:uid="{00000000-0005-0000-0000-00005B680000}"/>
    <cellStyle name="Notas 22 11 3 3" xfId="47098" xr:uid="{00000000-0005-0000-0000-00005C680000}"/>
    <cellStyle name="Notas 22 12" xfId="3559" xr:uid="{00000000-0005-0000-0000-00005D680000}"/>
    <cellStyle name="Notas 22 12 2" xfId="13492" xr:uid="{00000000-0005-0000-0000-00005E680000}"/>
    <cellStyle name="Notas 22 12 2 2" xfId="28543" xr:uid="{00000000-0005-0000-0000-00005F680000}"/>
    <cellStyle name="Notas 22 12 2 3" xfId="42892" xr:uid="{00000000-0005-0000-0000-000060680000}"/>
    <cellStyle name="Notas 22 12 3" xfId="17908" xr:uid="{00000000-0005-0000-0000-000061680000}"/>
    <cellStyle name="Notas 22 12 3 2" xfId="32959" xr:uid="{00000000-0005-0000-0000-000062680000}"/>
    <cellStyle name="Notas 22 12 3 3" xfId="47308" xr:uid="{00000000-0005-0000-0000-000063680000}"/>
    <cellStyle name="Notas 22 13" xfId="3769" xr:uid="{00000000-0005-0000-0000-000064680000}"/>
    <cellStyle name="Notas 22 13 2" xfId="12914" xr:uid="{00000000-0005-0000-0000-000065680000}"/>
    <cellStyle name="Notas 22 13 2 2" xfId="27965" xr:uid="{00000000-0005-0000-0000-000066680000}"/>
    <cellStyle name="Notas 22 13 2 3" xfId="42314" xr:uid="{00000000-0005-0000-0000-000067680000}"/>
    <cellStyle name="Notas 22 13 3" xfId="18118" xr:uid="{00000000-0005-0000-0000-000068680000}"/>
    <cellStyle name="Notas 22 13 3 2" xfId="33169" xr:uid="{00000000-0005-0000-0000-000069680000}"/>
    <cellStyle name="Notas 22 13 3 3" xfId="47518" xr:uid="{00000000-0005-0000-0000-00006A680000}"/>
    <cellStyle name="Notas 22 14" xfId="3979" xr:uid="{00000000-0005-0000-0000-00006B680000}"/>
    <cellStyle name="Notas 22 14 2" xfId="10677" xr:uid="{00000000-0005-0000-0000-00006C680000}"/>
    <cellStyle name="Notas 22 14 2 2" xfId="25728" xr:uid="{00000000-0005-0000-0000-00006D680000}"/>
    <cellStyle name="Notas 22 14 2 3" xfId="40077" xr:uid="{00000000-0005-0000-0000-00006E680000}"/>
    <cellStyle name="Notas 22 14 3" xfId="18328" xr:uid="{00000000-0005-0000-0000-00006F680000}"/>
    <cellStyle name="Notas 22 14 3 2" xfId="33379" xr:uid="{00000000-0005-0000-0000-000070680000}"/>
    <cellStyle name="Notas 22 14 3 3" xfId="47728" xr:uid="{00000000-0005-0000-0000-000071680000}"/>
    <cellStyle name="Notas 22 15" xfId="4189" xr:uid="{00000000-0005-0000-0000-000072680000}"/>
    <cellStyle name="Notas 22 15 2" xfId="1560" xr:uid="{00000000-0005-0000-0000-000073680000}"/>
    <cellStyle name="Notas 22 15 2 2" xfId="23405" xr:uid="{00000000-0005-0000-0000-000074680000}"/>
    <cellStyle name="Notas 22 15 2 3" xfId="24035" xr:uid="{00000000-0005-0000-0000-000075680000}"/>
    <cellStyle name="Notas 22 15 3" xfId="18538" xr:uid="{00000000-0005-0000-0000-000076680000}"/>
    <cellStyle name="Notas 22 15 3 2" xfId="33589" xr:uid="{00000000-0005-0000-0000-000077680000}"/>
    <cellStyle name="Notas 22 15 3 3" xfId="47938" xr:uid="{00000000-0005-0000-0000-000078680000}"/>
    <cellStyle name="Notas 22 16" xfId="4399" xr:uid="{00000000-0005-0000-0000-000079680000}"/>
    <cellStyle name="Notas 22 16 2" xfId="14669" xr:uid="{00000000-0005-0000-0000-00007A680000}"/>
    <cellStyle name="Notas 22 16 2 2" xfId="29720" xr:uid="{00000000-0005-0000-0000-00007B680000}"/>
    <cellStyle name="Notas 22 16 2 3" xfId="44069" xr:uid="{00000000-0005-0000-0000-00007C680000}"/>
    <cellStyle name="Notas 22 16 3" xfId="18748" xr:uid="{00000000-0005-0000-0000-00007D680000}"/>
    <cellStyle name="Notas 22 16 3 2" xfId="33799" xr:uid="{00000000-0005-0000-0000-00007E680000}"/>
    <cellStyle name="Notas 22 16 3 3" xfId="48148" xr:uid="{00000000-0005-0000-0000-00007F680000}"/>
    <cellStyle name="Notas 22 17" xfId="4609" xr:uid="{00000000-0005-0000-0000-000080680000}"/>
    <cellStyle name="Notas 22 17 2" xfId="9330" xr:uid="{00000000-0005-0000-0000-000081680000}"/>
    <cellStyle name="Notas 22 17 2 2" xfId="24381" xr:uid="{00000000-0005-0000-0000-000082680000}"/>
    <cellStyle name="Notas 22 17 2 3" xfId="38730" xr:uid="{00000000-0005-0000-0000-000083680000}"/>
    <cellStyle name="Notas 22 17 3" xfId="18958" xr:uid="{00000000-0005-0000-0000-000084680000}"/>
    <cellStyle name="Notas 22 17 3 2" xfId="34009" xr:uid="{00000000-0005-0000-0000-000085680000}"/>
    <cellStyle name="Notas 22 17 3 3" xfId="48358" xr:uid="{00000000-0005-0000-0000-000086680000}"/>
    <cellStyle name="Notas 22 18" xfId="4819" xr:uid="{00000000-0005-0000-0000-000087680000}"/>
    <cellStyle name="Notas 22 18 2" xfId="11949" xr:uid="{00000000-0005-0000-0000-000088680000}"/>
    <cellStyle name="Notas 22 18 2 2" xfId="27000" xr:uid="{00000000-0005-0000-0000-000089680000}"/>
    <cellStyle name="Notas 22 18 2 3" xfId="41349" xr:uid="{00000000-0005-0000-0000-00008A680000}"/>
    <cellStyle name="Notas 22 18 3" xfId="19168" xr:uid="{00000000-0005-0000-0000-00008B680000}"/>
    <cellStyle name="Notas 22 18 3 2" xfId="34219" xr:uid="{00000000-0005-0000-0000-00008C680000}"/>
    <cellStyle name="Notas 22 18 3 3" xfId="48568" xr:uid="{00000000-0005-0000-0000-00008D680000}"/>
    <cellStyle name="Notas 22 19" xfId="5029" xr:uid="{00000000-0005-0000-0000-00008E680000}"/>
    <cellStyle name="Notas 22 19 2" xfId="10858" xr:uid="{00000000-0005-0000-0000-00008F680000}"/>
    <cellStyle name="Notas 22 19 2 2" xfId="25909" xr:uid="{00000000-0005-0000-0000-000090680000}"/>
    <cellStyle name="Notas 22 19 2 3" xfId="40258" xr:uid="{00000000-0005-0000-0000-000091680000}"/>
    <cellStyle name="Notas 22 19 3" xfId="19378" xr:uid="{00000000-0005-0000-0000-000092680000}"/>
    <cellStyle name="Notas 22 19 3 2" xfId="34429" xr:uid="{00000000-0005-0000-0000-000093680000}"/>
    <cellStyle name="Notas 22 19 3 3" xfId="48778" xr:uid="{00000000-0005-0000-0000-000094680000}"/>
    <cellStyle name="Notas 22 2" xfId="1503" xr:uid="{00000000-0005-0000-0000-000095680000}"/>
    <cellStyle name="Notas 22 2 10" xfId="3873" xr:uid="{00000000-0005-0000-0000-000096680000}"/>
    <cellStyle name="Notas 22 2 10 2" xfId="11639" xr:uid="{00000000-0005-0000-0000-000097680000}"/>
    <cellStyle name="Notas 22 2 10 2 2" xfId="26690" xr:uid="{00000000-0005-0000-0000-000098680000}"/>
    <cellStyle name="Notas 22 2 10 2 3" xfId="41039" xr:uid="{00000000-0005-0000-0000-000099680000}"/>
    <cellStyle name="Notas 22 2 10 3" xfId="18222" xr:uid="{00000000-0005-0000-0000-00009A680000}"/>
    <cellStyle name="Notas 22 2 10 3 2" xfId="33273" xr:uid="{00000000-0005-0000-0000-00009B680000}"/>
    <cellStyle name="Notas 22 2 10 3 3" xfId="47622" xr:uid="{00000000-0005-0000-0000-00009C680000}"/>
    <cellStyle name="Notas 22 2 11" xfId="4083" xr:uid="{00000000-0005-0000-0000-00009D680000}"/>
    <cellStyle name="Notas 22 2 11 2" xfId="11006" xr:uid="{00000000-0005-0000-0000-00009E680000}"/>
    <cellStyle name="Notas 22 2 11 2 2" xfId="26057" xr:uid="{00000000-0005-0000-0000-00009F680000}"/>
    <cellStyle name="Notas 22 2 11 2 3" xfId="40406" xr:uid="{00000000-0005-0000-0000-0000A0680000}"/>
    <cellStyle name="Notas 22 2 11 3" xfId="18432" xr:uid="{00000000-0005-0000-0000-0000A1680000}"/>
    <cellStyle name="Notas 22 2 11 3 2" xfId="33483" xr:uid="{00000000-0005-0000-0000-0000A2680000}"/>
    <cellStyle name="Notas 22 2 11 3 3" xfId="47832" xr:uid="{00000000-0005-0000-0000-0000A3680000}"/>
    <cellStyle name="Notas 22 2 12" xfId="4293" xr:uid="{00000000-0005-0000-0000-0000A4680000}"/>
    <cellStyle name="Notas 22 2 12 2" xfId="15674" xr:uid="{00000000-0005-0000-0000-0000A5680000}"/>
    <cellStyle name="Notas 22 2 12 2 2" xfId="30725" xr:uid="{00000000-0005-0000-0000-0000A6680000}"/>
    <cellStyle name="Notas 22 2 12 2 3" xfId="45074" xr:uid="{00000000-0005-0000-0000-0000A7680000}"/>
    <cellStyle name="Notas 22 2 12 3" xfId="18642" xr:uid="{00000000-0005-0000-0000-0000A8680000}"/>
    <cellStyle name="Notas 22 2 12 3 2" xfId="33693" xr:uid="{00000000-0005-0000-0000-0000A9680000}"/>
    <cellStyle name="Notas 22 2 12 3 3" xfId="48042" xr:uid="{00000000-0005-0000-0000-0000AA680000}"/>
    <cellStyle name="Notas 22 2 13" xfId="4503" xr:uid="{00000000-0005-0000-0000-0000AB680000}"/>
    <cellStyle name="Notas 22 2 13 2" xfId="12695" xr:uid="{00000000-0005-0000-0000-0000AC680000}"/>
    <cellStyle name="Notas 22 2 13 2 2" xfId="27746" xr:uid="{00000000-0005-0000-0000-0000AD680000}"/>
    <cellStyle name="Notas 22 2 13 2 3" xfId="42095" xr:uid="{00000000-0005-0000-0000-0000AE680000}"/>
    <cellStyle name="Notas 22 2 13 3" xfId="18852" xr:uid="{00000000-0005-0000-0000-0000AF680000}"/>
    <cellStyle name="Notas 22 2 13 3 2" xfId="33903" xr:uid="{00000000-0005-0000-0000-0000B0680000}"/>
    <cellStyle name="Notas 22 2 13 3 3" xfId="48252" xr:uid="{00000000-0005-0000-0000-0000B1680000}"/>
    <cellStyle name="Notas 22 2 14" xfId="4713" xr:uid="{00000000-0005-0000-0000-0000B2680000}"/>
    <cellStyle name="Notas 22 2 14 2" xfId="15401" xr:uid="{00000000-0005-0000-0000-0000B3680000}"/>
    <cellStyle name="Notas 22 2 14 2 2" xfId="30452" xr:uid="{00000000-0005-0000-0000-0000B4680000}"/>
    <cellStyle name="Notas 22 2 14 2 3" xfId="44801" xr:uid="{00000000-0005-0000-0000-0000B5680000}"/>
    <cellStyle name="Notas 22 2 14 3" xfId="19062" xr:uid="{00000000-0005-0000-0000-0000B6680000}"/>
    <cellStyle name="Notas 22 2 14 3 2" xfId="34113" xr:uid="{00000000-0005-0000-0000-0000B7680000}"/>
    <cellStyle name="Notas 22 2 14 3 3" xfId="48462" xr:uid="{00000000-0005-0000-0000-0000B8680000}"/>
    <cellStyle name="Notas 22 2 15" xfId="4923" xr:uid="{00000000-0005-0000-0000-0000B9680000}"/>
    <cellStyle name="Notas 22 2 15 2" xfId="11522" xr:uid="{00000000-0005-0000-0000-0000BA680000}"/>
    <cellStyle name="Notas 22 2 15 2 2" xfId="26573" xr:uid="{00000000-0005-0000-0000-0000BB680000}"/>
    <cellStyle name="Notas 22 2 15 2 3" xfId="40922" xr:uid="{00000000-0005-0000-0000-0000BC680000}"/>
    <cellStyle name="Notas 22 2 15 3" xfId="19272" xr:uid="{00000000-0005-0000-0000-0000BD680000}"/>
    <cellStyle name="Notas 22 2 15 3 2" xfId="34323" xr:uid="{00000000-0005-0000-0000-0000BE680000}"/>
    <cellStyle name="Notas 22 2 15 3 3" xfId="48672" xr:uid="{00000000-0005-0000-0000-0000BF680000}"/>
    <cellStyle name="Notas 22 2 16" xfId="5133" xr:uid="{00000000-0005-0000-0000-0000C0680000}"/>
    <cellStyle name="Notas 22 2 16 2" xfId="10354" xr:uid="{00000000-0005-0000-0000-0000C1680000}"/>
    <cellStyle name="Notas 22 2 16 2 2" xfId="25405" xr:uid="{00000000-0005-0000-0000-0000C2680000}"/>
    <cellStyle name="Notas 22 2 16 2 3" xfId="39754" xr:uid="{00000000-0005-0000-0000-0000C3680000}"/>
    <cellStyle name="Notas 22 2 16 3" xfId="19482" xr:uid="{00000000-0005-0000-0000-0000C4680000}"/>
    <cellStyle name="Notas 22 2 16 3 2" xfId="34533" xr:uid="{00000000-0005-0000-0000-0000C5680000}"/>
    <cellStyle name="Notas 22 2 16 3 3" xfId="48882" xr:uid="{00000000-0005-0000-0000-0000C6680000}"/>
    <cellStyle name="Notas 22 2 17" xfId="5343" xr:uid="{00000000-0005-0000-0000-0000C7680000}"/>
    <cellStyle name="Notas 22 2 17 2" xfId="10814" xr:uid="{00000000-0005-0000-0000-0000C8680000}"/>
    <cellStyle name="Notas 22 2 17 2 2" xfId="25865" xr:uid="{00000000-0005-0000-0000-0000C9680000}"/>
    <cellStyle name="Notas 22 2 17 2 3" xfId="40214" xr:uid="{00000000-0005-0000-0000-0000CA680000}"/>
    <cellStyle name="Notas 22 2 17 3" xfId="19692" xr:uid="{00000000-0005-0000-0000-0000CB680000}"/>
    <cellStyle name="Notas 22 2 17 3 2" xfId="34743" xr:uid="{00000000-0005-0000-0000-0000CC680000}"/>
    <cellStyle name="Notas 22 2 17 3 3" xfId="49092" xr:uid="{00000000-0005-0000-0000-0000CD680000}"/>
    <cellStyle name="Notas 22 2 18" xfId="5553" xr:uid="{00000000-0005-0000-0000-0000CE680000}"/>
    <cellStyle name="Notas 22 2 18 2" xfId="9546" xr:uid="{00000000-0005-0000-0000-0000CF680000}"/>
    <cellStyle name="Notas 22 2 18 2 2" xfId="24597" xr:uid="{00000000-0005-0000-0000-0000D0680000}"/>
    <cellStyle name="Notas 22 2 18 2 3" xfId="38946" xr:uid="{00000000-0005-0000-0000-0000D1680000}"/>
    <cellStyle name="Notas 22 2 18 3" xfId="19902" xr:uid="{00000000-0005-0000-0000-0000D2680000}"/>
    <cellStyle name="Notas 22 2 18 3 2" xfId="34953" xr:uid="{00000000-0005-0000-0000-0000D3680000}"/>
    <cellStyle name="Notas 22 2 18 3 3" xfId="49302" xr:uid="{00000000-0005-0000-0000-0000D4680000}"/>
    <cellStyle name="Notas 22 2 19" xfId="5763" xr:uid="{00000000-0005-0000-0000-0000D5680000}"/>
    <cellStyle name="Notas 22 2 19 2" xfId="15821" xr:uid="{00000000-0005-0000-0000-0000D6680000}"/>
    <cellStyle name="Notas 22 2 19 2 2" xfId="30872" xr:uid="{00000000-0005-0000-0000-0000D7680000}"/>
    <cellStyle name="Notas 22 2 19 2 3" xfId="45221" xr:uid="{00000000-0005-0000-0000-0000D8680000}"/>
    <cellStyle name="Notas 22 2 19 3" xfId="20112" xr:uid="{00000000-0005-0000-0000-0000D9680000}"/>
    <cellStyle name="Notas 22 2 19 3 2" xfId="35163" xr:uid="{00000000-0005-0000-0000-0000DA680000}"/>
    <cellStyle name="Notas 22 2 19 3 3" xfId="49512" xr:uid="{00000000-0005-0000-0000-0000DB680000}"/>
    <cellStyle name="Notas 22 2 2" xfId="2080" xr:uid="{00000000-0005-0000-0000-0000DC680000}"/>
    <cellStyle name="Notas 22 2 2 2" xfId="11140" xr:uid="{00000000-0005-0000-0000-0000DD680000}"/>
    <cellStyle name="Notas 22 2 2 2 2" xfId="26191" xr:uid="{00000000-0005-0000-0000-0000DE680000}"/>
    <cellStyle name="Notas 22 2 2 2 3" xfId="40540" xr:uid="{00000000-0005-0000-0000-0000DF680000}"/>
    <cellStyle name="Notas 22 2 2 3" xfId="16427" xr:uid="{00000000-0005-0000-0000-0000E0680000}"/>
    <cellStyle name="Notas 22 2 2 3 2" xfId="31478" xr:uid="{00000000-0005-0000-0000-0000E1680000}"/>
    <cellStyle name="Notas 22 2 2 3 3" xfId="45827" xr:uid="{00000000-0005-0000-0000-0000E2680000}"/>
    <cellStyle name="Notas 22 2 20" xfId="5973" xr:uid="{00000000-0005-0000-0000-0000E3680000}"/>
    <cellStyle name="Notas 22 2 20 2" xfId="13592" xr:uid="{00000000-0005-0000-0000-0000E4680000}"/>
    <cellStyle name="Notas 22 2 20 2 2" xfId="28643" xr:uid="{00000000-0005-0000-0000-0000E5680000}"/>
    <cellStyle name="Notas 22 2 20 2 3" xfId="42992" xr:uid="{00000000-0005-0000-0000-0000E6680000}"/>
    <cellStyle name="Notas 22 2 20 3" xfId="20322" xr:uid="{00000000-0005-0000-0000-0000E7680000}"/>
    <cellStyle name="Notas 22 2 20 3 2" xfId="35373" xr:uid="{00000000-0005-0000-0000-0000E8680000}"/>
    <cellStyle name="Notas 22 2 20 3 3" xfId="49722" xr:uid="{00000000-0005-0000-0000-0000E9680000}"/>
    <cellStyle name="Notas 22 2 21" xfId="6183" xr:uid="{00000000-0005-0000-0000-0000EA680000}"/>
    <cellStyle name="Notas 22 2 21 2" xfId="10410" xr:uid="{00000000-0005-0000-0000-0000EB680000}"/>
    <cellStyle name="Notas 22 2 21 2 2" xfId="25461" xr:uid="{00000000-0005-0000-0000-0000EC680000}"/>
    <cellStyle name="Notas 22 2 21 2 3" xfId="39810" xr:uid="{00000000-0005-0000-0000-0000ED680000}"/>
    <cellStyle name="Notas 22 2 21 3" xfId="20532" xr:uid="{00000000-0005-0000-0000-0000EE680000}"/>
    <cellStyle name="Notas 22 2 21 3 2" xfId="35583" xr:uid="{00000000-0005-0000-0000-0000EF680000}"/>
    <cellStyle name="Notas 22 2 21 3 3" xfId="49932" xr:uid="{00000000-0005-0000-0000-0000F0680000}"/>
    <cellStyle name="Notas 22 2 22" xfId="6393" xr:uid="{00000000-0005-0000-0000-0000F1680000}"/>
    <cellStyle name="Notas 22 2 22 2" xfId="12164" xr:uid="{00000000-0005-0000-0000-0000F2680000}"/>
    <cellStyle name="Notas 22 2 22 2 2" xfId="27215" xr:uid="{00000000-0005-0000-0000-0000F3680000}"/>
    <cellStyle name="Notas 22 2 22 2 3" xfId="41564" xr:uid="{00000000-0005-0000-0000-0000F4680000}"/>
    <cellStyle name="Notas 22 2 22 3" xfId="20742" xr:uid="{00000000-0005-0000-0000-0000F5680000}"/>
    <cellStyle name="Notas 22 2 22 3 2" xfId="35793" xr:uid="{00000000-0005-0000-0000-0000F6680000}"/>
    <cellStyle name="Notas 22 2 22 3 3" xfId="50142" xr:uid="{00000000-0005-0000-0000-0000F7680000}"/>
    <cellStyle name="Notas 22 2 23" xfId="6603" xr:uid="{00000000-0005-0000-0000-0000F8680000}"/>
    <cellStyle name="Notas 22 2 23 2" xfId="12679" xr:uid="{00000000-0005-0000-0000-0000F9680000}"/>
    <cellStyle name="Notas 22 2 23 2 2" xfId="27730" xr:uid="{00000000-0005-0000-0000-0000FA680000}"/>
    <cellStyle name="Notas 22 2 23 2 3" xfId="42079" xr:uid="{00000000-0005-0000-0000-0000FB680000}"/>
    <cellStyle name="Notas 22 2 23 3" xfId="20952" xr:uid="{00000000-0005-0000-0000-0000FC680000}"/>
    <cellStyle name="Notas 22 2 23 3 2" xfId="36003" xr:uid="{00000000-0005-0000-0000-0000FD680000}"/>
    <cellStyle name="Notas 22 2 23 3 3" xfId="50352" xr:uid="{00000000-0005-0000-0000-0000FE680000}"/>
    <cellStyle name="Notas 22 2 24" xfId="6813" xr:uid="{00000000-0005-0000-0000-0000FF680000}"/>
    <cellStyle name="Notas 22 2 24 2" xfId="9970" xr:uid="{00000000-0005-0000-0000-000000690000}"/>
    <cellStyle name="Notas 22 2 24 2 2" xfId="25021" xr:uid="{00000000-0005-0000-0000-000001690000}"/>
    <cellStyle name="Notas 22 2 24 2 3" xfId="39370" xr:uid="{00000000-0005-0000-0000-000002690000}"/>
    <cellStyle name="Notas 22 2 24 3" xfId="21162" xr:uid="{00000000-0005-0000-0000-000003690000}"/>
    <cellStyle name="Notas 22 2 24 3 2" xfId="36213" xr:uid="{00000000-0005-0000-0000-000004690000}"/>
    <cellStyle name="Notas 22 2 24 3 3" xfId="50562" xr:uid="{00000000-0005-0000-0000-000005690000}"/>
    <cellStyle name="Notas 22 2 25" xfId="7023" xr:uid="{00000000-0005-0000-0000-000006690000}"/>
    <cellStyle name="Notas 22 2 25 2" xfId="12623" xr:uid="{00000000-0005-0000-0000-000007690000}"/>
    <cellStyle name="Notas 22 2 25 2 2" xfId="27674" xr:uid="{00000000-0005-0000-0000-000008690000}"/>
    <cellStyle name="Notas 22 2 25 2 3" xfId="42023" xr:uid="{00000000-0005-0000-0000-000009690000}"/>
    <cellStyle name="Notas 22 2 25 3" xfId="21372" xr:uid="{00000000-0005-0000-0000-00000A690000}"/>
    <cellStyle name="Notas 22 2 25 3 2" xfId="36423" xr:uid="{00000000-0005-0000-0000-00000B690000}"/>
    <cellStyle name="Notas 22 2 25 3 3" xfId="50772" xr:uid="{00000000-0005-0000-0000-00000C690000}"/>
    <cellStyle name="Notas 22 2 26" xfId="7233" xr:uid="{00000000-0005-0000-0000-00000D690000}"/>
    <cellStyle name="Notas 22 2 26 2" xfId="11989" xr:uid="{00000000-0005-0000-0000-00000E690000}"/>
    <cellStyle name="Notas 22 2 26 2 2" xfId="27040" xr:uid="{00000000-0005-0000-0000-00000F690000}"/>
    <cellStyle name="Notas 22 2 26 2 3" xfId="41389" xr:uid="{00000000-0005-0000-0000-000010690000}"/>
    <cellStyle name="Notas 22 2 26 3" xfId="21582" xr:uid="{00000000-0005-0000-0000-000011690000}"/>
    <cellStyle name="Notas 22 2 26 3 2" xfId="36633" xr:uid="{00000000-0005-0000-0000-000012690000}"/>
    <cellStyle name="Notas 22 2 26 3 3" xfId="50982" xr:uid="{00000000-0005-0000-0000-000013690000}"/>
    <cellStyle name="Notas 22 2 27" xfId="7443" xr:uid="{00000000-0005-0000-0000-000014690000}"/>
    <cellStyle name="Notas 22 2 27 2" xfId="10113" xr:uid="{00000000-0005-0000-0000-000015690000}"/>
    <cellStyle name="Notas 22 2 27 2 2" xfId="25164" xr:uid="{00000000-0005-0000-0000-000016690000}"/>
    <cellStyle name="Notas 22 2 27 2 3" xfId="39513" xr:uid="{00000000-0005-0000-0000-000017690000}"/>
    <cellStyle name="Notas 22 2 27 3" xfId="21792" xr:uid="{00000000-0005-0000-0000-000018690000}"/>
    <cellStyle name="Notas 22 2 27 3 2" xfId="36843" xr:uid="{00000000-0005-0000-0000-000019690000}"/>
    <cellStyle name="Notas 22 2 27 3 3" xfId="51192" xr:uid="{00000000-0005-0000-0000-00001A690000}"/>
    <cellStyle name="Notas 22 2 28" xfId="7653" xr:uid="{00000000-0005-0000-0000-00001B690000}"/>
    <cellStyle name="Notas 22 2 28 2" xfId="10530" xr:uid="{00000000-0005-0000-0000-00001C690000}"/>
    <cellStyle name="Notas 22 2 28 2 2" xfId="25581" xr:uid="{00000000-0005-0000-0000-00001D690000}"/>
    <cellStyle name="Notas 22 2 28 2 3" xfId="39930" xr:uid="{00000000-0005-0000-0000-00001E690000}"/>
    <cellStyle name="Notas 22 2 28 3" xfId="22002" xr:uid="{00000000-0005-0000-0000-00001F690000}"/>
    <cellStyle name="Notas 22 2 28 3 2" xfId="37053" xr:uid="{00000000-0005-0000-0000-000020690000}"/>
    <cellStyle name="Notas 22 2 28 3 3" xfId="51402" xr:uid="{00000000-0005-0000-0000-000021690000}"/>
    <cellStyle name="Notas 22 2 29" xfId="7863" xr:uid="{00000000-0005-0000-0000-000022690000}"/>
    <cellStyle name="Notas 22 2 29 2" xfId="14517" xr:uid="{00000000-0005-0000-0000-000023690000}"/>
    <cellStyle name="Notas 22 2 29 2 2" xfId="29568" xr:uid="{00000000-0005-0000-0000-000024690000}"/>
    <cellStyle name="Notas 22 2 29 2 3" xfId="43917" xr:uid="{00000000-0005-0000-0000-000025690000}"/>
    <cellStyle name="Notas 22 2 29 3" xfId="22212" xr:uid="{00000000-0005-0000-0000-000026690000}"/>
    <cellStyle name="Notas 22 2 29 3 2" xfId="37263" xr:uid="{00000000-0005-0000-0000-000027690000}"/>
    <cellStyle name="Notas 22 2 29 3 3" xfId="51612" xr:uid="{00000000-0005-0000-0000-000028690000}"/>
    <cellStyle name="Notas 22 2 3" xfId="2403" xr:uid="{00000000-0005-0000-0000-000029690000}"/>
    <cellStyle name="Notas 22 2 3 2" xfId="13553" xr:uid="{00000000-0005-0000-0000-00002A690000}"/>
    <cellStyle name="Notas 22 2 3 2 2" xfId="28604" xr:uid="{00000000-0005-0000-0000-00002B690000}"/>
    <cellStyle name="Notas 22 2 3 2 3" xfId="42953" xr:uid="{00000000-0005-0000-0000-00002C690000}"/>
    <cellStyle name="Notas 22 2 3 3" xfId="16752" xr:uid="{00000000-0005-0000-0000-00002D690000}"/>
    <cellStyle name="Notas 22 2 3 3 2" xfId="31803" xr:uid="{00000000-0005-0000-0000-00002E690000}"/>
    <cellStyle name="Notas 22 2 3 3 3" xfId="46152" xr:uid="{00000000-0005-0000-0000-00002F690000}"/>
    <cellStyle name="Notas 22 2 30" xfId="8070" xr:uid="{00000000-0005-0000-0000-000030690000}"/>
    <cellStyle name="Notas 22 2 30 2" xfId="15943" xr:uid="{00000000-0005-0000-0000-000031690000}"/>
    <cellStyle name="Notas 22 2 30 2 2" xfId="30994" xr:uid="{00000000-0005-0000-0000-000032690000}"/>
    <cellStyle name="Notas 22 2 30 2 3" xfId="45343" xr:uid="{00000000-0005-0000-0000-000033690000}"/>
    <cellStyle name="Notas 22 2 30 3" xfId="22419" xr:uid="{00000000-0005-0000-0000-000034690000}"/>
    <cellStyle name="Notas 22 2 30 3 2" xfId="37470" xr:uid="{00000000-0005-0000-0000-000035690000}"/>
    <cellStyle name="Notas 22 2 30 3 3" xfId="51819" xr:uid="{00000000-0005-0000-0000-000036690000}"/>
    <cellStyle name="Notas 22 2 31" xfId="8277" xr:uid="{00000000-0005-0000-0000-000037690000}"/>
    <cellStyle name="Notas 22 2 31 2" xfId="14602" xr:uid="{00000000-0005-0000-0000-000038690000}"/>
    <cellStyle name="Notas 22 2 31 2 2" xfId="29653" xr:uid="{00000000-0005-0000-0000-000039690000}"/>
    <cellStyle name="Notas 22 2 31 2 3" xfId="44002" xr:uid="{00000000-0005-0000-0000-00003A690000}"/>
    <cellStyle name="Notas 22 2 31 3" xfId="22626" xr:uid="{00000000-0005-0000-0000-00003B690000}"/>
    <cellStyle name="Notas 22 2 31 3 2" xfId="37677" xr:uid="{00000000-0005-0000-0000-00003C690000}"/>
    <cellStyle name="Notas 22 2 31 3 3" xfId="52026" xr:uid="{00000000-0005-0000-0000-00003D690000}"/>
    <cellStyle name="Notas 22 2 32" xfId="8483" xr:uid="{00000000-0005-0000-0000-00003E690000}"/>
    <cellStyle name="Notas 22 2 32 2" xfId="11078" xr:uid="{00000000-0005-0000-0000-00003F690000}"/>
    <cellStyle name="Notas 22 2 32 2 2" xfId="26129" xr:uid="{00000000-0005-0000-0000-000040690000}"/>
    <cellStyle name="Notas 22 2 32 2 3" xfId="40478" xr:uid="{00000000-0005-0000-0000-000041690000}"/>
    <cellStyle name="Notas 22 2 32 3" xfId="22832" xr:uid="{00000000-0005-0000-0000-000042690000}"/>
    <cellStyle name="Notas 22 2 32 3 2" xfId="37883" xr:uid="{00000000-0005-0000-0000-000043690000}"/>
    <cellStyle name="Notas 22 2 32 3 3" xfId="52232" xr:uid="{00000000-0005-0000-0000-000044690000}"/>
    <cellStyle name="Notas 22 2 33" xfId="8680" xr:uid="{00000000-0005-0000-0000-000045690000}"/>
    <cellStyle name="Notas 22 2 33 2" xfId="13160" xr:uid="{00000000-0005-0000-0000-000046690000}"/>
    <cellStyle name="Notas 22 2 33 2 2" xfId="28211" xr:uid="{00000000-0005-0000-0000-000047690000}"/>
    <cellStyle name="Notas 22 2 33 2 3" xfId="42560" xr:uid="{00000000-0005-0000-0000-000048690000}"/>
    <cellStyle name="Notas 22 2 33 3" xfId="23029" xr:uid="{00000000-0005-0000-0000-000049690000}"/>
    <cellStyle name="Notas 22 2 33 3 2" xfId="38080" xr:uid="{00000000-0005-0000-0000-00004A690000}"/>
    <cellStyle name="Notas 22 2 33 3 3" xfId="52429" xr:uid="{00000000-0005-0000-0000-00004B690000}"/>
    <cellStyle name="Notas 22 2 34" xfId="8850" xr:uid="{00000000-0005-0000-0000-00004C690000}"/>
    <cellStyle name="Notas 22 2 34 2" xfId="13318" xr:uid="{00000000-0005-0000-0000-00004D690000}"/>
    <cellStyle name="Notas 22 2 34 2 2" xfId="28369" xr:uid="{00000000-0005-0000-0000-00004E690000}"/>
    <cellStyle name="Notas 22 2 34 2 3" xfId="42718" xr:uid="{00000000-0005-0000-0000-00004F690000}"/>
    <cellStyle name="Notas 22 2 34 3" xfId="23199" xr:uid="{00000000-0005-0000-0000-000050690000}"/>
    <cellStyle name="Notas 22 2 34 3 2" xfId="38250" xr:uid="{00000000-0005-0000-0000-000051690000}"/>
    <cellStyle name="Notas 22 2 34 3 3" xfId="52599" xr:uid="{00000000-0005-0000-0000-000052690000}"/>
    <cellStyle name="Notas 22 2 35" xfId="8990" xr:uid="{00000000-0005-0000-0000-000053690000}"/>
    <cellStyle name="Notas 22 2 35 2" xfId="10004" xr:uid="{00000000-0005-0000-0000-000054690000}"/>
    <cellStyle name="Notas 22 2 35 2 2" xfId="25055" xr:uid="{00000000-0005-0000-0000-000055690000}"/>
    <cellStyle name="Notas 22 2 35 2 3" xfId="39404" xr:uid="{00000000-0005-0000-0000-000056690000}"/>
    <cellStyle name="Notas 22 2 35 3" xfId="23339" xr:uid="{00000000-0005-0000-0000-000057690000}"/>
    <cellStyle name="Notas 22 2 35 3 2" xfId="38390" xr:uid="{00000000-0005-0000-0000-000058690000}"/>
    <cellStyle name="Notas 22 2 35 3 3" xfId="52739" xr:uid="{00000000-0005-0000-0000-000059690000}"/>
    <cellStyle name="Notas 22 2 36" xfId="13978" xr:uid="{00000000-0005-0000-0000-00005A690000}"/>
    <cellStyle name="Notas 22 2 36 2" xfId="29029" xr:uid="{00000000-0005-0000-0000-00005B690000}"/>
    <cellStyle name="Notas 22 2 36 3" xfId="43378" xr:uid="{00000000-0005-0000-0000-00005C690000}"/>
    <cellStyle name="Notas 22 2 37" xfId="16239" xr:uid="{00000000-0005-0000-0000-00005D690000}"/>
    <cellStyle name="Notas 22 2 37 2" xfId="31290" xr:uid="{00000000-0005-0000-0000-00005E690000}"/>
    <cellStyle name="Notas 22 2 37 3" xfId="45639" xr:uid="{00000000-0005-0000-0000-00005F690000}"/>
    <cellStyle name="Notas 22 2 4" xfId="2613" xr:uid="{00000000-0005-0000-0000-000060690000}"/>
    <cellStyle name="Notas 22 2 4 2" xfId="13623" xr:uid="{00000000-0005-0000-0000-000061690000}"/>
    <cellStyle name="Notas 22 2 4 2 2" xfId="28674" xr:uid="{00000000-0005-0000-0000-000062690000}"/>
    <cellStyle name="Notas 22 2 4 2 3" xfId="43023" xr:uid="{00000000-0005-0000-0000-000063690000}"/>
    <cellStyle name="Notas 22 2 4 3" xfId="16962" xr:uid="{00000000-0005-0000-0000-000064690000}"/>
    <cellStyle name="Notas 22 2 4 3 2" xfId="32013" xr:uid="{00000000-0005-0000-0000-000065690000}"/>
    <cellStyle name="Notas 22 2 4 3 3" xfId="46362" xr:uid="{00000000-0005-0000-0000-000066690000}"/>
    <cellStyle name="Notas 22 2 5" xfId="2823" xr:uid="{00000000-0005-0000-0000-000067690000}"/>
    <cellStyle name="Notas 22 2 5 2" xfId="13096" xr:uid="{00000000-0005-0000-0000-000068690000}"/>
    <cellStyle name="Notas 22 2 5 2 2" xfId="28147" xr:uid="{00000000-0005-0000-0000-000069690000}"/>
    <cellStyle name="Notas 22 2 5 2 3" xfId="42496" xr:uid="{00000000-0005-0000-0000-00006A690000}"/>
    <cellStyle name="Notas 22 2 5 3" xfId="17172" xr:uid="{00000000-0005-0000-0000-00006B690000}"/>
    <cellStyle name="Notas 22 2 5 3 2" xfId="32223" xr:uid="{00000000-0005-0000-0000-00006C690000}"/>
    <cellStyle name="Notas 22 2 5 3 3" xfId="46572" xr:uid="{00000000-0005-0000-0000-00006D690000}"/>
    <cellStyle name="Notas 22 2 6" xfId="3033" xr:uid="{00000000-0005-0000-0000-00006E690000}"/>
    <cellStyle name="Notas 22 2 6 2" xfId="12154" xr:uid="{00000000-0005-0000-0000-00006F690000}"/>
    <cellStyle name="Notas 22 2 6 2 2" xfId="27205" xr:uid="{00000000-0005-0000-0000-000070690000}"/>
    <cellStyle name="Notas 22 2 6 2 3" xfId="41554" xr:uid="{00000000-0005-0000-0000-000071690000}"/>
    <cellStyle name="Notas 22 2 6 3" xfId="17382" xr:uid="{00000000-0005-0000-0000-000072690000}"/>
    <cellStyle name="Notas 22 2 6 3 2" xfId="32433" xr:uid="{00000000-0005-0000-0000-000073690000}"/>
    <cellStyle name="Notas 22 2 6 3 3" xfId="46782" xr:uid="{00000000-0005-0000-0000-000074690000}"/>
    <cellStyle name="Notas 22 2 7" xfId="3243" xr:uid="{00000000-0005-0000-0000-000075690000}"/>
    <cellStyle name="Notas 22 2 7 2" xfId="12678" xr:uid="{00000000-0005-0000-0000-000076690000}"/>
    <cellStyle name="Notas 22 2 7 2 2" xfId="27729" xr:uid="{00000000-0005-0000-0000-000077690000}"/>
    <cellStyle name="Notas 22 2 7 2 3" xfId="42078" xr:uid="{00000000-0005-0000-0000-000078690000}"/>
    <cellStyle name="Notas 22 2 7 3" xfId="17592" xr:uid="{00000000-0005-0000-0000-000079690000}"/>
    <cellStyle name="Notas 22 2 7 3 2" xfId="32643" xr:uid="{00000000-0005-0000-0000-00007A690000}"/>
    <cellStyle name="Notas 22 2 7 3 3" xfId="46992" xr:uid="{00000000-0005-0000-0000-00007B690000}"/>
    <cellStyle name="Notas 22 2 8" xfId="3453" xr:uid="{00000000-0005-0000-0000-00007C690000}"/>
    <cellStyle name="Notas 22 2 8 2" xfId="14296" xr:uid="{00000000-0005-0000-0000-00007D690000}"/>
    <cellStyle name="Notas 22 2 8 2 2" xfId="29347" xr:uid="{00000000-0005-0000-0000-00007E690000}"/>
    <cellStyle name="Notas 22 2 8 2 3" xfId="43696" xr:uid="{00000000-0005-0000-0000-00007F690000}"/>
    <cellStyle name="Notas 22 2 8 3" xfId="17802" xr:uid="{00000000-0005-0000-0000-000080690000}"/>
    <cellStyle name="Notas 22 2 8 3 2" xfId="32853" xr:uid="{00000000-0005-0000-0000-000081690000}"/>
    <cellStyle name="Notas 22 2 8 3 3" xfId="47202" xr:uid="{00000000-0005-0000-0000-000082690000}"/>
    <cellStyle name="Notas 22 2 9" xfId="3663" xr:uid="{00000000-0005-0000-0000-000083690000}"/>
    <cellStyle name="Notas 22 2 9 2" xfId="15526" xr:uid="{00000000-0005-0000-0000-000084690000}"/>
    <cellStyle name="Notas 22 2 9 2 2" xfId="30577" xr:uid="{00000000-0005-0000-0000-000085690000}"/>
    <cellStyle name="Notas 22 2 9 2 3" xfId="44926" xr:uid="{00000000-0005-0000-0000-000086690000}"/>
    <cellStyle name="Notas 22 2 9 3" xfId="18012" xr:uid="{00000000-0005-0000-0000-000087690000}"/>
    <cellStyle name="Notas 22 2 9 3 2" xfId="33063" xr:uid="{00000000-0005-0000-0000-000088690000}"/>
    <cellStyle name="Notas 22 2 9 3 3" xfId="47412" xr:uid="{00000000-0005-0000-0000-000089690000}"/>
    <cellStyle name="Notas 22 20" xfId="5239" xr:uid="{00000000-0005-0000-0000-00008A690000}"/>
    <cellStyle name="Notas 22 20 2" xfId="14704" xr:uid="{00000000-0005-0000-0000-00008B690000}"/>
    <cellStyle name="Notas 22 20 2 2" xfId="29755" xr:uid="{00000000-0005-0000-0000-00008C690000}"/>
    <cellStyle name="Notas 22 20 2 3" xfId="44104" xr:uid="{00000000-0005-0000-0000-00008D690000}"/>
    <cellStyle name="Notas 22 20 3" xfId="19588" xr:uid="{00000000-0005-0000-0000-00008E690000}"/>
    <cellStyle name="Notas 22 20 3 2" xfId="34639" xr:uid="{00000000-0005-0000-0000-00008F690000}"/>
    <cellStyle name="Notas 22 20 3 3" xfId="48988" xr:uid="{00000000-0005-0000-0000-000090690000}"/>
    <cellStyle name="Notas 22 21" xfId="5449" xr:uid="{00000000-0005-0000-0000-000091690000}"/>
    <cellStyle name="Notas 22 21 2" xfId="15743" xr:uid="{00000000-0005-0000-0000-000092690000}"/>
    <cellStyle name="Notas 22 21 2 2" xfId="30794" xr:uid="{00000000-0005-0000-0000-000093690000}"/>
    <cellStyle name="Notas 22 21 2 3" xfId="45143" xr:uid="{00000000-0005-0000-0000-000094690000}"/>
    <cellStyle name="Notas 22 21 3" xfId="19798" xr:uid="{00000000-0005-0000-0000-000095690000}"/>
    <cellStyle name="Notas 22 21 3 2" xfId="34849" xr:uid="{00000000-0005-0000-0000-000096690000}"/>
    <cellStyle name="Notas 22 21 3 3" xfId="49198" xr:uid="{00000000-0005-0000-0000-000097690000}"/>
    <cellStyle name="Notas 22 22" xfId="5659" xr:uid="{00000000-0005-0000-0000-000098690000}"/>
    <cellStyle name="Notas 22 22 2" xfId="12284" xr:uid="{00000000-0005-0000-0000-000099690000}"/>
    <cellStyle name="Notas 22 22 2 2" xfId="27335" xr:uid="{00000000-0005-0000-0000-00009A690000}"/>
    <cellStyle name="Notas 22 22 2 3" xfId="41684" xr:uid="{00000000-0005-0000-0000-00009B690000}"/>
    <cellStyle name="Notas 22 22 3" xfId="20008" xr:uid="{00000000-0005-0000-0000-00009C690000}"/>
    <cellStyle name="Notas 22 22 3 2" xfId="35059" xr:uid="{00000000-0005-0000-0000-00009D690000}"/>
    <cellStyle name="Notas 22 22 3 3" xfId="49408" xr:uid="{00000000-0005-0000-0000-00009E690000}"/>
    <cellStyle name="Notas 22 23" xfId="5869" xr:uid="{00000000-0005-0000-0000-00009F690000}"/>
    <cellStyle name="Notas 22 23 2" xfId="10446" xr:uid="{00000000-0005-0000-0000-0000A0690000}"/>
    <cellStyle name="Notas 22 23 2 2" xfId="25497" xr:uid="{00000000-0005-0000-0000-0000A1690000}"/>
    <cellStyle name="Notas 22 23 2 3" xfId="39846" xr:uid="{00000000-0005-0000-0000-0000A2690000}"/>
    <cellStyle name="Notas 22 23 3" xfId="20218" xr:uid="{00000000-0005-0000-0000-0000A3690000}"/>
    <cellStyle name="Notas 22 23 3 2" xfId="35269" xr:uid="{00000000-0005-0000-0000-0000A4690000}"/>
    <cellStyle name="Notas 22 23 3 3" xfId="49618" xr:uid="{00000000-0005-0000-0000-0000A5690000}"/>
    <cellStyle name="Notas 22 24" xfId="6079" xr:uid="{00000000-0005-0000-0000-0000A6690000}"/>
    <cellStyle name="Notas 22 24 2" xfId="11117" xr:uid="{00000000-0005-0000-0000-0000A7690000}"/>
    <cellStyle name="Notas 22 24 2 2" xfId="26168" xr:uid="{00000000-0005-0000-0000-0000A8690000}"/>
    <cellStyle name="Notas 22 24 2 3" xfId="40517" xr:uid="{00000000-0005-0000-0000-0000A9690000}"/>
    <cellStyle name="Notas 22 24 3" xfId="20428" xr:uid="{00000000-0005-0000-0000-0000AA690000}"/>
    <cellStyle name="Notas 22 24 3 2" xfId="35479" xr:uid="{00000000-0005-0000-0000-0000AB690000}"/>
    <cellStyle name="Notas 22 24 3 3" xfId="49828" xr:uid="{00000000-0005-0000-0000-0000AC690000}"/>
    <cellStyle name="Notas 22 25" xfId="6289" xr:uid="{00000000-0005-0000-0000-0000AD690000}"/>
    <cellStyle name="Notas 22 25 2" xfId="14202" xr:uid="{00000000-0005-0000-0000-0000AE690000}"/>
    <cellStyle name="Notas 22 25 2 2" xfId="29253" xr:uid="{00000000-0005-0000-0000-0000AF690000}"/>
    <cellStyle name="Notas 22 25 2 3" xfId="43602" xr:uid="{00000000-0005-0000-0000-0000B0690000}"/>
    <cellStyle name="Notas 22 25 3" xfId="20638" xr:uid="{00000000-0005-0000-0000-0000B1690000}"/>
    <cellStyle name="Notas 22 25 3 2" xfId="35689" xr:uid="{00000000-0005-0000-0000-0000B2690000}"/>
    <cellStyle name="Notas 22 25 3 3" xfId="50038" xr:uid="{00000000-0005-0000-0000-0000B3690000}"/>
    <cellStyle name="Notas 22 26" xfId="6499" xr:uid="{00000000-0005-0000-0000-0000B4690000}"/>
    <cellStyle name="Notas 22 26 2" xfId="9025" xr:uid="{00000000-0005-0000-0000-0000B5690000}"/>
    <cellStyle name="Notas 22 26 2 2" xfId="24076" xr:uid="{00000000-0005-0000-0000-0000B6690000}"/>
    <cellStyle name="Notas 22 26 2 3" xfId="38425" xr:uid="{00000000-0005-0000-0000-0000B7690000}"/>
    <cellStyle name="Notas 22 26 3" xfId="20848" xr:uid="{00000000-0005-0000-0000-0000B8690000}"/>
    <cellStyle name="Notas 22 26 3 2" xfId="35899" xr:uid="{00000000-0005-0000-0000-0000B9690000}"/>
    <cellStyle name="Notas 22 26 3 3" xfId="50248" xr:uid="{00000000-0005-0000-0000-0000BA690000}"/>
    <cellStyle name="Notas 22 27" xfId="6709" xr:uid="{00000000-0005-0000-0000-0000BB690000}"/>
    <cellStyle name="Notas 22 27 2" xfId="9887" xr:uid="{00000000-0005-0000-0000-0000BC690000}"/>
    <cellStyle name="Notas 22 27 2 2" xfId="24938" xr:uid="{00000000-0005-0000-0000-0000BD690000}"/>
    <cellStyle name="Notas 22 27 2 3" xfId="39287" xr:uid="{00000000-0005-0000-0000-0000BE690000}"/>
    <cellStyle name="Notas 22 27 3" xfId="21058" xr:uid="{00000000-0005-0000-0000-0000BF690000}"/>
    <cellStyle name="Notas 22 27 3 2" xfId="36109" xr:uid="{00000000-0005-0000-0000-0000C0690000}"/>
    <cellStyle name="Notas 22 27 3 3" xfId="50458" xr:uid="{00000000-0005-0000-0000-0000C1690000}"/>
    <cellStyle name="Notas 22 28" xfId="6919" xr:uid="{00000000-0005-0000-0000-0000C2690000}"/>
    <cellStyle name="Notas 22 28 2" xfId="15035" xr:uid="{00000000-0005-0000-0000-0000C3690000}"/>
    <cellStyle name="Notas 22 28 2 2" xfId="30086" xr:uid="{00000000-0005-0000-0000-0000C4690000}"/>
    <cellStyle name="Notas 22 28 2 3" xfId="44435" xr:uid="{00000000-0005-0000-0000-0000C5690000}"/>
    <cellStyle name="Notas 22 28 3" xfId="21268" xr:uid="{00000000-0005-0000-0000-0000C6690000}"/>
    <cellStyle name="Notas 22 28 3 2" xfId="36319" xr:uid="{00000000-0005-0000-0000-0000C7690000}"/>
    <cellStyle name="Notas 22 28 3 3" xfId="50668" xr:uid="{00000000-0005-0000-0000-0000C8690000}"/>
    <cellStyle name="Notas 22 29" xfId="7129" xr:uid="{00000000-0005-0000-0000-0000C9690000}"/>
    <cellStyle name="Notas 22 29 2" xfId="9606" xr:uid="{00000000-0005-0000-0000-0000CA690000}"/>
    <cellStyle name="Notas 22 29 2 2" xfId="24657" xr:uid="{00000000-0005-0000-0000-0000CB690000}"/>
    <cellStyle name="Notas 22 29 2 3" xfId="39006" xr:uid="{00000000-0005-0000-0000-0000CC690000}"/>
    <cellStyle name="Notas 22 29 3" xfId="21478" xr:uid="{00000000-0005-0000-0000-0000CD690000}"/>
    <cellStyle name="Notas 22 29 3 2" xfId="36529" xr:uid="{00000000-0005-0000-0000-0000CE690000}"/>
    <cellStyle name="Notas 22 29 3 3" xfId="50878" xr:uid="{00000000-0005-0000-0000-0000CF690000}"/>
    <cellStyle name="Notas 22 3" xfId="1524" xr:uid="{00000000-0005-0000-0000-0000D0690000}"/>
    <cellStyle name="Notas 22 3 10" xfId="3903" xr:uid="{00000000-0005-0000-0000-0000D1690000}"/>
    <cellStyle name="Notas 22 3 10 2" xfId="11656" xr:uid="{00000000-0005-0000-0000-0000D2690000}"/>
    <cellStyle name="Notas 22 3 10 2 2" xfId="26707" xr:uid="{00000000-0005-0000-0000-0000D3690000}"/>
    <cellStyle name="Notas 22 3 10 2 3" xfId="41056" xr:uid="{00000000-0005-0000-0000-0000D4690000}"/>
    <cellStyle name="Notas 22 3 10 3" xfId="18252" xr:uid="{00000000-0005-0000-0000-0000D5690000}"/>
    <cellStyle name="Notas 22 3 10 3 2" xfId="33303" xr:uid="{00000000-0005-0000-0000-0000D6690000}"/>
    <cellStyle name="Notas 22 3 10 3 3" xfId="47652" xr:uid="{00000000-0005-0000-0000-0000D7690000}"/>
    <cellStyle name="Notas 22 3 11" xfId="4113" xr:uid="{00000000-0005-0000-0000-0000D8690000}"/>
    <cellStyle name="Notas 22 3 11 2" xfId="14592" xr:uid="{00000000-0005-0000-0000-0000D9690000}"/>
    <cellStyle name="Notas 22 3 11 2 2" xfId="29643" xr:uid="{00000000-0005-0000-0000-0000DA690000}"/>
    <cellStyle name="Notas 22 3 11 2 3" xfId="43992" xr:uid="{00000000-0005-0000-0000-0000DB690000}"/>
    <cellStyle name="Notas 22 3 11 3" xfId="18462" xr:uid="{00000000-0005-0000-0000-0000DC690000}"/>
    <cellStyle name="Notas 22 3 11 3 2" xfId="33513" xr:uid="{00000000-0005-0000-0000-0000DD690000}"/>
    <cellStyle name="Notas 22 3 11 3 3" xfId="47862" xr:uid="{00000000-0005-0000-0000-0000DE690000}"/>
    <cellStyle name="Notas 22 3 12" xfId="4323" xr:uid="{00000000-0005-0000-0000-0000DF690000}"/>
    <cellStyle name="Notas 22 3 12 2" xfId="10291" xr:uid="{00000000-0005-0000-0000-0000E0690000}"/>
    <cellStyle name="Notas 22 3 12 2 2" xfId="25342" xr:uid="{00000000-0005-0000-0000-0000E1690000}"/>
    <cellStyle name="Notas 22 3 12 2 3" xfId="39691" xr:uid="{00000000-0005-0000-0000-0000E2690000}"/>
    <cellStyle name="Notas 22 3 12 3" xfId="18672" xr:uid="{00000000-0005-0000-0000-0000E3690000}"/>
    <cellStyle name="Notas 22 3 12 3 2" xfId="33723" xr:uid="{00000000-0005-0000-0000-0000E4690000}"/>
    <cellStyle name="Notas 22 3 12 3 3" xfId="48072" xr:uid="{00000000-0005-0000-0000-0000E5690000}"/>
    <cellStyle name="Notas 22 3 13" xfId="4533" xr:uid="{00000000-0005-0000-0000-0000E6690000}"/>
    <cellStyle name="Notas 22 3 13 2" xfId="11261" xr:uid="{00000000-0005-0000-0000-0000E7690000}"/>
    <cellStyle name="Notas 22 3 13 2 2" xfId="26312" xr:uid="{00000000-0005-0000-0000-0000E8690000}"/>
    <cellStyle name="Notas 22 3 13 2 3" xfId="40661" xr:uid="{00000000-0005-0000-0000-0000E9690000}"/>
    <cellStyle name="Notas 22 3 13 3" xfId="18882" xr:uid="{00000000-0005-0000-0000-0000EA690000}"/>
    <cellStyle name="Notas 22 3 13 3 2" xfId="33933" xr:uid="{00000000-0005-0000-0000-0000EB690000}"/>
    <cellStyle name="Notas 22 3 13 3 3" xfId="48282" xr:uid="{00000000-0005-0000-0000-0000EC690000}"/>
    <cellStyle name="Notas 22 3 14" xfId="4743" xr:uid="{00000000-0005-0000-0000-0000ED690000}"/>
    <cellStyle name="Notas 22 3 14 2" xfId="12415" xr:uid="{00000000-0005-0000-0000-0000EE690000}"/>
    <cellStyle name="Notas 22 3 14 2 2" xfId="27466" xr:uid="{00000000-0005-0000-0000-0000EF690000}"/>
    <cellStyle name="Notas 22 3 14 2 3" xfId="41815" xr:uid="{00000000-0005-0000-0000-0000F0690000}"/>
    <cellStyle name="Notas 22 3 14 3" xfId="19092" xr:uid="{00000000-0005-0000-0000-0000F1690000}"/>
    <cellStyle name="Notas 22 3 14 3 2" xfId="34143" xr:uid="{00000000-0005-0000-0000-0000F2690000}"/>
    <cellStyle name="Notas 22 3 14 3 3" xfId="48492" xr:uid="{00000000-0005-0000-0000-0000F3690000}"/>
    <cellStyle name="Notas 22 3 15" xfId="4953" xr:uid="{00000000-0005-0000-0000-0000F4690000}"/>
    <cellStyle name="Notas 22 3 15 2" xfId="14612" xr:uid="{00000000-0005-0000-0000-0000F5690000}"/>
    <cellStyle name="Notas 22 3 15 2 2" xfId="29663" xr:uid="{00000000-0005-0000-0000-0000F6690000}"/>
    <cellStyle name="Notas 22 3 15 2 3" xfId="44012" xr:uid="{00000000-0005-0000-0000-0000F7690000}"/>
    <cellStyle name="Notas 22 3 15 3" xfId="19302" xr:uid="{00000000-0005-0000-0000-0000F8690000}"/>
    <cellStyle name="Notas 22 3 15 3 2" xfId="34353" xr:uid="{00000000-0005-0000-0000-0000F9690000}"/>
    <cellStyle name="Notas 22 3 15 3 3" xfId="48702" xr:uid="{00000000-0005-0000-0000-0000FA690000}"/>
    <cellStyle name="Notas 22 3 16" xfId="5163" xr:uid="{00000000-0005-0000-0000-0000FB690000}"/>
    <cellStyle name="Notas 22 3 16 2" xfId="14627" xr:uid="{00000000-0005-0000-0000-0000FC690000}"/>
    <cellStyle name="Notas 22 3 16 2 2" xfId="29678" xr:uid="{00000000-0005-0000-0000-0000FD690000}"/>
    <cellStyle name="Notas 22 3 16 2 3" xfId="44027" xr:uid="{00000000-0005-0000-0000-0000FE690000}"/>
    <cellStyle name="Notas 22 3 16 3" xfId="19512" xr:uid="{00000000-0005-0000-0000-0000FF690000}"/>
    <cellStyle name="Notas 22 3 16 3 2" xfId="34563" xr:uid="{00000000-0005-0000-0000-0000006A0000}"/>
    <cellStyle name="Notas 22 3 16 3 3" xfId="48912" xr:uid="{00000000-0005-0000-0000-0000016A0000}"/>
    <cellStyle name="Notas 22 3 17" xfId="5373" xr:uid="{00000000-0005-0000-0000-0000026A0000}"/>
    <cellStyle name="Notas 22 3 17 2" xfId="12971" xr:uid="{00000000-0005-0000-0000-0000036A0000}"/>
    <cellStyle name="Notas 22 3 17 2 2" xfId="28022" xr:uid="{00000000-0005-0000-0000-0000046A0000}"/>
    <cellStyle name="Notas 22 3 17 2 3" xfId="42371" xr:uid="{00000000-0005-0000-0000-0000056A0000}"/>
    <cellStyle name="Notas 22 3 17 3" xfId="19722" xr:uid="{00000000-0005-0000-0000-0000066A0000}"/>
    <cellStyle name="Notas 22 3 17 3 2" xfId="34773" xr:uid="{00000000-0005-0000-0000-0000076A0000}"/>
    <cellStyle name="Notas 22 3 17 3 3" xfId="49122" xr:uid="{00000000-0005-0000-0000-0000086A0000}"/>
    <cellStyle name="Notas 22 3 18" xfId="5583" xr:uid="{00000000-0005-0000-0000-0000096A0000}"/>
    <cellStyle name="Notas 22 3 18 2" xfId="11515" xr:uid="{00000000-0005-0000-0000-00000A6A0000}"/>
    <cellStyle name="Notas 22 3 18 2 2" xfId="26566" xr:uid="{00000000-0005-0000-0000-00000B6A0000}"/>
    <cellStyle name="Notas 22 3 18 2 3" xfId="40915" xr:uid="{00000000-0005-0000-0000-00000C6A0000}"/>
    <cellStyle name="Notas 22 3 18 3" xfId="19932" xr:uid="{00000000-0005-0000-0000-00000D6A0000}"/>
    <cellStyle name="Notas 22 3 18 3 2" xfId="34983" xr:uid="{00000000-0005-0000-0000-00000E6A0000}"/>
    <cellStyle name="Notas 22 3 18 3 3" xfId="49332" xr:uid="{00000000-0005-0000-0000-00000F6A0000}"/>
    <cellStyle name="Notas 22 3 19" xfId="5793" xr:uid="{00000000-0005-0000-0000-0000106A0000}"/>
    <cellStyle name="Notas 22 3 19 2" xfId="13770" xr:uid="{00000000-0005-0000-0000-0000116A0000}"/>
    <cellStyle name="Notas 22 3 19 2 2" xfId="28821" xr:uid="{00000000-0005-0000-0000-0000126A0000}"/>
    <cellStyle name="Notas 22 3 19 2 3" xfId="43170" xr:uid="{00000000-0005-0000-0000-0000136A0000}"/>
    <cellStyle name="Notas 22 3 19 3" xfId="20142" xr:uid="{00000000-0005-0000-0000-0000146A0000}"/>
    <cellStyle name="Notas 22 3 19 3 2" xfId="35193" xr:uid="{00000000-0005-0000-0000-0000156A0000}"/>
    <cellStyle name="Notas 22 3 19 3 3" xfId="49542" xr:uid="{00000000-0005-0000-0000-0000166A0000}"/>
    <cellStyle name="Notas 22 3 2" xfId="2149" xr:uid="{00000000-0005-0000-0000-0000176A0000}"/>
    <cellStyle name="Notas 22 3 2 2" xfId="9137" xr:uid="{00000000-0005-0000-0000-0000186A0000}"/>
    <cellStyle name="Notas 22 3 2 2 2" xfId="24188" xr:uid="{00000000-0005-0000-0000-0000196A0000}"/>
    <cellStyle name="Notas 22 3 2 2 3" xfId="38537" xr:uid="{00000000-0005-0000-0000-00001A6A0000}"/>
    <cellStyle name="Notas 22 3 2 3" xfId="16498" xr:uid="{00000000-0005-0000-0000-00001B6A0000}"/>
    <cellStyle name="Notas 22 3 2 3 2" xfId="31549" xr:uid="{00000000-0005-0000-0000-00001C6A0000}"/>
    <cellStyle name="Notas 22 3 2 3 3" xfId="45898" xr:uid="{00000000-0005-0000-0000-00001D6A0000}"/>
    <cellStyle name="Notas 22 3 20" xfId="6003" xr:uid="{00000000-0005-0000-0000-00001E6A0000}"/>
    <cellStyle name="Notas 22 3 20 2" xfId="12588" xr:uid="{00000000-0005-0000-0000-00001F6A0000}"/>
    <cellStyle name="Notas 22 3 20 2 2" xfId="27639" xr:uid="{00000000-0005-0000-0000-0000206A0000}"/>
    <cellStyle name="Notas 22 3 20 2 3" xfId="41988" xr:uid="{00000000-0005-0000-0000-0000216A0000}"/>
    <cellStyle name="Notas 22 3 20 3" xfId="20352" xr:uid="{00000000-0005-0000-0000-0000226A0000}"/>
    <cellStyle name="Notas 22 3 20 3 2" xfId="35403" xr:uid="{00000000-0005-0000-0000-0000236A0000}"/>
    <cellStyle name="Notas 22 3 20 3 3" xfId="49752" xr:uid="{00000000-0005-0000-0000-0000246A0000}"/>
    <cellStyle name="Notas 22 3 21" xfId="6213" xr:uid="{00000000-0005-0000-0000-0000256A0000}"/>
    <cellStyle name="Notas 22 3 21 2" xfId="14358" xr:uid="{00000000-0005-0000-0000-0000266A0000}"/>
    <cellStyle name="Notas 22 3 21 2 2" xfId="29409" xr:uid="{00000000-0005-0000-0000-0000276A0000}"/>
    <cellStyle name="Notas 22 3 21 2 3" xfId="43758" xr:uid="{00000000-0005-0000-0000-0000286A0000}"/>
    <cellStyle name="Notas 22 3 21 3" xfId="20562" xr:uid="{00000000-0005-0000-0000-0000296A0000}"/>
    <cellStyle name="Notas 22 3 21 3 2" xfId="35613" xr:uid="{00000000-0005-0000-0000-00002A6A0000}"/>
    <cellStyle name="Notas 22 3 21 3 3" xfId="49962" xr:uid="{00000000-0005-0000-0000-00002B6A0000}"/>
    <cellStyle name="Notas 22 3 22" xfId="6423" xr:uid="{00000000-0005-0000-0000-00002C6A0000}"/>
    <cellStyle name="Notas 22 3 22 2" xfId="12148" xr:uid="{00000000-0005-0000-0000-00002D6A0000}"/>
    <cellStyle name="Notas 22 3 22 2 2" xfId="27199" xr:uid="{00000000-0005-0000-0000-00002E6A0000}"/>
    <cellStyle name="Notas 22 3 22 2 3" xfId="41548" xr:uid="{00000000-0005-0000-0000-00002F6A0000}"/>
    <cellStyle name="Notas 22 3 22 3" xfId="20772" xr:uid="{00000000-0005-0000-0000-0000306A0000}"/>
    <cellStyle name="Notas 22 3 22 3 2" xfId="35823" xr:uid="{00000000-0005-0000-0000-0000316A0000}"/>
    <cellStyle name="Notas 22 3 22 3 3" xfId="50172" xr:uid="{00000000-0005-0000-0000-0000326A0000}"/>
    <cellStyle name="Notas 22 3 23" xfId="6633" xr:uid="{00000000-0005-0000-0000-0000336A0000}"/>
    <cellStyle name="Notas 22 3 23 2" xfId="12121" xr:uid="{00000000-0005-0000-0000-0000346A0000}"/>
    <cellStyle name="Notas 22 3 23 2 2" xfId="27172" xr:uid="{00000000-0005-0000-0000-0000356A0000}"/>
    <cellStyle name="Notas 22 3 23 2 3" xfId="41521" xr:uid="{00000000-0005-0000-0000-0000366A0000}"/>
    <cellStyle name="Notas 22 3 23 3" xfId="20982" xr:uid="{00000000-0005-0000-0000-0000376A0000}"/>
    <cellStyle name="Notas 22 3 23 3 2" xfId="36033" xr:uid="{00000000-0005-0000-0000-0000386A0000}"/>
    <cellStyle name="Notas 22 3 23 3 3" xfId="50382" xr:uid="{00000000-0005-0000-0000-0000396A0000}"/>
    <cellStyle name="Notas 22 3 24" xfId="6843" xr:uid="{00000000-0005-0000-0000-00003A6A0000}"/>
    <cellStyle name="Notas 22 3 24 2" xfId="13007" xr:uid="{00000000-0005-0000-0000-00003B6A0000}"/>
    <cellStyle name="Notas 22 3 24 2 2" xfId="28058" xr:uid="{00000000-0005-0000-0000-00003C6A0000}"/>
    <cellStyle name="Notas 22 3 24 2 3" xfId="42407" xr:uid="{00000000-0005-0000-0000-00003D6A0000}"/>
    <cellStyle name="Notas 22 3 24 3" xfId="21192" xr:uid="{00000000-0005-0000-0000-00003E6A0000}"/>
    <cellStyle name="Notas 22 3 24 3 2" xfId="36243" xr:uid="{00000000-0005-0000-0000-00003F6A0000}"/>
    <cellStyle name="Notas 22 3 24 3 3" xfId="50592" xr:uid="{00000000-0005-0000-0000-0000406A0000}"/>
    <cellStyle name="Notas 22 3 25" xfId="7053" xr:uid="{00000000-0005-0000-0000-0000416A0000}"/>
    <cellStyle name="Notas 22 3 25 2" xfId="14293" xr:uid="{00000000-0005-0000-0000-0000426A0000}"/>
    <cellStyle name="Notas 22 3 25 2 2" xfId="29344" xr:uid="{00000000-0005-0000-0000-0000436A0000}"/>
    <cellStyle name="Notas 22 3 25 2 3" xfId="43693" xr:uid="{00000000-0005-0000-0000-0000446A0000}"/>
    <cellStyle name="Notas 22 3 25 3" xfId="21402" xr:uid="{00000000-0005-0000-0000-0000456A0000}"/>
    <cellStyle name="Notas 22 3 25 3 2" xfId="36453" xr:uid="{00000000-0005-0000-0000-0000466A0000}"/>
    <cellStyle name="Notas 22 3 25 3 3" xfId="50802" xr:uid="{00000000-0005-0000-0000-0000476A0000}"/>
    <cellStyle name="Notas 22 3 26" xfId="7263" xr:uid="{00000000-0005-0000-0000-0000486A0000}"/>
    <cellStyle name="Notas 22 3 26 2" xfId="11593" xr:uid="{00000000-0005-0000-0000-0000496A0000}"/>
    <cellStyle name="Notas 22 3 26 2 2" xfId="26644" xr:uid="{00000000-0005-0000-0000-00004A6A0000}"/>
    <cellStyle name="Notas 22 3 26 2 3" xfId="40993" xr:uid="{00000000-0005-0000-0000-00004B6A0000}"/>
    <cellStyle name="Notas 22 3 26 3" xfId="21612" xr:uid="{00000000-0005-0000-0000-00004C6A0000}"/>
    <cellStyle name="Notas 22 3 26 3 2" xfId="36663" xr:uid="{00000000-0005-0000-0000-00004D6A0000}"/>
    <cellStyle name="Notas 22 3 26 3 3" xfId="51012" xr:uid="{00000000-0005-0000-0000-00004E6A0000}"/>
    <cellStyle name="Notas 22 3 27" xfId="7473" xr:uid="{00000000-0005-0000-0000-00004F6A0000}"/>
    <cellStyle name="Notas 22 3 27 2" xfId="11274" xr:uid="{00000000-0005-0000-0000-0000506A0000}"/>
    <cellStyle name="Notas 22 3 27 2 2" xfId="26325" xr:uid="{00000000-0005-0000-0000-0000516A0000}"/>
    <cellStyle name="Notas 22 3 27 2 3" xfId="40674" xr:uid="{00000000-0005-0000-0000-0000526A0000}"/>
    <cellStyle name="Notas 22 3 27 3" xfId="21822" xr:uid="{00000000-0005-0000-0000-0000536A0000}"/>
    <cellStyle name="Notas 22 3 27 3 2" xfId="36873" xr:uid="{00000000-0005-0000-0000-0000546A0000}"/>
    <cellStyle name="Notas 22 3 27 3 3" xfId="51222" xr:uid="{00000000-0005-0000-0000-0000556A0000}"/>
    <cellStyle name="Notas 22 3 28" xfId="7683" xr:uid="{00000000-0005-0000-0000-0000566A0000}"/>
    <cellStyle name="Notas 22 3 28 2" xfId="13878" xr:uid="{00000000-0005-0000-0000-0000576A0000}"/>
    <cellStyle name="Notas 22 3 28 2 2" xfId="28929" xr:uid="{00000000-0005-0000-0000-0000586A0000}"/>
    <cellStyle name="Notas 22 3 28 2 3" xfId="43278" xr:uid="{00000000-0005-0000-0000-0000596A0000}"/>
    <cellStyle name="Notas 22 3 28 3" xfId="22032" xr:uid="{00000000-0005-0000-0000-00005A6A0000}"/>
    <cellStyle name="Notas 22 3 28 3 2" xfId="37083" xr:uid="{00000000-0005-0000-0000-00005B6A0000}"/>
    <cellStyle name="Notas 22 3 28 3 3" xfId="51432" xr:uid="{00000000-0005-0000-0000-00005C6A0000}"/>
    <cellStyle name="Notas 22 3 29" xfId="7893" xr:uid="{00000000-0005-0000-0000-00005D6A0000}"/>
    <cellStyle name="Notas 22 3 29 2" xfId="9376" xr:uid="{00000000-0005-0000-0000-00005E6A0000}"/>
    <cellStyle name="Notas 22 3 29 2 2" xfId="24427" xr:uid="{00000000-0005-0000-0000-00005F6A0000}"/>
    <cellStyle name="Notas 22 3 29 2 3" xfId="38776" xr:uid="{00000000-0005-0000-0000-0000606A0000}"/>
    <cellStyle name="Notas 22 3 29 3" xfId="22242" xr:uid="{00000000-0005-0000-0000-0000616A0000}"/>
    <cellStyle name="Notas 22 3 29 3 2" xfId="37293" xr:uid="{00000000-0005-0000-0000-0000626A0000}"/>
    <cellStyle name="Notas 22 3 29 3 3" xfId="51642" xr:uid="{00000000-0005-0000-0000-0000636A0000}"/>
    <cellStyle name="Notas 22 3 3" xfId="2433" xr:uid="{00000000-0005-0000-0000-0000646A0000}"/>
    <cellStyle name="Notas 22 3 3 2" xfId="12107" xr:uid="{00000000-0005-0000-0000-0000656A0000}"/>
    <cellStyle name="Notas 22 3 3 2 2" xfId="27158" xr:uid="{00000000-0005-0000-0000-0000666A0000}"/>
    <cellStyle name="Notas 22 3 3 2 3" xfId="41507" xr:uid="{00000000-0005-0000-0000-0000676A0000}"/>
    <cellStyle name="Notas 22 3 3 3" xfId="16782" xr:uid="{00000000-0005-0000-0000-0000686A0000}"/>
    <cellStyle name="Notas 22 3 3 3 2" xfId="31833" xr:uid="{00000000-0005-0000-0000-0000696A0000}"/>
    <cellStyle name="Notas 22 3 3 3 3" xfId="46182" xr:uid="{00000000-0005-0000-0000-00006A6A0000}"/>
    <cellStyle name="Notas 22 3 30" xfId="8100" xr:uid="{00000000-0005-0000-0000-00006B6A0000}"/>
    <cellStyle name="Notas 22 3 30 2" xfId="10667" xr:uid="{00000000-0005-0000-0000-00006C6A0000}"/>
    <cellStyle name="Notas 22 3 30 2 2" xfId="25718" xr:uid="{00000000-0005-0000-0000-00006D6A0000}"/>
    <cellStyle name="Notas 22 3 30 2 3" xfId="40067" xr:uid="{00000000-0005-0000-0000-00006E6A0000}"/>
    <cellStyle name="Notas 22 3 30 3" xfId="22449" xr:uid="{00000000-0005-0000-0000-00006F6A0000}"/>
    <cellStyle name="Notas 22 3 30 3 2" xfId="37500" xr:uid="{00000000-0005-0000-0000-0000706A0000}"/>
    <cellStyle name="Notas 22 3 30 3 3" xfId="51849" xr:uid="{00000000-0005-0000-0000-0000716A0000}"/>
    <cellStyle name="Notas 22 3 31" xfId="8307" xr:uid="{00000000-0005-0000-0000-0000726A0000}"/>
    <cellStyle name="Notas 22 3 31 2" xfId="12699" xr:uid="{00000000-0005-0000-0000-0000736A0000}"/>
    <cellStyle name="Notas 22 3 31 2 2" xfId="27750" xr:uid="{00000000-0005-0000-0000-0000746A0000}"/>
    <cellStyle name="Notas 22 3 31 2 3" xfId="42099" xr:uid="{00000000-0005-0000-0000-0000756A0000}"/>
    <cellStyle name="Notas 22 3 31 3" xfId="22656" xr:uid="{00000000-0005-0000-0000-0000766A0000}"/>
    <cellStyle name="Notas 22 3 31 3 2" xfId="37707" xr:uid="{00000000-0005-0000-0000-0000776A0000}"/>
    <cellStyle name="Notas 22 3 31 3 3" xfId="52056" xr:uid="{00000000-0005-0000-0000-0000786A0000}"/>
    <cellStyle name="Notas 22 3 32" xfId="8512" xr:uid="{00000000-0005-0000-0000-0000796A0000}"/>
    <cellStyle name="Notas 22 3 32 2" xfId="10205" xr:uid="{00000000-0005-0000-0000-00007A6A0000}"/>
    <cellStyle name="Notas 22 3 32 2 2" xfId="25256" xr:uid="{00000000-0005-0000-0000-00007B6A0000}"/>
    <cellStyle name="Notas 22 3 32 2 3" xfId="39605" xr:uid="{00000000-0005-0000-0000-00007C6A0000}"/>
    <cellStyle name="Notas 22 3 32 3" xfId="22861" xr:uid="{00000000-0005-0000-0000-00007D6A0000}"/>
    <cellStyle name="Notas 22 3 32 3 2" xfId="37912" xr:uid="{00000000-0005-0000-0000-00007E6A0000}"/>
    <cellStyle name="Notas 22 3 32 3 3" xfId="52261" xr:uid="{00000000-0005-0000-0000-00007F6A0000}"/>
    <cellStyle name="Notas 22 3 33" xfId="8707" xr:uid="{00000000-0005-0000-0000-0000806A0000}"/>
    <cellStyle name="Notas 22 3 33 2" xfId="13405" xr:uid="{00000000-0005-0000-0000-0000816A0000}"/>
    <cellStyle name="Notas 22 3 33 2 2" xfId="28456" xr:uid="{00000000-0005-0000-0000-0000826A0000}"/>
    <cellStyle name="Notas 22 3 33 2 3" xfId="42805" xr:uid="{00000000-0005-0000-0000-0000836A0000}"/>
    <cellStyle name="Notas 22 3 33 3" xfId="23056" xr:uid="{00000000-0005-0000-0000-0000846A0000}"/>
    <cellStyle name="Notas 22 3 33 3 2" xfId="38107" xr:uid="{00000000-0005-0000-0000-0000856A0000}"/>
    <cellStyle name="Notas 22 3 33 3 3" xfId="52456" xr:uid="{00000000-0005-0000-0000-0000866A0000}"/>
    <cellStyle name="Notas 22 3 34" xfId="8877" xr:uid="{00000000-0005-0000-0000-0000876A0000}"/>
    <cellStyle name="Notas 22 3 34 2" xfId="11197" xr:uid="{00000000-0005-0000-0000-0000886A0000}"/>
    <cellStyle name="Notas 22 3 34 2 2" xfId="26248" xr:uid="{00000000-0005-0000-0000-0000896A0000}"/>
    <cellStyle name="Notas 22 3 34 2 3" xfId="40597" xr:uid="{00000000-0005-0000-0000-00008A6A0000}"/>
    <cellStyle name="Notas 22 3 34 3" xfId="23226" xr:uid="{00000000-0005-0000-0000-00008B6A0000}"/>
    <cellStyle name="Notas 22 3 34 3 2" xfId="38277" xr:uid="{00000000-0005-0000-0000-00008C6A0000}"/>
    <cellStyle name="Notas 22 3 34 3 3" xfId="52626" xr:uid="{00000000-0005-0000-0000-00008D6A0000}"/>
    <cellStyle name="Notas 22 3 35" xfId="9011" xr:uid="{00000000-0005-0000-0000-00008E6A0000}"/>
    <cellStyle name="Notas 22 3 35 2" xfId="11104" xr:uid="{00000000-0005-0000-0000-00008F6A0000}"/>
    <cellStyle name="Notas 22 3 35 2 2" xfId="26155" xr:uid="{00000000-0005-0000-0000-0000906A0000}"/>
    <cellStyle name="Notas 22 3 35 2 3" xfId="40504" xr:uid="{00000000-0005-0000-0000-0000916A0000}"/>
    <cellStyle name="Notas 22 3 35 3" xfId="23360" xr:uid="{00000000-0005-0000-0000-0000926A0000}"/>
    <cellStyle name="Notas 22 3 35 3 2" xfId="38411" xr:uid="{00000000-0005-0000-0000-0000936A0000}"/>
    <cellStyle name="Notas 22 3 35 3 3" xfId="52760" xr:uid="{00000000-0005-0000-0000-0000946A0000}"/>
    <cellStyle name="Notas 22 3 36" xfId="13742" xr:uid="{00000000-0005-0000-0000-0000956A0000}"/>
    <cellStyle name="Notas 22 3 36 2" xfId="28793" xr:uid="{00000000-0005-0000-0000-0000966A0000}"/>
    <cellStyle name="Notas 22 3 36 3" xfId="43142" xr:uid="{00000000-0005-0000-0000-0000976A0000}"/>
    <cellStyle name="Notas 22 3 37" xfId="16260" xr:uid="{00000000-0005-0000-0000-0000986A0000}"/>
    <cellStyle name="Notas 22 3 37 2" xfId="31311" xr:uid="{00000000-0005-0000-0000-0000996A0000}"/>
    <cellStyle name="Notas 22 3 37 3" xfId="45660" xr:uid="{00000000-0005-0000-0000-00009A6A0000}"/>
    <cellStyle name="Notas 22 3 4" xfId="2643" xr:uid="{00000000-0005-0000-0000-00009B6A0000}"/>
    <cellStyle name="Notas 22 3 4 2" xfId="13693" xr:uid="{00000000-0005-0000-0000-00009C6A0000}"/>
    <cellStyle name="Notas 22 3 4 2 2" xfId="28744" xr:uid="{00000000-0005-0000-0000-00009D6A0000}"/>
    <cellStyle name="Notas 22 3 4 2 3" xfId="43093" xr:uid="{00000000-0005-0000-0000-00009E6A0000}"/>
    <cellStyle name="Notas 22 3 4 3" xfId="16992" xr:uid="{00000000-0005-0000-0000-00009F6A0000}"/>
    <cellStyle name="Notas 22 3 4 3 2" xfId="32043" xr:uid="{00000000-0005-0000-0000-0000A06A0000}"/>
    <cellStyle name="Notas 22 3 4 3 3" xfId="46392" xr:uid="{00000000-0005-0000-0000-0000A16A0000}"/>
    <cellStyle name="Notas 22 3 5" xfId="2853" xr:uid="{00000000-0005-0000-0000-0000A26A0000}"/>
    <cellStyle name="Notas 22 3 5 2" xfId="15205" xr:uid="{00000000-0005-0000-0000-0000A36A0000}"/>
    <cellStyle name="Notas 22 3 5 2 2" xfId="30256" xr:uid="{00000000-0005-0000-0000-0000A46A0000}"/>
    <cellStyle name="Notas 22 3 5 2 3" xfId="44605" xr:uid="{00000000-0005-0000-0000-0000A56A0000}"/>
    <cellStyle name="Notas 22 3 5 3" xfId="17202" xr:uid="{00000000-0005-0000-0000-0000A66A0000}"/>
    <cellStyle name="Notas 22 3 5 3 2" xfId="32253" xr:uid="{00000000-0005-0000-0000-0000A76A0000}"/>
    <cellStyle name="Notas 22 3 5 3 3" xfId="46602" xr:uid="{00000000-0005-0000-0000-0000A86A0000}"/>
    <cellStyle name="Notas 22 3 6" xfId="3063" xr:uid="{00000000-0005-0000-0000-0000A96A0000}"/>
    <cellStyle name="Notas 22 3 6 2" xfId="12177" xr:uid="{00000000-0005-0000-0000-0000AA6A0000}"/>
    <cellStyle name="Notas 22 3 6 2 2" xfId="27228" xr:uid="{00000000-0005-0000-0000-0000AB6A0000}"/>
    <cellStyle name="Notas 22 3 6 2 3" xfId="41577" xr:uid="{00000000-0005-0000-0000-0000AC6A0000}"/>
    <cellStyle name="Notas 22 3 6 3" xfId="17412" xr:uid="{00000000-0005-0000-0000-0000AD6A0000}"/>
    <cellStyle name="Notas 22 3 6 3 2" xfId="32463" xr:uid="{00000000-0005-0000-0000-0000AE6A0000}"/>
    <cellStyle name="Notas 22 3 6 3 3" xfId="46812" xr:uid="{00000000-0005-0000-0000-0000AF6A0000}"/>
    <cellStyle name="Notas 22 3 7" xfId="3273" xr:uid="{00000000-0005-0000-0000-0000B06A0000}"/>
    <cellStyle name="Notas 22 3 7 2" xfId="13705" xr:uid="{00000000-0005-0000-0000-0000B16A0000}"/>
    <cellStyle name="Notas 22 3 7 2 2" xfId="28756" xr:uid="{00000000-0005-0000-0000-0000B26A0000}"/>
    <cellStyle name="Notas 22 3 7 2 3" xfId="43105" xr:uid="{00000000-0005-0000-0000-0000B36A0000}"/>
    <cellStyle name="Notas 22 3 7 3" xfId="17622" xr:uid="{00000000-0005-0000-0000-0000B46A0000}"/>
    <cellStyle name="Notas 22 3 7 3 2" xfId="32673" xr:uid="{00000000-0005-0000-0000-0000B56A0000}"/>
    <cellStyle name="Notas 22 3 7 3 3" xfId="47022" xr:uid="{00000000-0005-0000-0000-0000B66A0000}"/>
    <cellStyle name="Notas 22 3 8" xfId="3483" xr:uid="{00000000-0005-0000-0000-0000B76A0000}"/>
    <cellStyle name="Notas 22 3 8 2" xfId="9326" xr:uid="{00000000-0005-0000-0000-0000B86A0000}"/>
    <cellStyle name="Notas 22 3 8 2 2" xfId="24377" xr:uid="{00000000-0005-0000-0000-0000B96A0000}"/>
    <cellStyle name="Notas 22 3 8 2 3" xfId="38726" xr:uid="{00000000-0005-0000-0000-0000BA6A0000}"/>
    <cellStyle name="Notas 22 3 8 3" xfId="17832" xr:uid="{00000000-0005-0000-0000-0000BB6A0000}"/>
    <cellStyle name="Notas 22 3 8 3 2" xfId="32883" xr:uid="{00000000-0005-0000-0000-0000BC6A0000}"/>
    <cellStyle name="Notas 22 3 8 3 3" xfId="47232" xr:uid="{00000000-0005-0000-0000-0000BD6A0000}"/>
    <cellStyle name="Notas 22 3 9" xfId="3693" xr:uid="{00000000-0005-0000-0000-0000BE6A0000}"/>
    <cellStyle name="Notas 22 3 9 2" xfId="10312" xr:uid="{00000000-0005-0000-0000-0000BF6A0000}"/>
    <cellStyle name="Notas 22 3 9 2 2" xfId="25363" xr:uid="{00000000-0005-0000-0000-0000C06A0000}"/>
    <cellStyle name="Notas 22 3 9 2 3" xfId="39712" xr:uid="{00000000-0005-0000-0000-0000C16A0000}"/>
    <cellStyle name="Notas 22 3 9 3" xfId="18042" xr:uid="{00000000-0005-0000-0000-0000C26A0000}"/>
    <cellStyle name="Notas 22 3 9 3 2" xfId="33093" xr:uid="{00000000-0005-0000-0000-0000C36A0000}"/>
    <cellStyle name="Notas 22 3 9 3 3" xfId="47442" xr:uid="{00000000-0005-0000-0000-0000C46A0000}"/>
    <cellStyle name="Notas 22 30" xfId="7339" xr:uid="{00000000-0005-0000-0000-0000C56A0000}"/>
    <cellStyle name="Notas 22 30 2" xfId="9017" xr:uid="{00000000-0005-0000-0000-0000C66A0000}"/>
    <cellStyle name="Notas 22 30 2 2" xfId="24068" xr:uid="{00000000-0005-0000-0000-0000C76A0000}"/>
    <cellStyle name="Notas 22 30 2 3" xfId="38417" xr:uid="{00000000-0005-0000-0000-0000C86A0000}"/>
    <cellStyle name="Notas 22 30 3" xfId="21688" xr:uid="{00000000-0005-0000-0000-0000C96A0000}"/>
    <cellStyle name="Notas 22 30 3 2" xfId="36739" xr:uid="{00000000-0005-0000-0000-0000CA6A0000}"/>
    <cellStyle name="Notas 22 30 3 3" xfId="51088" xr:uid="{00000000-0005-0000-0000-0000CB6A0000}"/>
    <cellStyle name="Notas 22 31" xfId="7549" xr:uid="{00000000-0005-0000-0000-0000CC6A0000}"/>
    <cellStyle name="Notas 22 31 2" xfId="12630" xr:uid="{00000000-0005-0000-0000-0000CD6A0000}"/>
    <cellStyle name="Notas 22 31 2 2" xfId="27681" xr:uid="{00000000-0005-0000-0000-0000CE6A0000}"/>
    <cellStyle name="Notas 22 31 2 3" xfId="42030" xr:uid="{00000000-0005-0000-0000-0000CF6A0000}"/>
    <cellStyle name="Notas 22 31 3" xfId="21898" xr:uid="{00000000-0005-0000-0000-0000D06A0000}"/>
    <cellStyle name="Notas 22 31 3 2" xfId="36949" xr:uid="{00000000-0005-0000-0000-0000D16A0000}"/>
    <cellStyle name="Notas 22 31 3 3" xfId="51298" xr:uid="{00000000-0005-0000-0000-0000D26A0000}"/>
    <cellStyle name="Notas 22 32" xfId="7759" xr:uid="{00000000-0005-0000-0000-0000D36A0000}"/>
    <cellStyle name="Notas 22 32 2" xfId="11789" xr:uid="{00000000-0005-0000-0000-0000D46A0000}"/>
    <cellStyle name="Notas 22 32 2 2" xfId="26840" xr:uid="{00000000-0005-0000-0000-0000D56A0000}"/>
    <cellStyle name="Notas 22 32 2 3" xfId="41189" xr:uid="{00000000-0005-0000-0000-0000D66A0000}"/>
    <cellStyle name="Notas 22 32 3" xfId="22108" xr:uid="{00000000-0005-0000-0000-0000D76A0000}"/>
    <cellStyle name="Notas 22 32 3 2" xfId="37159" xr:uid="{00000000-0005-0000-0000-0000D86A0000}"/>
    <cellStyle name="Notas 22 32 3 3" xfId="51508" xr:uid="{00000000-0005-0000-0000-0000D96A0000}"/>
    <cellStyle name="Notas 22 33" xfId="7969" xr:uid="{00000000-0005-0000-0000-0000DA6A0000}"/>
    <cellStyle name="Notas 22 33 2" xfId="10865" xr:uid="{00000000-0005-0000-0000-0000DB6A0000}"/>
    <cellStyle name="Notas 22 33 2 2" xfId="25916" xr:uid="{00000000-0005-0000-0000-0000DC6A0000}"/>
    <cellStyle name="Notas 22 33 2 3" xfId="40265" xr:uid="{00000000-0005-0000-0000-0000DD6A0000}"/>
    <cellStyle name="Notas 22 33 3" xfId="22318" xr:uid="{00000000-0005-0000-0000-0000DE6A0000}"/>
    <cellStyle name="Notas 22 33 3 2" xfId="37369" xr:uid="{00000000-0005-0000-0000-0000DF6A0000}"/>
    <cellStyle name="Notas 22 33 3 3" xfId="51718" xr:uid="{00000000-0005-0000-0000-0000E06A0000}"/>
    <cellStyle name="Notas 22 34" xfId="8176" xr:uid="{00000000-0005-0000-0000-0000E16A0000}"/>
    <cellStyle name="Notas 22 34 2" xfId="15376" xr:uid="{00000000-0005-0000-0000-0000E26A0000}"/>
    <cellStyle name="Notas 22 34 2 2" xfId="30427" xr:uid="{00000000-0005-0000-0000-0000E36A0000}"/>
    <cellStyle name="Notas 22 34 2 3" xfId="44776" xr:uid="{00000000-0005-0000-0000-0000E46A0000}"/>
    <cellStyle name="Notas 22 34 3" xfId="22525" xr:uid="{00000000-0005-0000-0000-0000E56A0000}"/>
    <cellStyle name="Notas 22 34 3 2" xfId="37576" xr:uid="{00000000-0005-0000-0000-0000E66A0000}"/>
    <cellStyle name="Notas 22 34 3 3" xfId="51925" xr:uid="{00000000-0005-0000-0000-0000E76A0000}"/>
    <cellStyle name="Notas 22 35" xfId="8383" xr:uid="{00000000-0005-0000-0000-0000E86A0000}"/>
    <cellStyle name="Notas 22 35 2" xfId="13521" xr:uid="{00000000-0005-0000-0000-0000E96A0000}"/>
    <cellStyle name="Notas 22 35 2 2" xfId="28572" xr:uid="{00000000-0005-0000-0000-0000EA6A0000}"/>
    <cellStyle name="Notas 22 35 2 3" xfId="42921" xr:uid="{00000000-0005-0000-0000-0000EB6A0000}"/>
    <cellStyle name="Notas 22 35 3" xfId="22732" xr:uid="{00000000-0005-0000-0000-0000EC6A0000}"/>
    <cellStyle name="Notas 22 35 3 2" xfId="37783" xr:uid="{00000000-0005-0000-0000-0000ED6A0000}"/>
    <cellStyle name="Notas 22 35 3 3" xfId="52132" xr:uid="{00000000-0005-0000-0000-0000EE6A0000}"/>
    <cellStyle name="Notas 22 36" xfId="8587" xr:uid="{00000000-0005-0000-0000-0000EF6A0000}"/>
    <cellStyle name="Notas 22 36 2" xfId="13009" xr:uid="{00000000-0005-0000-0000-0000F06A0000}"/>
    <cellStyle name="Notas 22 36 2 2" xfId="28060" xr:uid="{00000000-0005-0000-0000-0000F16A0000}"/>
    <cellStyle name="Notas 22 36 2 3" xfId="42409" xr:uid="{00000000-0005-0000-0000-0000F26A0000}"/>
    <cellStyle name="Notas 22 36 3" xfId="22936" xr:uid="{00000000-0005-0000-0000-0000F36A0000}"/>
    <cellStyle name="Notas 22 36 3 2" xfId="37987" xr:uid="{00000000-0005-0000-0000-0000F46A0000}"/>
    <cellStyle name="Notas 22 36 3 3" xfId="52336" xr:uid="{00000000-0005-0000-0000-0000F56A0000}"/>
    <cellStyle name="Notas 22 37" xfId="8777" xr:uid="{00000000-0005-0000-0000-0000F66A0000}"/>
    <cellStyle name="Notas 22 37 2" xfId="9517" xr:uid="{00000000-0005-0000-0000-0000F76A0000}"/>
    <cellStyle name="Notas 22 37 2 2" xfId="24568" xr:uid="{00000000-0005-0000-0000-0000F86A0000}"/>
    <cellStyle name="Notas 22 37 2 3" xfId="38917" xr:uid="{00000000-0005-0000-0000-0000F96A0000}"/>
    <cellStyle name="Notas 22 37 3" xfId="23126" xr:uid="{00000000-0005-0000-0000-0000FA6A0000}"/>
    <cellStyle name="Notas 22 37 3 2" xfId="38177" xr:uid="{00000000-0005-0000-0000-0000FB6A0000}"/>
    <cellStyle name="Notas 22 37 3 3" xfId="52526" xr:uid="{00000000-0005-0000-0000-0000FC6A0000}"/>
    <cellStyle name="Notas 22 38" xfId="13640" xr:uid="{00000000-0005-0000-0000-0000FD6A0000}"/>
    <cellStyle name="Notas 22 38 2" xfId="28691" xr:uid="{00000000-0005-0000-0000-0000FE6A0000}"/>
    <cellStyle name="Notas 22 38 3" xfId="43040" xr:uid="{00000000-0005-0000-0000-0000FF6A0000}"/>
    <cellStyle name="Notas 22 39" xfId="16129" xr:uid="{00000000-0005-0000-0000-0000006B0000}"/>
    <cellStyle name="Notas 22 39 2" xfId="31180" xr:uid="{00000000-0005-0000-0000-0000016B0000}"/>
    <cellStyle name="Notas 22 39 3" xfId="45529" xr:uid="{00000000-0005-0000-0000-0000026B0000}"/>
    <cellStyle name="Notas 22 4" xfId="2155" xr:uid="{00000000-0005-0000-0000-0000036B0000}"/>
    <cellStyle name="Notas 22 4 2" xfId="1532" xr:uid="{00000000-0005-0000-0000-0000046B0000}"/>
    <cellStyle name="Notas 22 4 2 2" xfId="23377" xr:uid="{00000000-0005-0000-0000-0000056B0000}"/>
    <cellStyle name="Notas 22 4 2 3" xfId="23974" xr:uid="{00000000-0005-0000-0000-0000066B0000}"/>
    <cellStyle name="Notas 22 4 3" xfId="16504" xr:uid="{00000000-0005-0000-0000-0000076B0000}"/>
    <cellStyle name="Notas 22 4 3 2" xfId="31555" xr:uid="{00000000-0005-0000-0000-0000086B0000}"/>
    <cellStyle name="Notas 22 4 3 3" xfId="45904" xr:uid="{00000000-0005-0000-0000-0000096B0000}"/>
    <cellStyle name="Notas 22 5" xfId="1942" xr:uid="{00000000-0005-0000-0000-00000A6B0000}"/>
    <cellStyle name="Notas 22 5 2" xfId="13616" xr:uid="{00000000-0005-0000-0000-00000B6B0000}"/>
    <cellStyle name="Notas 22 5 2 2" xfId="28667" xr:uid="{00000000-0005-0000-0000-00000C6B0000}"/>
    <cellStyle name="Notas 22 5 2 3" xfId="43016" xr:uid="{00000000-0005-0000-0000-00000D6B0000}"/>
    <cellStyle name="Notas 22 5 3" xfId="16287" xr:uid="{00000000-0005-0000-0000-00000E6B0000}"/>
    <cellStyle name="Notas 22 5 3 2" xfId="31338" xr:uid="{00000000-0005-0000-0000-00000F6B0000}"/>
    <cellStyle name="Notas 22 5 3 3" xfId="45687" xr:uid="{00000000-0005-0000-0000-0000106B0000}"/>
    <cellStyle name="Notas 22 6" xfId="2299" xr:uid="{00000000-0005-0000-0000-0000116B0000}"/>
    <cellStyle name="Notas 22 6 2" xfId="12575" xr:uid="{00000000-0005-0000-0000-0000126B0000}"/>
    <cellStyle name="Notas 22 6 2 2" xfId="27626" xr:uid="{00000000-0005-0000-0000-0000136B0000}"/>
    <cellStyle name="Notas 22 6 2 3" xfId="41975" xr:uid="{00000000-0005-0000-0000-0000146B0000}"/>
    <cellStyle name="Notas 22 6 3" xfId="16648" xr:uid="{00000000-0005-0000-0000-0000156B0000}"/>
    <cellStyle name="Notas 22 6 3 2" xfId="31699" xr:uid="{00000000-0005-0000-0000-0000166B0000}"/>
    <cellStyle name="Notas 22 6 3 3" xfId="46048" xr:uid="{00000000-0005-0000-0000-0000176B0000}"/>
    <cellStyle name="Notas 22 7" xfId="2509" xr:uid="{00000000-0005-0000-0000-0000186B0000}"/>
    <cellStyle name="Notas 22 7 2" xfId="12566" xr:uid="{00000000-0005-0000-0000-0000196B0000}"/>
    <cellStyle name="Notas 22 7 2 2" xfId="27617" xr:uid="{00000000-0005-0000-0000-00001A6B0000}"/>
    <cellStyle name="Notas 22 7 2 3" xfId="41966" xr:uid="{00000000-0005-0000-0000-00001B6B0000}"/>
    <cellStyle name="Notas 22 7 3" xfId="16858" xr:uid="{00000000-0005-0000-0000-00001C6B0000}"/>
    <cellStyle name="Notas 22 7 3 2" xfId="31909" xr:uid="{00000000-0005-0000-0000-00001D6B0000}"/>
    <cellStyle name="Notas 22 7 3 3" xfId="46258" xr:uid="{00000000-0005-0000-0000-00001E6B0000}"/>
    <cellStyle name="Notas 22 8" xfId="2719" xr:uid="{00000000-0005-0000-0000-00001F6B0000}"/>
    <cellStyle name="Notas 22 8 2" xfId="12942" xr:uid="{00000000-0005-0000-0000-0000206B0000}"/>
    <cellStyle name="Notas 22 8 2 2" xfId="27993" xr:uid="{00000000-0005-0000-0000-0000216B0000}"/>
    <cellStyle name="Notas 22 8 2 3" xfId="42342" xr:uid="{00000000-0005-0000-0000-0000226B0000}"/>
    <cellStyle name="Notas 22 8 3" xfId="17068" xr:uid="{00000000-0005-0000-0000-0000236B0000}"/>
    <cellStyle name="Notas 22 8 3 2" xfId="32119" xr:uid="{00000000-0005-0000-0000-0000246B0000}"/>
    <cellStyle name="Notas 22 8 3 3" xfId="46468" xr:uid="{00000000-0005-0000-0000-0000256B0000}"/>
    <cellStyle name="Notas 22 9" xfId="2929" xr:uid="{00000000-0005-0000-0000-0000266B0000}"/>
    <cellStyle name="Notas 22 9 2" xfId="13899" xr:uid="{00000000-0005-0000-0000-0000276B0000}"/>
    <cellStyle name="Notas 22 9 2 2" xfId="28950" xr:uid="{00000000-0005-0000-0000-0000286B0000}"/>
    <cellStyle name="Notas 22 9 2 3" xfId="43299" xr:uid="{00000000-0005-0000-0000-0000296B0000}"/>
    <cellStyle name="Notas 22 9 3" xfId="17278" xr:uid="{00000000-0005-0000-0000-00002A6B0000}"/>
    <cellStyle name="Notas 22 9 3 2" xfId="32329" xr:uid="{00000000-0005-0000-0000-00002B6B0000}"/>
    <cellStyle name="Notas 22 9 3 3" xfId="46678" xr:uid="{00000000-0005-0000-0000-00002C6B0000}"/>
    <cellStyle name="Notas 23" xfId="1417" xr:uid="{00000000-0005-0000-0000-00002D6B0000}"/>
    <cellStyle name="Notas 23 10" xfId="2832" xr:uid="{00000000-0005-0000-0000-00002E6B0000}"/>
    <cellStyle name="Notas 23 10 2" xfId="15642" xr:uid="{00000000-0005-0000-0000-00002F6B0000}"/>
    <cellStyle name="Notas 23 10 2 2" xfId="30693" xr:uid="{00000000-0005-0000-0000-0000306B0000}"/>
    <cellStyle name="Notas 23 10 2 3" xfId="45042" xr:uid="{00000000-0005-0000-0000-0000316B0000}"/>
    <cellStyle name="Notas 23 10 3" xfId="17181" xr:uid="{00000000-0005-0000-0000-0000326B0000}"/>
    <cellStyle name="Notas 23 10 3 2" xfId="32232" xr:uid="{00000000-0005-0000-0000-0000336B0000}"/>
    <cellStyle name="Notas 23 10 3 3" xfId="46581" xr:uid="{00000000-0005-0000-0000-0000346B0000}"/>
    <cellStyle name="Notas 23 11" xfId="3042" xr:uid="{00000000-0005-0000-0000-0000356B0000}"/>
    <cellStyle name="Notas 23 11 2" xfId="9974" xr:uid="{00000000-0005-0000-0000-0000366B0000}"/>
    <cellStyle name="Notas 23 11 2 2" xfId="25025" xr:uid="{00000000-0005-0000-0000-0000376B0000}"/>
    <cellStyle name="Notas 23 11 2 3" xfId="39374" xr:uid="{00000000-0005-0000-0000-0000386B0000}"/>
    <cellStyle name="Notas 23 11 3" xfId="17391" xr:uid="{00000000-0005-0000-0000-0000396B0000}"/>
    <cellStyle name="Notas 23 11 3 2" xfId="32442" xr:uid="{00000000-0005-0000-0000-00003A6B0000}"/>
    <cellStyle name="Notas 23 11 3 3" xfId="46791" xr:uid="{00000000-0005-0000-0000-00003B6B0000}"/>
    <cellStyle name="Notas 23 12" xfId="3252" xr:uid="{00000000-0005-0000-0000-00003C6B0000}"/>
    <cellStyle name="Notas 23 12 2" xfId="9143" xr:uid="{00000000-0005-0000-0000-00003D6B0000}"/>
    <cellStyle name="Notas 23 12 2 2" xfId="24194" xr:uid="{00000000-0005-0000-0000-00003E6B0000}"/>
    <cellStyle name="Notas 23 12 2 3" xfId="38543" xr:uid="{00000000-0005-0000-0000-00003F6B0000}"/>
    <cellStyle name="Notas 23 12 3" xfId="17601" xr:uid="{00000000-0005-0000-0000-0000406B0000}"/>
    <cellStyle name="Notas 23 12 3 2" xfId="32652" xr:uid="{00000000-0005-0000-0000-0000416B0000}"/>
    <cellStyle name="Notas 23 12 3 3" xfId="47001" xr:uid="{00000000-0005-0000-0000-0000426B0000}"/>
    <cellStyle name="Notas 23 13" xfId="3462" xr:uid="{00000000-0005-0000-0000-0000436B0000}"/>
    <cellStyle name="Notas 23 13 2" xfId="9564" xr:uid="{00000000-0005-0000-0000-0000446B0000}"/>
    <cellStyle name="Notas 23 13 2 2" xfId="24615" xr:uid="{00000000-0005-0000-0000-0000456B0000}"/>
    <cellStyle name="Notas 23 13 2 3" xfId="38964" xr:uid="{00000000-0005-0000-0000-0000466B0000}"/>
    <cellStyle name="Notas 23 13 3" xfId="17811" xr:uid="{00000000-0005-0000-0000-0000476B0000}"/>
    <cellStyle name="Notas 23 13 3 2" xfId="32862" xr:uid="{00000000-0005-0000-0000-0000486B0000}"/>
    <cellStyle name="Notas 23 13 3 3" xfId="47211" xr:uid="{00000000-0005-0000-0000-0000496B0000}"/>
    <cellStyle name="Notas 23 14" xfId="3672" xr:uid="{00000000-0005-0000-0000-00004A6B0000}"/>
    <cellStyle name="Notas 23 14 2" xfId="9969" xr:uid="{00000000-0005-0000-0000-00004B6B0000}"/>
    <cellStyle name="Notas 23 14 2 2" xfId="25020" xr:uid="{00000000-0005-0000-0000-00004C6B0000}"/>
    <cellStyle name="Notas 23 14 2 3" xfId="39369" xr:uid="{00000000-0005-0000-0000-00004D6B0000}"/>
    <cellStyle name="Notas 23 14 3" xfId="18021" xr:uid="{00000000-0005-0000-0000-00004E6B0000}"/>
    <cellStyle name="Notas 23 14 3 2" xfId="33072" xr:uid="{00000000-0005-0000-0000-00004F6B0000}"/>
    <cellStyle name="Notas 23 14 3 3" xfId="47421" xr:uid="{00000000-0005-0000-0000-0000506B0000}"/>
    <cellStyle name="Notas 23 15" xfId="3882" xr:uid="{00000000-0005-0000-0000-0000516B0000}"/>
    <cellStyle name="Notas 23 15 2" xfId="14472" xr:uid="{00000000-0005-0000-0000-0000526B0000}"/>
    <cellStyle name="Notas 23 15 2 2" xfId="29523" xr:uid="{00000000-0005-0000-0000-0000536B0000}"/>
    <cellStyle name="Notas 23 15 2 3" xfId="43872" xr:uid="{00000000-0005-0000-0000-0000546B0000}"/>
    <cellStyle name="Notas 23 15 3" xfId="18231" xr:uid="{00000000-0005-0000-0000-0000556B0000}"/>
    <cellStyle name="Notas 23 15 3 2" xfId="33282" xr:uid="{00000000-0005-0000-0000-0000566B0000}"/>
    <cellStyle name="Notas 23 15 3 3" xfId="47631" xr:uid="{00000000-0005-0000-0000-0000576B0000}"/>
    <cellStyle name="Notas 23 16" xfId="4092" xr:uid="{00000000-0005-0000-0000-0000586B0000}"/>
    <cellStyle name="Notas 23 16 2" xfId="12069" xr:uid="{00000000-0005-0000-0000-0000596B0000}"/>
    <cellStyle name="Notas 23 16 2 2" xfId="27120" xr:uid="{00000000-0005-0000-0000-00005A6B0000}"/>
    <cellStyle name="Notas 23 16 2 3" xfId="41469" xr:uid="{00000000-0005-0000-0000-00005B6B0000}"/>
    <cellStyle name="Notas 23 16 3" xfId="18441" xr:uid="{00000000-0005-0000-0000-00005C6B0000}"/>
    <cellStyle name="Notas 23 16 3 2" xfId="33492" xr:uid="{00000000-0005-0000-0000-00005D6B0000}"/>
    <cellStyle name="Notas 23 16 3 3" xfId="47841" xr:uid="{00000000-0005-0000-0000-00005E6B0000}"/>
    <cellStyle name="Notas 23 17" xfId="4302" xr:uid="{00000000-0005-0000-0000-00005F6B0000}"/>
    <cellStyle name="Notas 23 17 2" xfId="11162" xr:uid="{00000000-0005-0000-0000-0000606B0000}"/>
    <cellStyle name="Notas 23 17 2 2" xfId="26213" xr:uid="{00000000-0005-0000-0000-0000616B0000}"/>
    <cellStyle name="Notas 23 17 2 3" xfId="40562" xr:uid="{00000000-0005-0000-0000-0000626B0000}"/>
    <cellStyle name="Notas 23 17 3" xfId="18651" xr:uid="{00000000-0005-0000-0000-0000636B0000}"/>
    <cellStyle name="Notas 23 17 3 2" xfId="33702" xr:uid="{00000000-0005-0000-0000-0000646B0000}"/>
    <cellStyle name="Notas 23 17 3 3" xfId="48051" xr:uid="{00000000-0005-0000-0000-0000656B0000}"/>
    <cellStyle name="Notas 23 18" xfId="4512" xr:uid="{00000000-0005-0000-0000-0000666B0000}"/>
    <cellStyle name="Notas 23 18 2" xfId="10605" xr:uid="{00000000-0005-0000-0000-0000676B0000}"/>
    <cellStyle name="Notas 23 18 2 2" xfId="25656" xr:uid="{00000000-0005-0000-0000-0000686B0000}"/>
    <cellStyle name="Notas 23 18 2 3" xfId="40005" xr:uid="{00000000-0005-0000-0000-0000696B0000}"/>
    <cellStyle name="Notas 23 18 3" xfId="18861" xr:uid="{00000000-0005-0000-0000-00006A6B0000}"/>
    <cellStyle name="Notas 23 18 3 2" xfId="33912" xr:uid="{00000000-0005-0000-0000-00006B6B0000}"/>
    <cellStyle name="Notas 23 18 3 3" xfId="48261" xr:uid="{00000000-0005-0000-0000-00006C6B0000}"/>
    <cellStyle name="Notas 23 19" xfId="4722" xr:uid="{00000000-0005-0000-0000-00006D6B0000}"/>
    <cellStyle name="Notas 23 19 2" xfId="14993" xr:uid="{00000000-0005-0000-0000-00006E6B0000}"/>
    <cellStyle name="Notas 23 19 2 2" xfId="30044" xr:uid="{00000000-0005-0000-0000-00006F6B0000}"/>
    <cellStyle name="Notas 23 19 2 3" xfId="44393" xr:uid="{00000000-0005-0000-0000-0000706B0000}"/>
    <cellStyle name="Notas 23 19 3" xfId="19071" xr:uid="{00000000-0005-0000-0000-0000716B0000}"/>
    <cellStyle name="Notas 23 19 3 2" xfId="34122" xr:uid="{00000000-0005-0000-0000-0000726B0000}"/>
    <cellStyle name="Notas 23 19 3 3" xfId="48471" xr:uid="{00000000-0005-0000-0000-0000736B0000}"/>
    <cellStyle name="Notas 23 2" xfId="1504" xr:uid="{00000000-0005-0000-0000-0000746B0000}"/>
    <cellStyle name="Notas 23 2 10" xfId="3875" xr:uid="{00000000-0005-0000-0000-0000756B0000}"/>
    <cellStyle name="Notas 23 2 10 2" xfId="13035" xr:uid="{00000000-0005-0000-0000-0000766B0000}"/>
    <cellStyle name="Notas 23 2 10 2 2" xfId="28086" xr:uid="{00000000-0005-0000-0000-0000776B0000}"/>
    <cellStyle name="Notas 23 2 10 2 3" xfId="42435" xr:uid="{00000000-0005-0000-0000-0000786B0000}"/>
    <cellStyle name="Notas 23 2 10 3" xfId="18224" xr:uid="{00000000-0005-0000-0000-0000796B0000}"/>
    <cellStyle name="Notas 23 2 10 3 2" xfId="33275" xr:uid="{00000000-0005-0000-0000-00007A6B0000}"/>
    <cellStyle name="Notas 23 2 10 3 3" xfId="47624" xr:uid="{00000000-0005-0000-0000-00007B6B0000}"/>
    <cellStyle name="Notas 23 2 11" xfId="4085" xr:uid="{00000000-0005-0000-0000-00007C6B0000}"/>
    <cellStyle name="Notas 23 2 11 2" xfId="1700" xr:uid="{00000000-0005-0000-0000-00007D6B0000}"/>
    <cellStyle name="Notas 23 2 11 2 2" xfId="23505" xr:uid="{00000000-0005-0000-0000-00007E6B0000}"/>
    <cellStyle name="Notas 23 2 11 2 3" xfId="24022" xr:uid="{00000000-0005-0000-0000-00007F6B0000}"/>
    <cellStyle name="Notas 23 2 11 3" xfId="18434" xr:uid="{00000000-0005-0000-0000-0000806B0000}"/>
    <cellStyle name="Notas 23 2 11 3 2" xfId="33485" xr:uid="{00000000-0005-0000-0000-0000816B0000}"/>
    <cellStyle name="Notas 23 2 11 3 3" xfId="47834" xr:uid="{00000000-0005-0000-0000-0000826B0000}"/>
    <cellStyle name="Notas 23 2 12" xfId="4295" xr:uid="{00000000-0005-0000-0000-0000836B0000}"/>
    <cellStyle name="Notas 23 2 12 2" xfId="15860" xr:uid="{00000000-0005-0000-0000-0000846B0000}"/>
    <cellStyle name="Notas 23 2 12 2 2" xfId="30911" xr:uid="{00000000-0005-0000-0000-0000856B0000}"/>
    <cellStyle name="Notas 23 2 12 2 3" xfId="45260" xr:uid="{00000000-0005-0000-0000-0000866B0000}"/>
    <cellStyle name="Notas 23 2 12 3" xfId="18644" xr:uid="{00000000-0005-0000-0000-0000876B0000}"/>
    <cellStyle name="Notas 23 2 12 3 2" xfId="33695" xr:uid="{00000000-0005-0000-0000-0000886B0000}"/>
    <cellStyle name="Notas 23 2 12 3 3" xfId="48044" xr:uid="{00000000-0005-0000-0000-0000896B0000}"/>
    <cellStyle name="Notas 23 2 13" xfId="4505" xr:uid="{00000000-0005-0000-0000-00008A6B0000}"/>
    <cellStyle name="Notas 23 2 13 2" xfId="1815" xr:uid="{00000000-0005-0000-0000-00008B6B0000}"/>
    <cellStyle name="Notas 23 2 13 2 2" xfId="23620" xr:uid="{00000000-0005-0000-0000-00008C6B0000}"/>
    <cellStyle name="Notas 23 2 13 2 3" xfId="23986" xr:uid="{00000000-0005-0000-0000-00008D6B0000}"/>
    <cellStyle name="Notas 23 2 13 3" xfId="18854" xr:uid="{00000000-0005-0000-0000-00008E6B0000}"/>
    <cellStyle name="Notas 23 2 13 3 2" xfId="33905" xr:uid="{00000000-0005-0000-0000-00008F6B0000}"/>
    <cellStyle name="Notas 23 2 13 3 3" xfId="48254" xr:uid="{00000000-0005-0000-0000-0000906B0000}"/>
    <cellStyle name="Notas 23 2 14" xfId="4715" xr:uid="{00000000-0005-0000-0000-0000916B0000}"/>
    <cellStyle name="Notas 23 2 14 2" xfId="15913" xr:uid="{00000000-0005-0000-0000-0000926B0000}"/>
    <cellStyle name="Notas 23 2 14 2 2" xfId="30964" xr:uid="{00000000-0005-0000-0000-0000936B0000}"/>
    <cellStyle name="Notas 23 2 14 2 3" xfId="45313" xr:uid="{00000000-0005-0000-0000-0000946B0000}"/>
    <cellStyle name="Notas 23 2 14 3" xfId="19064" xr:uid="{00000000-0005-0000-0000-0000956B0000}"/>
    <cellStyle name="Notas 23 2 14 3 2" xfId="34115" xr:uid="{00000000-0005-0000-0000-0000966B0000}"/>
    <cellStyle name="Notas 23 2 14 3 3" xfId="48464" xr:uid="{00000000-0005-0000-0000-0000976B0000}"/>
    <cellStyle name="Notas 23 2 15" xfId="4925" xr:uid="{00000000-0005-0000-0000-0000986B0000}"/>
    <cellStyle name="Notas 23 2 15 2" xfId="9028" xr:uid="{00000000-0005-0000-0000-0000996B0000}"/>
    <cellStyle name="Notas 23 2 15 2 2" xfId="24079" xr:uid="{00000000-0005-0000-0000-00009A6B0000}"/>
    <cellStyle name="Notas 23 2 15 2 3" xfId="38428" xr:uid="{00000000-0005-0000-0000-00009B6B0000}"/>
    <cellStyle name="Notas 23 2 15 3" xfId="19274" xr:uid="{00000000-0005-0000-0000-00009C6B0000}"/>
    <cellStyle name="Notas 23 2 15 3 2" xfId="34325" xr:uid="{00000000-0005-0000-0000-00009D6B0000}"/>
    <cellStyle name="Notas 23 2 15 3 3" xfId="48674" xr:uid="{00000000-0005-0000-0000-00009E6B0000}"/>
    <cellStyle name="Notas 23 2 16" xfId="5135" xr:uid="{00000000-0005-0000-0000-00009F6B0000}"/>
    <cellStyle name="Notas 23 2 16 2" xfId="12792" xr:uid="{00000000-0005-0000-0000-0000A06B0000}"/>
    <cellStyle name="Notas 23 2 16 2 2" xfId="27843" xr:uid="{00000000-0005-0000-0000-0000A16B0000}"/>
    <cellStyle name="Notas 23 2 16 2 3" xfId="42192" xr:uid="{00000000-0005-0000-0000-0000A26B0000}"/>
    <cellStyle name="Notas 23 2 16 3" xfId="19484" xr:uid="{00000000-0005-0000-0000-0000A36B0000}"/>
    <cellStyle name="Notas 23 2 16 3 2" xfId="34535" xr:uid="{00000000-0005-0000-0000-0000A46B0000}"/>
    <cellStyle name="Notas 23 2 16 3 3" xfId="48884" xr:uid="{00000000-0005-0000-0000-0000A56B0000}"/>
    <cellStyle name="Notas 23 2 17" xfId="5345" xr:uid="{00000000-0005-0000-0000-0000A66B0000}"/>
    <cellStyle name="Notas 23 2 17 2" xfId="15403" xr:uid="{00000000-0005-0000-0000-0000A76B0000}"/>
    <cellStyle name="Notas 23 2 17 2 2" xfId="30454" xr:uid="{00000000-0005-0000-0000-0000A86B0000}"/>
    <cellStyle name="Notas 23 2 17 2 3" xfId="44803" xr:uid="{00000000-0005-0000-0000-0000A96B0000}"/>
    <cellStyle name="Notas 23 2 17 3" xfId="19694" xr:uid="{00000000-0005-0000-0000-0000AA6B0000}"/>
    <cellStyle name="Notas 23 2 17 3 2" xfId="34745" xr:uid="{00000000-0005-0000-0000-0000AB6B0000}"/>
    <cellStyle name="Notas 23 2 17 3 3" xfId="49094" xr:uid="{00000000-0005-0000-0000-0000AC6B0000}"/>
    <cellStyle name="Notas 23 2 18" xfId="5555" xr:uid="{00000000-0005-0000-0000-0000AD6B0000}"/>
    <cellStyle name="Notas 23 2 18 2" xfId="12043" xr:uid="{00000000-0005-0000-0000-0000AE6B0000}"/>
    <cellStyle name="Notas 23 2 18 2 2" xfId="27094" xr:uid="{00000000-0005-0000-0000-0000AF6B0000}"/>
    <cellStyle name="Notas 23 2 18 2 3" xfId="41443" xr:uid="{00000000-0005-0000-0000-0000B06B0000}"/>
    <cellStyle name="Notas 23 2 18 3" xfId="19904" xr:uid="{00000000-0005-0000-0000-0000B16B0000}"/>
    <cellStyle name="Notas 23 2 18 3 2" xfId="34955" xr:uid="{00000000-0005-0000-0000-0000B26B0000}"/>
    <cellStyle name="Notas 23 2 18 3 3" xfId="49304" xr:uid="{00000000-0005-0000-0000-0000B36B0000}"/>
    <cellStyle name="Notas 23 2 19" xfId="5765" xr:uid="{00000000-0005-0000-0000-0000B46B0000}"/>
    <cellStyle name="Notas 23 2 19 2" xfId="11419" xr:uid="{00000000-0005-0000-0000-0000B56B0000}"/>
    <cellStyle name="Notas 23 2 19 2 2" xfId="26470" xr:uid="{00000000-0005-0000-0000-0000B66B0000}"/>
    <cellStyle name="Notas 23 2 19 2 3" xfId="40819" xr:uid="{00000000-0005-0000-0000-0000B76B0000}"/>
    <cellStyle name="Notas 23 2 19 3" xfId="20114" xr:uid="{00000000-0005-0000-0000-0000B86B0000}"/>
    <cellStyle name="Notas 23 2 19 3 2" xfId="35165" xr:uid="{00000000-0005-0000-0000-0000B96B0000}"/>
    <cellStyle name="Notas 23 2 19 3 3" xfId="49514" xr:uid="{00000000-0005-0000-0000-0000BA6B0000}"/>
    <cellStyle name="Notas 23 2 2" xfId="1588" xr:uid="{00000000-0005-0000-0000-0000BB6B0000}"/>
    <cellStyle name="Notas 23 2 2 2" xfId="13836" xr:uid="{00000000-0005-0000-0000-0000BC6B0000}"/>
    <cellStyle name="Notas 23 2 2 2 2" xfId="28887" xr:uid="{00000000-0005-0000-0000-0000BD6B0000}"/>
    <cellStyle name="Notas 23 2 2 2 3" xfId="43236" xr:uid="{00000000-0005-0000-0000-0000BE6B0000}"/>
    <cellStyle name="Notas 23 2 2 3" xfId="10666" xr:uid="{00000000-0005-0000-0000-0000BF6B0000}"/>
    <cellStyle name="Notas 23 2 2 3 2" xfId="25717" xr:uid="{00000000-0005-0000-0000-0000C06B0000}"/>
    <cellStyle name="Notas 23 2 2 3 3" xfId="40066" xr:uid="{00000000-0005-0000-0000-0000C16B0000}"/>
    <cellStyle name="Notas 23 2 20" xfId="5975" xr:uid="{00000000-0005-0000-0000-0000C26B0000}"/>
    <cellStyle name="Notas 23 2 20 2" xfId="12746" xr:uid="{00000000-0005-0000-0000-0000C36B0000}"/>
    <cellStyle name="Notas 23 2 20 2 2" xfId="27797" xr:uid="{00000000-0005-0000-0000-0000C46B0000}"/>
    <cellStyle name="Notas 23 2 20 2 3" xfId="42146" xr:uid="{00000000-0005-0000-0000-0000C56B0000}"/>
    <cellStyle name="Notas 23 2 20 3" xfId="20324" xr:uid="{00000000-0005-0000-0000-0000C66B0000}"/>
    <cellStyle name="Notas 23 2 20 3 2" xfId="35375" xr:uid="{00000000-0005-0000-0000-0000C76B0000}"/>
    <cellStyle name="Notas 23 2 20 3 3" xfId="49724" xr:uid="{00000000-0005-0000-0000-0000C86B0000}"/>
    <cellStyle name="Notas 23 2 21" xfId="6185" xr:uid="{00000000-0005-0000-0000-0000C96B0000}"/>
    <cellStyle name="Notas 23 2 21 2" xfId="14276" xr:uid="{00000000-0005-0000-0000-0000CA6B0000}"/>
    <cellStyle name="Notas 23 2 21 2 2" xfId="29327" xr:uid="{00000000-0005-0000-0000-0000CB6B0000}"/>
    <cellStyle name="Notas 23 2 21 2 3" xfId="43676" xr:uid="{00000000-0005-0000-0000-0000CC6B0000}"/>
    <cellStyle name="Notas 23 2 21 3" xfId="20534" xr:uid="{00000000-0005-0000-0000-0000CD6B0000}"/>
    <cellStyle name="Notas 23 2 21 3 2" xfId="35585" xr:uid="{00000000-0005-0000-0000-0000CE6B0000}"/>
    <cellStyle name="Notas 23 2 21 3 3" xfId="49934" xr:uid="{00000000-0005-0000-0000-0000CF6B0000}"/>
    <cellStyle name="Notas 23 2 22" xfId="6395" xr:uid="{00000000-0005-0000-0000-0000D06B0000}"/>
    <cellStyle name="Notas 23 2 22 2" xfId="12731" xr:uid="{00000000-0005-0000-0000-0000D16B0000}"/>
    <cellStyle name="Notas 23 2 22 2 2" xfId="27782" xr:uid="{00000000-0005-0000-0000-0000D26B0000}"/>
    <cellStyle name="Notas 23 2 22 2 3" xfId="42131" xr:uid="{00000000-0005-0000-0000-0000D36B0000}"/>
    <cellStyle name="Notas 23 2 22 3" xfId="20744" xr:uid="{00000000-0005-0000-0000-0000D46B0000}"/>
    <cellStyle name="Notas 23 2 22 3 2" xfId="35795" xr:uid="{00000000-0005-0000-0000-0000D56B0000}"/>
    <cellStyle name="Notas 23 2 22 3 3" xfId="50144" xr:uid="{00000000-0005-0000-0000-0000D66B0000}"/>
    <cellStyle name="Notas 23 2 23" xfId="6605" xr:uid="{00000000-0005-0000-0000-0000D76B0000}"/>
    <cellStyle name="Notas 23 2 23 2" xfId="15968" xr:uid="{00000000-0005-0000-0000-0000D86B0000}"/>
    <cellStyle name="Notas 23 2 23 2 2" xfId="31019" xr:uid="{00000000-0005-0000-0000-0000D96B0000}"/>
    <cellStyle name="Notas 23 2 23 2 3" xfId="45368" xr:uid="{00000000-0005-0000-0000-0000DA6B0000}"/>
    <cellStyle name="Notas 23 2 23 3" xfId="20954" xr:uid="{00000000-0005-0000-0000-0000DB6B0000}"/>
    <cellStyle name="Notas 23 2 23 3 2" xfId="36005" xr:uid="{00000000-0005-0000-0000-0000DC6B0000}"/>
    <cellStyle name="Notas 23 2 23 3 3" xfId="50354" xr:uid="{00000000-0005-0000-0000-0000DD6B0000}"/>
    <cellStyle name="Notas 23 2 24" xfId="6815" xr:uid="{00000000-0005-0000-0000-0000DE6B0000}"/>
    <cellStyle name="Notas 23 2 24 2" xfId="13028" xr:uid="{00000000-0005-0000-0000-0000DF6B0000}"/>
    <cellStyle name="Notas 23 2 24 2 2" xfId="28079" xr:uid="{00000000-0005-0000-0000-0000E06B0000}"/>
    <cellStyle name="Notas 23 2 24 2 3" xfId="42428" xr:uid="{00000000-0005-0000-0000-0000E16B0000}"/>
    <cellStyle name="Notas 23 2 24 3" xfId="21164" xr:uid="{00000000-0005-0000-0000-0000E26B0000}"/>
    <cellStyle name="Notas 23 2 24 3 2" xfId="36215" xr:uid="{00000000-0005-0000-0000-0000E36B0000}"/>
    <cellStyle name="Notas 23 2 24 3 3" xfId="50564" xr:uid="{00000000-0005-0000-0000-0000E46B0000}"/>
    <cellStyle name="Notas 23 2 25" xfId="7025" xr:uid="{00000000-0005-0000-0000-0000E56B0000}"/>
    <cellStyle name="Notas 23 2 25 2" xfId="11583" xr:uid="{00000000-0005-0000-0000-0000E66B0000}"/>
    <cellStyle name="Notas 23 2 25 2 2" xfId="26634" xr:uid="{00000000-0005-0000-0000-0000E76B0000}"/>
    <cellStyle name="Notas 23 2 25 2 3" xfId="40983" xr:uid="{00000000-0005-0000-0000-0000E86B0000}"/>
    <cellStyle name="Notas 23 2 25 3" xfId="21374" xr:uid="{00000000-0005-0000-0000-0000E96B0000}"/>
    <cellStyle name="Notas 23 2 25 3 2" xfId="36425" xr:uid="{00000000-0005-0000-0000-0000EA6B0000}"/>
    <cellStyle name="Notas 23 2 25 3 3" xfId="50774" xr:uid="{00000000-0005-0000-0000-0000EB6B0000}"/>
    <cellStyle name="Notas 23 2 26" xfId="7235" xr:uid="{00000000-0005-0000-0000-0000EC6B0000}"/>
    <cellStyle name="Notas 23 2 26 2" xfId="13783" xr:uid="{00000000-0005-0000-0000-0000ED6B0000}"/>
    <cellStyle name="Notas 23 2 26 2 2" xfId="28834" xr:uid="{00000000-0005-0000-0000-0000EE6B0000}"/>
    <cellStyle name="Notas 23 2 26 2 3" xfId="43183" xr:uid="{00000000-0005-0000-0000-0000EF6B0000}"/>
    <cellStyle name="Notas 23 2 26 3" xfId="21584" xr:uid="{00000000-0005-0000-0000-0000F06B0000}"/>
    <cellStyle name="Notas 23 2 26 3 2" xfId="36635" xr:uid="{00000000-0005-0000-0000-0000F16B0000}"/>
    <cellStyle name="Notas 23 2 26 3 3" xfId="50984" xr:uid="{00000000-0005-0000-0000-0000F26B0000}"/>
    <cellStyle name="Notas 23 2 27" xfId="7445" xr:uid="{00000000-0005-0000-0000-0000F36B0000}"/>
    <cellStyle name="Notas 23 2 27 2" xfId="13173" xr:uid="{00000000-0005-0000-0000-0000F46B0000}"/>
    <cellStyle name="Notas 23 2 27 2 2" xfId="28224" xr:uid="{00000000-0005-0000-0000-0000F56B0000}"/>
    <cellStyle name="Notas 23 2 27 2 3" xfId="42573" xr:uid="{00000000-0005-0000-0000-0000F66B0000}"/>
    <cellStyle name="Notas 23 2 27 3" xfId="21794" xr:uid="{00000000-0005-0000-0000-0000F76B0000}"/>
    <cellStyle name="Notas 23 2 27 3 2" xfId="36845" xr:uid="{00000000-0005-0000-0000-0000F86B0000}"/>
    <cellStyle name="Notas 23 2 27 3 3" xfId="51194" xr:uid="{00000000-0005-0000-0000-0000F96B0000}"/>
    <cellStyle name="Notas 23 2 28" xfId="7655" xr:uid="{00000000-0005-0000-0000-0000FA6B0000}"/>
    <cellStyle name="Notas 23 2 28 2" xfId="1775" xr:uid="{00000000-0005-0000-0000-0000FB6B0000}"/>
    <cellStyle name="Notas 23 2 28 2 2" xfId="23580" xr:uid="{00000000-0005-0000-0000-0000FC6B0000}"/>
    <cellStyle name="Notas 23 2 28 2 3" xfId="23979" xr:uid="{00000000-0005-0000-0000-0000FD6B0000}"/>
    <cellStyle name="Notas 23 2 28 3" xfId="22004" xr:uid="{00000000-0005-0000-0000-0000FE6B0000}"/>
    <cellStyle name="Notas 23 2 28 3 2" xfId="37055" xr:uid="{00000000-0005-0000-0000-0000FF6B0000}"/>
    <cellStyle name="Notas 23 2 28 3 3" xfId="51404" xr:uid="{00000000-0005-0000-0000-0000006C0000}"/>
    <cellStyle name="Notas 23 2 29" xfId="7865" xr:uid="{00000000-0005-0000-0000-0000016C0000}"/>
    <cellStyle name="Notas 23 2 29 2" xfId="10981" xr:uid="{00000000-0005-0000-0000-0000026C0000}"/>
    <cellStyle name="Notas 23 2 29 2 2" xfId="26032" xr:uid="{00000000-0005-0000-0000-0000036C0000}"/>
    <cellStyle name="Notas 23 2 29 2 3" xfId="40381" xr:uid="{00000000-0005-0000-0000-0000046C0000}"/>
    <cellStyle name="Notas 23 2 29 3" xfId="22214" xr:uid="{00000000-0005-0000-0000-0000056C0000}"/>
    <cellStyle name="Notas 23 2 29 3 2" xfId="37265" xr:uid="{00000000-0005-0000-0000-0000066C0000}"/>
    <cellStyle name="Notas 23 2 29 3 3" xfId="51614" xr:uid="{00000000-0005-0000-0000-0000076C0000}"/>
    <cellStyle name="Notas 23 2 3" xfId="2405" xr:uid="{00000000-0005-0000-0000-0000086C0000}"/>
    <cellStyle name="Notas 23 2 3 2" xfId="1688" xr:uid="{00000000-0005-0000-0000-0000096C0000}"/>
    <cellStyle name="Notas 23 2 3 2 2" xfId="23493" xr:uid="{00000000-0005-0000-0000-00000A6C0000}"/>
    <cellStyle name="Notas 23 2 3 2 3" xfId="23807" xr:uid="{00000000-0005-0000-0000-00000B6C0000}"/>
    <cellStyle name="Notas 23 2 3 3" xfId="16754" xr:uid="{00000000-0005-0000-0000-00000C6C0000}"/>
    <cellStyle name="Notas 23 2 3 3 2" xfId="31805" xr:uid="{00000000-0005-0000-0000-00000D6C0000}"/>
    <cellStyle name="Notas 23 2 3 3 3" xfId="46154" xr:uid="{00000000-0005-0000-0000-00000E6C0000}"/>
    <cellStyle name="Notas 23 2 30" xfId="8072" xr:uid="{00000000-0005-0000-0000-00000F6C0000}"/>
    <cellStyle name="Notas 23 2 30 2" xfId="10538" xr:uid="{00000000-0005-0000-0000-0000106C0000}"/>
    <cellStyle name="Notas 23 2 30 2 2" xfId="25589" xr:uid="{00000000-0005-0000-0000-0000116C0000}"/>
    <cellStyle name="Notas 23 2 30 2 3" xfId="39938" xr:uid="{00000000-0005-0000-0000-0000126C0000}"/>
    <cellStyle name="Notas 23 2 30 3" xfId="22421" xr:uid="{00000000-0005-0000-0000-0000136C0000}"/>
    <cellStyle name="Notas 23 2 30 3 2" xfId="37472" xr:uid="{00000000-0005-0000-0000-0000146C0000}"/>
    <cellStyle name="Notas 23 2 30 3 3" xfId="51821" xr:uid="{00000000-0005-0000-0000-0000156C0000}"/>
    <cellStyle name="Notas 23 2 31" xfId="8279" xr:uid="{00000000-0005-0000-0000-0000166C0000}"/>
    <cellStyle name="Notas 23 2 31 2" xfId="15385" xr:uid="{00000000-0005-0000-0000-0000176C0000}"/>
    <cellStyle name="Notas 23 2 31 2 2" xfId="30436" xr:uid="{00000000-0005-0000-0000-0000186C0000}"/>
    <cellStyle name="Notas 23 2 31 2 3" xfId="44785" xr:uid="{00000000-0005-0000-0000-0000196C0000}"/>
    <cellStyle name="Notas 23 2 31 3" xfId="22628" xr:uid="{00000000-0005-0000-0000-00001A6C0000}"/>
    <cellStyle name="Notas 23 2 31 3 2" xfId="37679" xr:uid="{00000000-0005-0000-0000-00001B6C0000}"/>
    <cellStyle name="Notas 23 2 31 3 3" xfId="52028" xr:uid="{00000000-0005-0000-0000-00001C6C0000}"/>
    <cellStyle name="Notas 23 2 32" xfId="8485" xr:uid="{00000000-0005-0000-0000-00001D6C0000}"/>
    <cellStyle name="Notas 23 2 32 2" xfId="15451" xr:uid="{00000000-0005-0000-0000-00001E6C0000}"/>
    <cellStyle name="Notas 23 2 32 2 2" xfId="30502" xr:uid="{00000000-0005-0000-0000-00001F6C0000}"/>
    <cellStyle name="Notas 23 2 32 2 3" xfId="44851" xr:uid="{00000000-0005-0000-0000-0000206C0000}"/>
    <cellStyle name="Notas 23 2 32 3" xfId="22834" xr:uid="{00000000-0005-0000-0000-0000216C0000}"/>
    <cellStyle name="Notas 23 2 32 3 2" xfId="37885" xr:uid="{00000000-0005-0000-0000-0000226C0000}"/>
    <cellStyle name="Notas 23 2 32 3 3" xfId="52234" xr:uid="{00000000-0005-0000-0000-0000236C0000}"/>
    <cellStyle name="Notas 23 2 33" xfId="8682" xr:uid="{00000000-0005-0000-0000-0000246C0000}"/>
    <cellStyle name="Notas 23 2 33 2" xfId="1764" xr:uid="{00000000-0005-0000-0000-0000256C0000}"/>
    <cellStyle name="Notas 23 2 33 2 2" xfId="23569" xr:uid="{00000000-0005-0000-0000-0000266C0000}"/>
    <cellStyle name="Notas 23 2 33 2 3" xfId="23759" xr:uid="{00000000-0005-0000-0000-0000276C0000}"/>
    <cellStyle name="Notas 23 2 33 3" xfId="23031" xr:uid="{00000000-0005-0000-0000-0000286C0000}"/>
    <cellStyle name="Notas 23 2 33 3 2" xfId="38082" xr:uid="{00000000-0005-0000-0000-0000296C0000}"/>
    <cellStyle name="Notas 23 2 33 3 3" xfId="52431" xr:uid="{00000000-0005-0000-0000-00002A6C0000}"/>
    <cellStyle name="Notas 23 2 34" xfId="8852" xr:uid="{00000000-0005-0000-0000-00002B6C0000}"/>
    <cellStyle name="Notas 23 2 34 2" xfId="14676" xr:uid="{00000000-0005-0000-0000-00002C6C0000}"/>
    <cellStyle name="Notas 23 2 34 2 2" xfId="29727" xr:uid="{00000000-0005-0000-0000-00002D6C0000}"/>
    <cellStyle name="Notas 23 2 34 2 3" xfId="44076" xr:uid="{00000000-0005-0000-0000-00002E6C0000}"/>
    <cellStyle name="Notas 23 2 34 3" xfId="23201" xr:uid="{00000000-0005-0000-0000-00002F6C0000}"/>
    <cellStyle name="Notas 23 2 34 3 2" xfId="38252" xr:uid="{00000000-0005-0000-0000-0000306C0000}"/>
    <cellStyle name="Notas 23 2 34 3 3" xfId="52601" xr:uid="{00000000-0005-0000-0000-0000316C0000}"/>
    <cellStyle name="Notas 23 2 35" xfId="8991" xr:uid="{00000000-0005-0000-0000-0000326C0000}"/>
    <cellStyle name="Notas 23 2 35 2" xfId="11884" xr:uid="{00000000-0005-0000-0000-0000336C0000}"/>
    <cellStyle name="Notas 23 2 35 2 2" xfId="26935" xr:uid="{00000000-0005-0000-0000-0000346C0000}"/>
    <cellStyle name="Notas 23 2 35 2 3" xfId="41284" xr:uid="{00000000-0005-0000-0000-0000356C0000}"/>
    <cellStyle name="Notas 23 2 35 3" xfId="23340" xr:uid="{00000000-0005-0000-0000-0000366C0000}"/>
    <cellStyle name="Notas 23 2 35 3 2" xfId="38391" xr:uid="{00000000-0005-0000-0000-0000376C0000}"/>
    <cellStyle name="Notas 23 2 35 3 3" xfId="52740" xr:uid="{00000000-0005-0000-0000-0000386C0000}"/>
    <cellStyle name="Notas 23 2 36" xfId="11284" xr:uid="{00000000-0005-0000-0000-0000396C0000}"/>
    <cellStyle name="Notas 23 2 36 2" xfId="26335" xr:uid="{00000000-0005-0000-0000-00003A6C0000}"/>
    <cellStyle name="Notas 23 2 36 3" xfId="40684" xr:uid="{00000000-0005-0000-0000-00003B6C0000}"/>
    <cellStyle name="Notas 23 2 37" xfId="16240" xr:uid="{00000000-0005-0000-0000-00003C6C0000}"/>
    <cellStyle name="Notas 23 2 37 2" xfId="31291" xr:uid="{00000000-0005-0000-0000-00003D6C0000}"/>
    <cellStyle name="Notas 23 2 37 3" xfId="45640" xr:uid="{00000000-0005-0000-0000-00003E6C0000}"/>
    <cellStyle name="Notas 23 2 4" xfId="2615" xr:uid="{00000000-0005-0000-0000-00003F6C0000}"/>
    <cellStyle name="Notas 23 2 4 2" xfId="10014" xr:uid="{00000000-0005-0000-0000-0000406C0000}"/>
    <cellStyle name="Notas 23 2 4 2 2" xfId="25065" xr:uid="{00000000-0005-0000-0000-0000416C0000}"/>
    <cellStyle name="Notas 23 2 4 2 3" xfId="39414" xr:uid="{00000000-0005-0000-0000-0000426C0000}"/>
    <cellStyle name="Notas 23 2 4 3" xfId="16964" xr:uid="{00000000-0005-0000-0000-0000436C0000}"/>
    <cellStyle name="Notas 23 2 4 3 2" xfId="32015" xr:uid="{00000000-0005-0000-0000-0000446C0000}"/>
    <cellStyle name="Notas 23 2 4 3 3" xfId="46364" xr:uid="{00000000-0005-0000-0000-0000456C0000}"/>
    <cellStyle name="Notas 23 2 5" xfId="2825" xr:uid="{00000000-0005-0000-0000-0000466C0000}"/>
    <cellStyle name="Notas 23 2 5 2" xfId="11912" xr:uid="{00000000-0005-0000-0000-0000476C0000}"/>
    <cellStyle name="Notas 23 2 5 2 2" xfId="26963" xr:uid="{00000000-0005-0000-0000-0000486C0000}"/>
    <cellStyle name="Notas 23 2 5 2 3" xfId="41312" xr:uid="{00000000-0005-0000-0000-0000496C0000}"/>
    <cellStyle name="Notas 23 2 5 3" xfId="17174" xr:uid="{00000000-0005-0000-0000-00004A6C0000}"/>
    <cellStyle name="Notas 23 2 5 3 2" xfId="32225" xr:uid="{00000000-0005-0000-0000-00004B6C0000}"/>
    <cellStyle name="Notas 23 2 5 3 3" xfId="46574" xr:uid="{00000000-0005-0000-0000-00004C6C0000}"/>
    <cellStyle name="Notas 23 2 6" xfId="3035" xr:uid="{00000000-0005-0000-0000-00004D6C0000}"/>
    <cellStyle name="Notas 23 2 6 2" xfId="14620" xr:uid="{00000000-0005-0000-0000-00004E6C0000}"/>
    <cellStyle name="Notas 23 2 6 2 2" xfId="29671" xr:uid="{00000000-0005-0000-0000-00004F6C0000}"/>
    <cellStyle name="Notas 23 2 6 2 3" xfId="44020" xr:uid="{00000000-0005-0000-0000-0000506C0000}"/>
    <cellStyle name="Notas 23 2 6 3" xfId="17384" xr:uid="{00000000-0005-0000-0000-0000516C0000}"/>
    <cellStyle name="Notas 23 2 6 3 2" xfId="32435" xr:uid="{00000000-0005-0000-0000-0000526C0000}"/>
    <cellStyle name="Notas 23 2 6 3 3" xfId="46784" xr:uid="{00000000-0005-0000-0000-0000536C0000}"/>
    <cellStyle name="Notas 23 2 7" xfId="3245" xr:uid="{00000000-0005-0000-0000-0000546C0000}"/>
    <cellStyle name="Notas 23 2 7 2" xfId="15540" xr:uid="{00000000-0005-0000-0000-0000556C0000}"/>
    <cellStyle name="Notas 23 2 7 2 2" xfId="30591" xr:uid="{00000000-0005-0000-0000-0000566C0000}"/>
    <cellStyle name="Notas 23 2 7 2 3" xfId="44940" xr:uid="{00000000-0005-0000-0000-0000576C0000}"/>
    <cellStyle name="Notas 23 2 7 3" xfId="17594" xr:uid="{00000000-0005-0000-0000-0000586C0000}"/>
    <cellStyle name="Notas 23 2 7 3 2" xfId="32645" xr:uid="{00000000-0005-0000-0000-0000596C0000}"/>
    <cellStyle name="Notas 23 2 7 3 3" xfId="46994" xr:uid="{00000000-0005-0000-0000-00005A6C0000}"/>
    <cellStyle name="Notas 23 2 8" xfId="3455" xr:uid="{00000000-0005-0000-0000-00005B6C0000}"/>
    <cellStyle name="Notas 23 2 8 2" xfId="12187" xr:uid="{00000000-0005-0000-0000-00005C6C0000}"/>
    <cellStyle name="Notas 23 2 8 2 2" xfId="27238" xr:uid="{00000000-0005-0000-0000-00005D6C0000}"/>
    <cellStyle name="Notas 23 2 8 2 3" xfId="41587" xr:uid="{00000000-0005-0000-0000-00005E6C0000}"/>
    <cellStyle name="Notas 23 2 8 3" xfId="17804" xr:uid="{00000000-0005-0000-0000-00005F6C0000}"/>
    <cellStyle name="Notas 23 2 8 3 2" xfId="32855" xr:uid="{00000000-0005-0000-0000-0000606C0000}"/>
    <cellStyle name="Notas 23 2 8 3 3" xfId="47204" xr:uid="{00000000-0005-0000-0000-0000616C0000}"/>
    <cellStyle name="Notas 23 2 9" xfId="3665" xr:uid="{00000000-0005-0000-0000-0000626C0000}"/>
    <cellStyle name="Notas 23 2 9 2" xfId="15633" xr:uid="{00000000-0005-0000-0000-0000636C0000}"/>
    <cellStyle name="Notas 23 2 9 2 2" xfId="30684" xr:uid="{00000000-0005-0000-0000-0000646C0000}"/>
    <cellStyle name="Notas 23 2 9 2 3" xfId="45033" xr:uid="{00000000-0005-0000-0000-0000656C0000}"/>
    <cellStyle name="Notas 23 2 9 3" xfId="18014" xr:uid="{00000000-0005-0000-0000-0000666C0000}"/>
    <cellStyle name="Notas 23 2 9 3 2" xfId="33065" xr:uid="{00000000-0005-0000-0000-0000676C0000}"/>
    <cellStyle name="Notas 23 2 9 3 3" xfId="47414" xr:uid="{00000000-0005-0000-0000-0000686C0000}"/>
    <cellStyle name="Notas 23 20" xfId="4932" xr:uid="{00000000-0005-0000-0000-0000696C0000}"/>
    <cellStyle name="Notas 23 20 2" xfId="12546" xr:uid="{00000000-0005-0000-0000-00006A6C0000}"/>
    <cellStyle name="Notas 23 20 2 2" xfId="27597" xr:uid="{00000000-0005-0000-0000-00006B6C0000}"/>
    <cellStyle name="Notas 23 20 2 3" xfId="41946" xr:uid="{00000000-0005-0000-0000-00006C6C0000}"/>
    <cellStyle name="Notas 23 20 3" xfId="19281" xr:uid="{00000000-0005-0000-0000-00006D6C0000}"/>
    <cellStyle name="Notas 23 20 3 2" xfId="34332" xr:uid="{00000000-0005-0000-0000-00006E6C0000}"/>
    <cellStyle name="Notas 23 20 3 3" xfId="48681" xr:uid="{00000000-0005-0000-0000-00006F6C0000}"/>
    <cellStyle name="Notas 23 21" xfId="5142" xr:uid="{00000000-0005-0000-0000-0000706C0000}"/>
    <cellStyle name="Notas 23 21 2" xfId="1674" xr:uid="{00000000-0005-0000-0000-0000716C0000}"/>
    <cellStyle name="Notas 23 21 2 2" xfId="23479" xr:uid="{00000000-0005-0000-0000-0000726C0000}"/>
    <cellStyle name="Notas 23 21 2 3" xfId="23938" xr:uid="{00000000-0005-0000-0000-0000736C0000}"/>
    <cellStyle name="Notas 23 21 3" xfId="19491" xr:uid="{00000000-0005-0000-0000-0000746C0000}"/>
    <cellStyle name="Notas 23 21 3 2" xfId="34542" xr:uid="{00000000-0005-0000-0000-0000756C0000}"/>
    <cellStyle name="Notas 23 21 3 3" xfId="48891" xr:uid="{00000000-0005-0000-0000-0000766C0000}"/>
    <cellStyle name="Notas 23 22" xfId="5352" xr:uid="{00000000-0005-0000-0000-0000776C0000}"/>
    <cellStyle name="Notas 23 22 2" xfId="10708" xr:uid="{00000000-0005-0000-0000-0000786C0000}"/>
    <cellStyle name="Notas 23 22 2 2" xfId="25759" xr:uid="{00000000-0005-0000-0000-0000796C0000}"/>
    <cellStyle name="Notas 23 22 2 3" xfId="40108" xr:uid="{00000000-0005-0000-0000-00007A6C0000}"/>
    <cellStyle name="Notas 23 22 3" xfId="19701" xr:uid="{00000000-0005-0000-0000-00007B6C0000}"/>
    <cellStyle name="Notas 23 22 3 2" xfId="34752" xr:uid="{00000000-0005-0000-0000-00007C6C0000}"/>
    <cellStyle name="Notas 23 22 3 3" xfId="49101" xr:uid="{00000000-0005-0000-0000-00007D6C0000}"/>
    <cellStyle name="Notas 23 23" xfId="5562" xr:uid="{00000000-0005-0000-0000-00007E6C0000}"/>
    <cellStyle name="Notas 23 23 2" xfId="12706" xr:uid="{00000000-0005-0000-0000-00007F6C0000}"/>
    <cellStyle name="Notas 23 23 2 2" xfId="27757" xr:uid="{00000000-0005-0000-0000-0000806C0000}"/>
    <cellStyle name="Notas 23 23 2 3" xfId="42106" xr:uid="{00000000-0005-0000-0000-0000816C0000}"/>
    <cellStyle name="Notas 23 23 3" xfId="19911" xr:uid="{00000000-0005-0000-0000-0000826C0000}"/>
    <cellStyle name="Notas 23 23 3 2" xfId="34962" xr:uid="{00000000-0005-0000-0000-0000836C0000}"/>
    <cellStyle name="Notas 23 23 3 3" xfId="49311" xr:uid="{00000000-0005-0000-0000-0000846C0000}"/>
    <cellStyle name="Notas 23 24" xfId="5772" xr:uid="{00000000-0005-0000-0000-0000856C0000}"/>
    <cellStyle name="Notas 23 24 2" xfId="9283" xr:uid="{00000000-0005-0000-0000-0000866C0000}"/>
    <cellStyle name="Notas 23 24 2 2" xfId="24334" xr:uid="{00000000-0005-0000-0000-0000876C0000}"/>
    <cellStyle name="Notas 23 24 2 3" xfId="38683" xr:uid="{00000000-0005-0000-0000-0000886C0000}"/>
    <cellStyle name="Notas 23 24 3" xfId="20121" xr:uid="{00000000-0005-0000-0000-0000896C0000}"/>
    <cellStyle name="Notas 23 24 3 2" xfId="35172" xr:uid="{00000000-0005-0000-0000-00008A6C0000}"/>
    <cellStyle name="Notas 23 24 3 3" xfId="49521" xr:uid="{00000000-0005-0000-0000-00008B6C0000}"/>
    <cellStyle name="Notas 23 25" xfId="5982" xr:uid="{00000000-0005-0000-0000-00008C6C0000}"/>
    <cellStyle name="Notas 23 25 2" xfId="12326" xr:uid="{00000000-0005-0000-0000-00008D6C0000}"/>
    <cellStyle name="Notas 23 25 2 2" xfId="27377" xr:uid="{00000000-0005-0000-0000-00008E6C0000}"/>
    <cellStyle name="Notas 23 25 2 3" xfId="41726" xr:uid="{00000000-0005-0000-0000-00008F6C0000}"/>
    <cellStyle name="Notas 23 25 3" xfId="20331" xr:uid="{00000000-0005-0000-0000-0000906C0000}"/>
    <cellStyle name="Notas 23 25 3 2" xfId="35382" xr:uid="{00000000-0005-0000-0000-0000916C0000}"/>
    <cellStyle name="Notas 23 25 3 3" xfId="49731" xr:uid="{00000000-0005-0000-0000-0000926C0000}"/>
    <cellStyle name="Notas 23 26" xfId="6192" xr:uid="{00000000-0005-0000-0000-0000936C0000}"/>
    <cellStyle name="Notas 23 26 2" xfId="13508" xr:uid="{00000000-0005-0000-0000-0000946C0000}"/>
    <cellStyle name="Notas 23 26 2 2" xfId="28559" xr:uid="{00000000-0005-0000-0000-0000956C0000}"/>
    <cellStyle name="Notas 23 26 2 3" xfId="42908" xr:uid="{00000000-0005-0000-0000-0000966C0000}"/>
    <cellStyle name="Notas 23 26 3" xfId="20541" xr:uid="{00000000-0005-0000-0000-0000976C0000}"/>
    <cellStyle name="Notas 23 26 3 2" xfId="35592" xr:uid="{00000000-0005-0000-0000-0000986C0000}"/>
    <cellStyle name="Notas 23 26 3 3" xfId="49941" xr:uid="{00000000-0005-0000-0000-0000996C0000}"/>
    <cellStyle name="Notas 23 27" xfId="6402" xr:uid="{00000000-0005-0000-0000-00009A6C0000}"/>
    <cellStyle name="Notas 23 27 2" xfId="12321" xr:uid="{00000000-0005-0000-0000-00009B6C0000}"/>
    <cellStyle name="Notas 23 27 2 2" xfId="27372" xr:uid="{00000000-0005-0000-0000-00009C6C0000}"/>
    <cellStyle name="Notas 23 27 2 3" xfId="41721" xr:uid="{00000000-0005-0000-0000-00009D6C0000}"/>
    <cellStyle name="Notas 23 27 3" xfId="20751" xr:uid="{00000000-0005-0000-0000-00009E6C0000}"/>
    <cellStyle name="Notas 23 27 3 2" xfId="35802" xr:uid="{00000000-0005-0000-0000-00009F6C0000}"/>
    <cellStyle name="Notas 23 27 3 3" xfId="50151" xr:uid="{00000000-0005-0000-0000-0000A06C0000}"/>
    <cellStyle name="Notas 23 28" xfId="6612" xr:uid="{00000000-0005-0000-0000-0000A16C0000}"/>
    <cellStyle name="Notas 23 28 2" xfId="14499" xr:uid="{00000000-0005-0000-0000-0000A26C0000}"/>
    <cellStyle name="Notas 23 28 2 2" xfId="29550" xr:uid="{00000000-0005-0000-0000-0000A36C0000}"/>
    <cellStyle name="Notas 23 28 2 3" xfId="43899" xr:uid="{00000000-0005-0000-0000-0000A46C0000}"/>
    <cellStyle name="Notas 23 28 3" xfId="20961" xr:uid="{00000000-0005-0000-0000-0000A56C0000}"/>
    <cellStyle name="Notas 23 28 3 2" xfId="36012" xr:uid="{00000000-0005-0000-0000-0000A66C0000}"/>
    <cellStyle name="Notas 23 28 3 3" xfId="50361" xr:uid="{00000000-0005-0000-0000-0000A76C0000}"/>
    <cellStyle name="Notas 23 29" xfId="6822" xr:uid="{00000000-0005-0000-0000-0000A86C0000}"/>
    <cellStyle name="Notas 23 29 2" xfId="9369" xr:uid="{00000000-0005-0000-0000-0000A96C0000}"/>
    <cellStyle name="Notas 23 29 2 2" xfId="24420" xr:uid="{00000000-0005-0000-0000-0000AA6C0000}"/>
    <cellStyle name="Notas 23 29 2 3" xfId="38769" xr:uid="{00000000-0005-0000-0000-0000AB6C0000}"/>
    <cellStyle name="Notas 23 29 3" xfId="21171" xr:uid="{00000000-0005-0000-0000-0000AC6C0000}"/>
    <cellStyle name="Notas 23 29 3 2" xfId="36222" xr:uid="{00000000-0005-0000-0000-0000AD6C0000}"/>
    <cellStyle name="Notas 23 29 3 3" xfId="50571" xr:uid="{00000000-0005-0000-0000-0000AE6C0000}"/>
    <cellStyle name="Notas 23 3" xfId="1525" xr:uid="{00000000-0005-0000-0000-0000AF6C0000}"/>
    <cellStyle name="Notas 23 3 10" xfId="3904" xr:uid="{00000000-0005-0000-0000-0000B06C0000}"/>
    <cellStyle name="Notas 23 3 10 2" xfId="9657" xr:uid="{00000000-0005-0000-0000-0000B16C0000}"/>
    <cellStyle name="Notas 23 3 10 2 2" xfId="24708" xr:uid="{00000000-0005-0000-0000-0000B26C0000}"/>
    <cellStyle name="Notas 23 3 10 2 3" xfId="39057" xr:uid="{00000000-0005-0000-0000-0000B36C0000}"/>
    <cellStyle name="Notas 23 3 10 3" xfId="18253" xr:uid="{00000000-0005-0000-0000-0000B46C0000}"/>
    <cellStyle name="Notas 23 3 10 3 2" xfId="33304" xr:uid="{00000000-0005-0000-0000-0000B56C0000}"/>
    <cellStyle name="Notas 23 3 10 3 3" xfId="47653" xr:uid="{00000000-0005-0000-0000-0000B66C0000}"/>
    <cellStyle name="Notas 23 3 11" xfId="4114" xr:uid="{00000000-0005-0000-0000-0000B76C0000}"/>
    <cellStyle name="Notas 23 3 11 2" xfId="11719" xr:uid="{00000000-0005-0000-0000-0000B86C0000}"/>
    <cellStyle name="Notas 23 3 11 2 2" xfId="26770" xr:uid="{00000000-0005-0000-0000-0000B96C0000}"/>
    <cellStyle name="Notas 23 3 11 2 3" xfId="41119" xr:uid="{00000000-0005-0000-0000-0000BA6C0000}"/>
    <cellStyle name="Notas 23 3 11 3" xfId="18463" xr:uid="{00000000-0005-0000-0000-0000BB6C0000}"/>
    <cellStyle name="Notas 23 3 11 3 2" xfId="33514" xr:uid="{00000000-0005-0000-0000-0000BC6C0000}"/>
    <cellStyle name="Notas 23 3 11 3 3" xfId="47863" xr:uid="{00000000-0005-0000-0000-0000BD6C0000}"/>
    <cellStyle name="Notas 23 3 12" xfId="4324" xr:uid="{00000000-0005-0000-0000-0000BE6C0000}"/>
    <cellStyle name="Notas 23 3 12 2" xfId="12299" xr:uid="{00000000-0005-0000-0000-0000BF6C0000}"/>
    <cellStyle name="Notas 23 3 12 2 2" xfId="27350" xr:uid="{00000000-0005-0000-0000-0000C06C0000}"/>
    <cellStyle name="Notas 23 3 12 2 3" xfId="41699" xr:uid="{00000000-0005-0000-0000-0000C16C0000}"/>
    <cellStyle name="Notas 23 3 12 3" xfId="18673" xr:uid="{00000000-0005-0000-0000-0000C26C0000}"/>
    <cellStyle name="Notas 23 3 12 3 2" xfId="33724" xr:uid="{00000000-0005-0000-0000-0000C36C0000}"/>
    <cellStyle name="Notas 23 3 12 3 3" xfId="48073" xr:uid="{00000000-0005-0000-0000-0000C46C0000}"/>
    <cellStyle name="Notas 23 3 13" xfId="4534" xr:uid="{00000000-0005-0000-0000-0000C56C0000}"/>
    <cellStyle name="Notas 23 3 13 2" xfId="10919" xr:uid="{00000000-0005-0000-0000-0000C66C0000}"/>
    <cellStyle name="Notas 23 3 13 2 2" xfId="25970" xr:uid="{00000000-0005-0000-0000-0000C76C0000}"/>
    <cellStyle name="Notas 23 3 13 2 3" xfId="40319" xr:uid="{00000000-0005-0000-0000-0000C86C0000}"/>
    <cellStyle name="Notas 23 3 13 3" xfId="18883" xr:uid="{00000000-0005-0000-0000-0000C96C0000}"/>
    <cellStyle name="Notas 23 3 13 3 2" xfId="33934" xr:uid="{00000000-0005-0000-0000-0000CA6C0000}"/>
    <cellStyle name="Notas 23 3 13 3 3" xfId="48283" xr:uid="{00000000-0005-0000-0000-0000CB6C0000}"/>
    <cellStyle name="Notas 23 3 14" xfId="4744" xr:uid="{00000000-0005-0000-0000-0000CC6C0000}"/>
    <cellStyle name="Notas 23 3 14 2" xfId="16088" xr:uid="{00000000-0005-0000-0000-0000CD6C0000}"/>
    <cellStyle name="Notas 23 3 14 2 2" xfId="31139" xr:uid="{00000000-0005-0000-0000-0000CE6C0000}"/>
    <cellStyle name="Notas 23 3 14 2 3" xfId="45488" xr:uid="{00000000-0005-0000-0000-0000CF6C0000}"/>
    <cellStyle name="Notas 23 3 14 3" xfId="19093" xr:uid="{00000000-0005-0000-0000-0000D06C0000}"/>
    <cellStyle name="Notas 23 3 14 3 2" xfId="34144" xr:uid="{00000000-0005-0000-0000-0000D16C0000}"/>
    <cellStyle name="Notas 23 3 14 3 3" xfId="48493" xr:uid="{00000000-0005-0000-0000-0000D26C0000}"/>
    <cellStyle name="Notas 23 3 15" xfId="4954" xr:uid="{00000000-0005-0000-0000-0000D36C0000}"/>
    <cellStyle name="Notas 23 3 15 2" xfId="11988" xr:uid="{00000000-0005-0000-0000-0000D46C0000}"/>
    <cellStyle name="Notas 23 3 15 2 2" xfId="27039" xr:uid="{00000000-0005-0000-0000-0000D56C0000}"/>
    <cellStyle name="Notas 23 3 15 2 3" xfId="41388" xr:uid="{00000000-0005-0000-0000-0000D66C0000}"/>
    <cellStyle name="Notas 23 3 15 3" xfId="19303" xr:uid="{00000000-0005-0000-0000-0000D76C0000}"/>
    <cellStyle name="Notas 23 3 15 3 2" xfId="34354" xr:uid="{00000000-0005-0000-0000-0000D86C0000}"/>
    <cellStyle name="Notas 23 3 15 3 3" xfId="48703" xr:uid="{00000000-0005-0000-0000-0000D96C0000}"/>
    <cellStyle name="Notas 23 3 16" xfId="5164" xr:uid="{00000000-0005-0000-0000-0000DA6C0000}"/>
    <cellStyle name="Notas 23 3 16 2" xfId="14744" xr:uid="{00000000-0005-0000-0000-0000DB6C0000}"/>
    <cellStyle name="Notas 23 3 16 2 2" xfId="29795" xr:uid="{00000000-0005-0000-0000-0000DC6C0000}"/>
    <cellStyle name="Notas 23 3 16 2 3" xfId="44144" xr:uid="{00000000-0005-0000-0000-0000DD6C0000}"/>
    <cellStyle name="Notas 23 3 16 3" xfId="19513" xr:uid="{00000000-0005-0000-0000-0000DE6C0000}"/>
    <cellStyle name="Notas 23 3 16 3 2" xfId="34564" xr:uid="{00000000-0005-0000-0000-0000DF6C0000}"/>
    <cellStyle name="Notas 23 3 16 3 3" xfId="48913" xr:uid="{00000000-0005-0000-0000-0000E06C0000}"/>
    <cellStyle name="Notas 23 3 17" xfId="5374" xr:uid="{00000000-0005-0000-0000-0000E16C0000}"/>
    <cellStyle name="Notas 23 3 17 2" xfId="13911" xr:uid="{00000000-0005-0000-0000-0000E26C0000}"/>
    <cellStyle name="Notas 23 3 17 2 2" xfId="28962" xr:uid="{00000000-0005-0000-0000-0000E36C0000}"/>
    <cellStyle name="Notas 23 3 17 2 3" xfId="43311" xr:uid="{00000000-0005-0000-0000-0000E46C0000}"/>
    <cellStyle name="Notas 23 3 17 3" xfId="19723" xr:uid="{00000000-0005-0000-0000-0000E56C0000}"/>
    <cellStyle name="Notas 23 3 17 3 2" xfId="34774" xr:uid="{00000000-0005-0000-0000-0000E66C0000}"/>
    <cellStyle name="Notas 23 3 17 3 3" xfId="49123" xr:uid="{00000000-0005-0000-0000-0000E76C0000}"/>
    <cellStyle name="Notas 23 3 18" xfId="5584" xr:uid="{00000000-0005-0000-0000-0000E86C0000}"/>
    <cellStyle name="Notas 23 3 18 2" xfId="1859" xr:uid="{00000000-0005-0000-0000-0000E96C0000}"/>
    <cellStyle name="Notas 23 3 18 2 2" xfId="23664" xr:uid="{00000000-0005-0000-0000-0000EA6C0000}"/>
    <cellStyle name="Notas 23 3 18 2 3" xfId="23987" xr:uid="{00000000-0005-0000-0000-0000EB6C0000}"/>
    <cellStyle name="Notas 23 3 18 3" xfId="19933" xr:uid="{00000000-0005-0000-0000-0000EC6C0000}"/>
    <cellStyle name="Notas 23 3 18 3 2" xfId="34984" xr:uid="{00000000-0005-0000-0000-0000ED6C0000}"/>
    <cellStyle name="Notas 23 3 18 3 3" xfId="49333" xr:uid="{00000000-0005-0000-0000-0000EE6C0000}"/>
    <cellStyle name="Notas 23 3 19" xfId="5794" xr:uid="{00000000-0005-0000-0000-0000EF6C0000}"/>
    <cellStyle name="Notas 23 3 19 2" xfId="11077" xr:uid="{00000000-0005-0000-0000-0000F06C0000}"/>
    <cellStyle name="Notas 23 3 19 2 2" xfId="26128" xr:uid="{00000000-0005-0000-0000-0000F16C0000}"/>
    <cellStyle name="Notas 23 3 19 2 3" xfId="40477" xr:uid="{00000000-0005-0000-0000-0000F26C0000}"/>
    <cellStyle name="Notas 23 3 19 3" xfId="20143" xr:uid="{00000000-0005-0000-0000-0000F36C0000}"/>
    <cellStyle name="Notas 23 3 19 3 2" xfId="35194" xr:uid="{00000000-0005-0000-0000-0000F46C0000}"/>
    <cellStyle name="Notas 23 3 19 3 3" xfId="49543" xr:uid="{00000000-0005-0000-0000-0000F56C0000}"/>
    <cellStyle name="Notas 23 3 2" xfId="2179" xr:uid="{00000000-0005-0000-0000-0000F66C0000}"/>
    <cellStyle name="Notas 23 3 2 2" xfId="13902" xr:uid="{00000000-0005-0000-0000-0000F76C0000}"/>
    <cellStyle name="Notas 23 3 2 2 2" xfId="28953" xr:uid="{00000000-0005-0000-0000-0000F86C0000}"/>
    <cellStyle name="Notas 23 3 2 2 3" xfId="43302" xr:uid="{00000000-0005-0000-0000-0000F96C0000}"/>
    <cellStyle name="Notas 23 3 2 3" xfId="16528" xr:uid="{00000000-0005-0000-0000-0000FA6C0000}"/>
    <cellStyle name="Notas 23 3 2 3 2" xfId="31579" xr:uid="{00000000-0005-0000-0000-0000FB6C0000}"/>
    <cellStyle name="Notas 23 3 2 3 3" xfId="45928" xr:uid="{00000000-0005-0000-0000-0000FC6C0000}"/>
    <cellStyle name="Notas 23 3 20" xfId="6004" xr:uid="{00000000-0005-0000-0000-0000FD6C0000}"/>
    <cellStyle name="Notas 23 3 20 2" xfId="1867" xr:uid="{00000000-0005-0000-0000-0000FE6C0000}"/>
    <cellStyle name="Notas 23 3 20 2 2" xfId="23672" xr:uid="{00000000-0005-0000-0000-0000FF6C0000}"/>
    <cellStyle name="Notas 23 3 20 2 3" xfId="23731" xr:uid="{00000000-0005-0000-0000-0000006D0000}"/>
    <cellStyle name="Notas 23 3 20 3" xfId="20353" xr:uid="{00000000-0005-0000-0000-0000016D0000}"/>
    <cellStyle name="Notas 23 3 20 3 2" xfId="35404" xr:uid="{00000000-0005-0000-0000-0000026D0000}"/>
    <cellStyle name="Notas 23 3 20 3 3" xfId="49753" xr:uid="{00000000-0005-0000-0000-0000036D0000}"/>
    <cellStyle name="Notas 23 3 21" xfId="6214" xr:uid="{00000000-0005-0000-0000-0000046D0000}"/>
    <cellStyle name="Notas 23 3 21 2" xfId="1535" xr:uid="{00000000-0005-0000-0000-0000056D0000}"/>
    <cellStyle name="Notas 23 3 21 2 2" xfId="23380" xr:uid="{00000000-0005-0000-0000-0000066D0000}"/>
    <cellStyle name="Notas 23 3 21 2 3" xfId="23941" xr:uid="{00000000-0005-0000-0000-0000076D0000}"/>
    <cellStyle name="Notas 23 3 21 3" xfId="20563" xr:uid="{00000000-0005-0000-0000-0000086D0000}"/>
    <cellStyle name="Notas 23 3 21 3 2" xfId="35614" xr:uid="{00000000-0005-0000-0000-0000096D0000}"/>
    <cellStyle name="Notas 23 3 21 3 3" xfId="49963" xr:uid="{00000000-0005-0000-0000-00000A6D0000}"/>
    <cellStyle name="Notas 23 3 22" xfId="6424" xr:uid="{00000000-0005-0000-0000-00000B6D0000}"/>
    <cellStyle name="Notas 23 3 22 2" xfId="10265" xr:uid="{00000000-0005-0000-0000-00000C6D0000}"/>
    <cellStyle name="Notas 23 3 22 2 2" xfId="25316" xr:uid="{00000000-0005-0000-0000-00000D6D0000}"/>
    <cellStyle name="Notas 23 3 22 2 3" xfId="39665" xr:uid="{00000000-0005-0000-0000-00000E6D0000}"/>
    <cellStyle name="Notas 23 3 22 3" xfId="20773" xr:uid="{00000000-0005-0000-0000-00000F6D0000}"/>
    <cellStyle name="Notas 23 3 22 3 2" xfId="35824" xr:uid="{00000000-0005-0000-0000-0000106D0000}"/>
    <cellStyle name="Notas 23 3 22 3 3" xfId="50173" xr:uid="{00000000-0005-0000-0000-0000116D0000}"/>
    <cellStyle name="Notas 23 3 23" xfId="6634" xr:uid="{00000000-0005-0000-0000-0000126D0000}"/>
    <cellStyle name="Notas 23 3 23 2" xfId="11387" xr:uid="{00000000-0005-0000-0000-0000136D0000}"/>
    <cellStyle name="Notas 23 3 23 2 2" xfId="26438" xr:uid="{00000000-0005-0000-0000-0000146D0000}"/>
    <cellStyle name="Notas 23 3 23 2 3" xfId="40787" xr:uid="{00000000-0005-0000-0000-0000156D0000}"/>
    <cellStyle name="Notas 23 3 23 3" xfId="20983" xr:uid="{00000000-0005-0000-0000-0000166D0000}"/>
    <cellStyle name="Notas 23 3 23 3 2" xfId="36034" xr:uid="{00000000-0005-0000-0000-0000176D0000}"/>
    <cellStyle name="Notas 23 3 23 3 3" xfId="50383" xr:uid="{00000000-0005-0000-0000-0000186D0000}"/>
    <cellStyle name="Notas 23 3 24" xfId="6844" xr:uid="{00000000-0005-0000-0000-0000196D0000}"/>
    <cellStyle name="Notas 23 3 24 2" xfId="9212" xr:uid="{00000000-0005-0000-0000-00001A6D0000}"/>
    <cellStyle name="Notas 23 3 24 2 2" xfId="24263" xr:uid="{00000000-0005-0000-0000-00001B6D0000}"/>
    <cellStyle name="Notas 23 3 24 2 3" xfId="38612" xr:uid="{00000000-0005-0000-0000-00001C6D0000}"/>
    <cellStyle name="Notas 23 3 24 3" xfId="21193" xr:uid="{00000000-0005-0000-0000-00001D6D0000}"/>
    <cellStyle name="Notas 23 3 24 3 2" xfId="36244" xr:uid="{00000000-0005-0000-0000-00001E6D0000}"/>
    <cellStyle name="Notas 23 3 24 3 3" xfId="50593" xr:uid="{00000000-0005-0000-0000-00001F6D0000}"/>
    <cellStyle name="Notas 23 3 25" xfId="7054" xr:uid="{00000000-0005-0000-0000-0000206D0000}"/>
    <cellStyle name="Notas 23 3 25 2" xfId="15990" xr:uid="{00000000-0005-0000-0000-0000216D0000}"/>
    <cellStyle name="Notas 23 3 25 2 2" xfId="31041" xr:uid="{00000000-0005-0000-0000-0000226D0000}"/>
    <cellStyle name="Notas 23 3 25 2 3" xfId="45390" xr:uid="{00000000-0005-0000-0000-0000236D0000}"/>
    <cellStyle name="Notas 23 3 25 3" xfId="21403" xr:uid="{00000000-0005-0000-0000-0000246D0000}"/>
    <cellStyle name="Notas 23 3 25 3 2" xfId="36454" xr:uid="{00000000-0005-0000-0000-0000256D0000}"/>
    <cellStyle name="Notas 23 3 25 3 3" xfId="50803" xr:uid="{00000000-0005-0000-0000-0000266D0000}"/>
    <cellStyle name="Notas 23 3 26" xfId="7264" xr:uid="{00000000-0005-0000-0000-0000276D0000}"/>
    <cellStyle name="Notas 23 3 26 2" xfId="15616" xr:uid="{00000000-0005-0000-0000-0000286D0000}"/>
    <cellStyle name="Notas 23 3 26 2 2" xfId="30667" xr:uid="{00000000-0005-0000-0000-0000296D0000}"/>
    <cellStyle name="Notas 23 3 26 2 3" xfId="45016" xr:uid="{00000000-0005-0000-0000-00002A6D0000}"/>
    <cellStyle name="Notas 23 3 26 3" xfId="21613" xr:uid="{00000000-0005-0000-0000-00002B6D0000}"/>
    <cellStyle name="Notas 23 3 26 3 2" xfId="36664" xr:uid="{00000000-0005-0000-0000-00002C6D0000}"/>
    <cellStyle name="Notas 23 3 26 3 3" xfId="51013" xr:uid="{00000000-0005-0000-0000-00002D6D0000}"/>
    <cellStyle name="Notas 23 3 27" xfId="7474" xr:uid="{00000000-0005-0000-0000-00002E6D0000}"/>
    <cellStyle name="Notas 23 3 27 2" xfId="14370" xr:uid="{00000000-0005-0000-0000-00002F6D0000}"/>
    <cellStyle name="Notas 23 3 27 2 2" xfId="29421" xr:uid="{00000000-0005-0000-0000-0000306D0000}"/>
    <cellStyle name="Notas 23 3 27 2 3" xfId="43770" xr:uid="{00000000-0005-0000-0000-0000316D0000}"/>
    <cellStyle name="Notas 23 3 27 3" xfId="21823" xr:uid="{00000000-0005-0000-0000-0000326D0000}"/>
    <cellStyle name="Notas 23 3 27 3 2" xfId="36874" xr:uid="{00000000-0005-0000-0000-0000336D0000}"/>
    <cellStyle name="Notas 23 3 27 3 3" xfId="51223" xr:uid="{00000000-0005-0000-0000-0000346D0000}"/>
    <cellStyle name="Notas 23 3 28" xfId="7684" xr:uid="{00000000-0005-0000-0000-0000356D0000}"/>
    <cellStyle name="Notas 23 3 28 2" xfId="14995" xr:uid="{00000000-0005-0000-0000-0000366D0000}"/>
    <cellStyle name="Notas 23 3 28 2 2" xfId="30046" xr:uid="{00000000-0005-0000-0000-0000376D0000}"/>
    <cellStyle name="Notas 23 3 28 2 3" xfId="44395" xr:uid="{00000000-0005-0000-0000-0000386D0000}"/>
    <cellStyle name="Notas 23 3 28 3" xfId="22033" xr:uid="{00000000-0005-0000-0000-0000396D0000}"/>
    <cellStyle name="Notas 23 3 28 3 2" xfId="37084" xr:uid="{00000000-0005-0000-0000-00003A6D0000}"/>
    <cellStyle name="Notas 23 3 28 3 3" xfId="51433" xr:uid="{00000000-0005-0000-0000-00003B6D0000}"/>
    <cellStyle name="Notas 23 3 29" xfId="7894" xr:uid="{00000000-0005-0000-0000-00003C6D0000}"/>
    <cellStyle name="Notas 23 3 29 2" xfId="11256" xr:uid="{00000000-0005-0000-0000-00003D6D0000}"/>
    <cellStyle name="Notas 23 3 29 2 2" xfId="26307" xr:uid="{00000000-0005-0000-0000-00003E6D0000}"/>
    <cellStyle name="Notas 23 3 29 2 3" xfId="40656" xr:uid="{00000000-0005-0000-0000-00003F6D0000}"/>
    <cellStyle name="Notas 23 3 29 3" xfId="22243" xr:uid="{00000000-0005-0000-0000-0000406D0000}"/>
    <cellStyle name="Notas 23 3 29 3 2" xfId="37294" xr:uid="{00000000-0005-0000-0000-0000416D0000}"/>
    <cellStyle name="Notas 23 3 29 3 3" xfId="51643" xr:uid="{00000000-0005-0000-0000-0000426D0000}"/>
    <cellStyle name="Notas 23 3 3" xfId="2434" xr:uid="{00000000-0005-0000-0000-0000436D0000}"/>
    <cellStyle name="Notas 23 3 3 2" xfId="11582" xr:uid="{00000000-0005-0000-0000-0000446D0000}"/>
    <cellStyle name="Notas 23 3 3 2 2" xfId="26633" xr:uid="{00000000-0005-0000-0000-0000456D0000}"/>
    <cellStyle name="Notas 23 3 3 2 3" xfId="40982" xr:uid="{00000000-0005-0000-0000-0000466D0000}"/>
    <cellStyle name="Notas 23 3 3 3" xfId="16783" xr:uid="{00000000-0005-0000-0000-0000476D0000}"/>
    <cellStyle name="Notas 23 3 3 3 2" xfId="31834" xr:uid="{00000000-0005-0000-0000-0000486D0000}"/>
    <cellStyle name="Notas 23 3 3 3 3" xfId="46183" xr:uid="{00000000-0005-0000-0000-0000496D0000}"/>
    <cellStyle name="Notas 23 3 30" xfId="8101" xr:uid="{00000000-0005-0000-0000-00004A6D0000}"/>
    <cellStyle name="Notas 23 3 30 2" xfId="11848" xr:uid="{00000000-0005-0000-0000-00004B6D0000}"/>
    <cellStyle name="Notas 23 3 30 2 2" xfId="26899" xr:uid="{00000000-0005-0000-0000-00004C6D0000}"/>
    <cellStyle name="Notas 23 3 30 2 3" xfId="41248" xr:uid="{00000000-0005-0000-0000-00004D6D0000}"/>
    <cellStyle name="Notas 23 3 30 3" xfId="22450" xr:uid="{00000000-0005-0000-0000-00004E6D0000}"/>
    <cellStyle name="Notas 23 3 30 3 2" xfId="37501" xr:uid="{00000000-0005-0000-0000-00004F6D0000}"/>
    <cellStyle name="Notas 23 3 30 3 3" xfId="51850" xr:uid="{00000000-0005-0000-0000-0000506D0000}"/>
    <cellStyle name="Notas 23 3 31" xfId="8308" xr:uid="{00000000-0005-0000-0000-0000516D0000}"/>
    <cellStyle name="Notas 23 3 31 2" xfId="12337" xr:uid="{00000000-0005-0000-0000-0000526D0000}"/>
    <cellStyle name="Notas 23 3 31 2 2" xfId="27388" xr:uid="{00000000-0005-0000-0000-0000536D0000}"/>
    <cellStyle name="Notas 23 3 31 2 3" xfId="41737" xr:uid="{00000000-0005-0000-0000-0000546D0000}"/>
    <cellStyle name="Notas 23 3 31 3" xfId="22657" xr:uid="{00000000-0005-0000-0000-0000556D0000}"/>
    <cellStyle name="Notas 23 3 31 3 2" xfId="37708" xr:uid="{00000000-0005-0000-0000-0000566D0000}"/>
    <cellStyle name="Notas 23 3 31 3 3" xfId="52057" xr:uid="{00000000-0005-0000-0000-0000576D0000}"/>
    <cellStyle name="Notas 23 3 32" xfId="8513" xr:uid="{00000000-0005-0000-0000-0000586D0000}"/>
    <cellStyle name="Notas 23 3 32 2" xfId="13984" xr:uid="{00000000-0005-0000-0000-0000596D0000}"/>
    <cellStyle name="Notas 23 3 32 2 2" xfId="29035" xr:uid="{00000000-0005-0000-0000-00005A6D0000}"/>
    <cellStyle name="Notas 23 3 32 2 3" xfId="43384" xr:uid="{00000000-0005-0000-0000-00005B6D0000}"/>
    <cellStyle name="Notas 23 3 32 3" xfId="22862" xr:uid="{00000000-0005-0000-0000-00005C6D0000}"/>
    <cellStyle name="Notas 23 3 32 3 2" xfId="37913" xr:uid="{00000000-0005-0000-0000-00005D6D0000}"/>
    <cellStyle name="Notas 23 3 32 3 3" xfId="52262" xr:uid="{00000000-0005-0000-0000-00005E6D0000}"/>
    <cellStyle name="Notas 23 3 33" xfId="8708" xr:uid="{00000000-0005-0000-0000-00005F6D0000}"/>
    <cellStyle name="Notas 23 3 33 2" xfId="15047" xr:uid="{00000000-0005-0000-0000-0000606D0000}"/>
    <cellStyle name="Notas 23 3 33 2 2" xfId="30098" xr:uid="{00000000-0005-0000-0000-0000616D0000}"/>
    <cellStyle name="Notas 23 3 33 2 3" xfId="44447" xr:uid="{00000000-0005-0000-0000-0000626D0000}"/>
    <cellStyle name="Notas 23 3 33 3" xfId="23057" xr:uid="{00000000-0005-0000-0000-0000636D0000}"/>
    <cellStyle name="Notas 23 3 33 3 2" xfId="38108" xr:uid="{00000000-0005-0000-0000-0000646D0000}"/>
    <cellStyle name="Notas 23 3 33 3 3" xfId="52457" xr:uid="{00000000-0005-0000-0000-0000656D0000}"/>
    <cellStyle name="Notas 23 3 34" xfId="8878" xr:uid="{00000000-0005-0000-0000-0000666D0000}"/>
    <cellStyle name="Notas 23 3 34 2" xfId="13156" xr:uid="{00000000-0005-0000-0000-0000676D0000}"/>
    <cellStyle name="Notas 23 3 34 2 2" xfId="28207" xr:uid="{00000000-0005-0000-0000-0000686D0000}"/>
    <cellStyle name="Notas 23 3 34 2 3" xfId="42556" xr:uid="{00000000-0005-0000-0000-0000696D0000}"/>
    <cellStyle name="Notas 23 3 34 3" xfId="23227" xr:uid="{00000000-0005-0000-0000-00006A6D0000}"/>
    <cellStyle name="Notas 23 3 34 3 2" xfId="38278" xr:uid="{00000000-0005-0000-0000-00006B6D0000}"/>
    <cellStyle name="Notas 23 3 34 3 3" xfId="52627" xr:uid="{00000000-0005-0000-0000-00006C6D0000}"/>
    <cellStyle name="Notas 23 3 35" xfId="9012" xr:uid="{00000000-0005-0000-0000-00006D6D0000}"/>
    <cellStyle name="Notas 23 3 35 2" xfId="13130" xr:uid="{00000000-0005-0000-0000-00006E6D0000}"/>
    <cellStyle name="Notas 23 3 35 2 2" xfId="28181" xr:uid="{00000000-0005-0000-0000-00006F6D0000}"/>
    <cellStyle name="Notas 23 3 35 2 3" xfId="42530" xr:uid="{00000000-0005-0000-0000-0000706D0000}"/>
    <cellStyle name="Notas 23 3 35 3" xfId="23361" xr:uid="{00000000-0005-0000-0000-0000716D0000}"/>
    <cellStyle name="Notas 23 3 35 3 2" xfId="38412" xr:uid="{00000000-0005-0000-0000-0000726D0000}"/>
    <cellStyle name="Notas 23 3 35 3 3" xfId="52761" xr:uid="{00000000-0005-0000-0000-0000736D0000}"/>
    <cellStyle name="Notas 23 3 36" xfId="13470" xr:uid="{00000000-0005-0000-0000-0000746D0000}"/>
    <cellStyle name="Notas 23 3 36 2" xfId="28521" xr:uid="{00000000-0005-0000-0000-0000756D0000}"/>
    <cellStyle name="Notas 23 3 36 3" xfId="42870" xr:uid="{00000000-0005-0000-0000-0000766D0000}"/>
    <cellStyle name="Notas 23 3 37" xfId="16261" xr:uid="{00000000-0005-0000-0000-0000776D0000}"/>
    <cellStyle name="Notas 23 3 37 2" xfId="31312" xr:uid="{00000000-0005-0000-0000-0000786D0000}"/>
    <cellStyle name="Notas 23 3 37 3" xfId="45661" xr:uid="{00000000-0005-0000-0000-0000796D0000}"/>
    <cellStyle name="Notas 23 3 4" xfId="2644" xr:uid="{00000000-0005-0000-0000-00007A6D0000}"/>
    <cellStyle name="Notas 23 3 4 2" xfId="12363" xr:uid="{00000000-0005-0000-0000-00007B6D0000}"/>
    <cellStyle name="Notas 23 3 4 2 2" xfId="27414" xr:uid="{00000000-0005-0000-0000-00007C6D0000}"/>
    <cellStyle name="Notas 23 3 4 2 3" xfId="41763" xr:uid="{00000000-0005-0000-0000-00007D6D0000}"/>
    <cellStyle name="Notas 23 3 4 3" xfId="16993" xr:uid="{00000000-0005-0000-0000-00007E6D0000}"/>
    <cellStyle name="Notas 23 3 4 3 2" xfId="32044" xr:uid="{00000000-0005-0000-0000-00007F6D0000}"/>
    <cellStyle name="Notas 23 3 4 3 3" xfId="46393" xr:uid="{00000000-0005-0000-0000-0000806D0000}"/>
    <cellStyle name="Notas 23 3 5" xfId="2854" xr:uid="{00000000-0005-0000-0000-0000816D0000}"/>
    <cellStyle name="Notas 23 3 5 2" xfId="14914" xr:uid="{00000000-0005-0000-0000-0000826D0000}"/>
    <cellStyle name="Notas 23 3 5 2 2" xfId="29965" xr:uid="{00000000-0005-0000-0000-0000836D0000}"/>
    <cellStyle name="Notas 23 3 5 2 3" xfId="44314" xr:uid="{00000000-0005-0000-0000-0000846D0000}"/>
    <cellStyle name="Notas 23 3 5 3" xfId="17203" xr:uid="{00000000-0005-0000-0000-0000856D0000}"/>
    <cellStyle name="Notas 23 3 5 3 2" xfId="32254" xr:uid="{00000000-0005-0000-0000-0000866D0000}"/>
    <cellStyle name="Notas 23 3 5 3 3" xfId="46603" xr:uid="{00000000-0005-0000-0000-0000876D0000}"/>
    <cellStyle name="Notas 23 3 6" xfId="3064" xr:uid="{00000000-0005-0000-0000-0000886D0000}"/>
    <cellStyle name="Notas 23 3 6 2" xfId="11112" xr:uid="{00000000-0005-0000-0000-0000896D0000}"/>
    <cellStyle name="Notas 23 3 6 2 2" xfId="26163" xr:uid="{00000000-0005-0000-0000-00008A6D0000}"/>
    <cellStyle name="Notas 23 3 6 2 3" xfId="40512" xr:uid="{00000000-0005-0000-0000-00008B6D0000}"/>
    <cellStyle name="Notas 23 3 6 3" xfId="17413" xr:uid="{00000000-0005-0000-0000-00008C6D0000}"/>
    <cellStyle name="Notas 23 3 6 3 2" xfId="32464" xr:uid="{00000000-0005-0000-0000-00008D6D0000}"/>
    <cellStyle name="Notas 23 3 6 3 3" xfId="46813" xr:uid="{00000000-0005-0000-0000-00008E6D0000}"/>
    <cellStyle name="Notas 23 3 7" xfId="3274" xr:uid="{00000000-0005-0000-0000-00008F6D0000}"/>
    <cellStyle name="Notas 23 3 7 2" xfId="11302" xr:uid="{00000000-0005-0000-0000-0000906D0000}"/>
    <cellStyle name="Notas 23 3 7 2 2" xfId="26353" xr:uid="{00000000-0005-0000-0000-0000916D0000}"/>
    <cellStyle name="Notas 23 3 7 2 3" xfId="40702" xr:uid="{00000000-0005-0000-0000-0000926D0000}"/>
    <cellStyle name="Notas 23 3 7 3" xfId="17623" xr:uid="{00000000-0005-0000-0000-0000936D0000}"/>
    <cellStyle name="Notas 23 3 7 3 2" xfId="32674" xr:uid="{00000000-0005-0000-0000-0000946D0000}"/>
    <cellStyle name="Notas 23 3 7 3 3" xfId="47023" xr:uid="{00000000-0005-0000-0000-0000956D0000}"/>
    <cellStyle name="Notas 23 3 8" xfId="3484" xr:uid="{00000000-0005-0000-0000-0000966D0000}"/>
    <cellStyle name="Notas 23 3 8 2" xfId="15509" xr:uid="{00000000-0005-0000-0000-0000976D0000}"/>
    <cellStyle name="Notas 23 3 8 2 2" xfId="30560" xr:uid="{00000000-0005-0000-0000-0000986D0000}"/>
    <cellStyle name="Notas 23 3 8 2 3" xfId="44909" xr:uid="{00000000-0005-0000-0000-0000996D0000}"/>
    <cellStyle name="Notas 23 3 8 3" xfId="17833" xr:uid="{00000000-0005-0000-0000-00009A6D0000}"/>
    <cellStyle name="Notas 23 3 8 3 2" xfId="32884" xr:uid="{00000000-0005-0000-0000-00009B6D0000}"/>
    <cellStyle name="Notas 23 3 8 3 3" xfId="47233" xr:uid="{00000000-0005-0000-0000-00009C6D0000}"/>
    <cellStyle name="Notas 23 3 9" xfId="3694" xr:uid="{00000000-0005-0000-0000-00009D6D0000}"/>
    <cellStyle name="Notas 23 3 9 2" xfId="14554" xr:uid="{00000000-0005-0000-0000-00009E6D0000}"/>
    <cellStyle name="Notas 23 3 9 2 2" xfId="29605" xr:uid="{00000000-0005-0000-0000-00009F6D0000}"/>
    <cellStyle name="Notas 23 3 9 2 3" xfId="43954" xr:uid="{00000000-0005-0000-0000-0000A06D0000}"/>
    <cellStyle name="Notas 23 3 9 3" xfId="18043" xr:uid="{00000000-0005-0000-0000-0000A16D0000}"/>
    <cellStyle name="Notas 23 3 9 3 2" xfId="33094" xr:uid="{00000000-0005-0000-0000-0000A26D0000}"/>
    <cellStyle name="Notas 23 3 9 3 3" xfId="47443" xr:uid="{00000000-0005-0000-0000-0000A36D0000}"/>
    <cellStyle name="Notas 23 30" xfId="7032" xr:uid="{00000000-0005-0000-0000-0000A46D0000}"/>
    <cellStyle name="Notas 23 30 2" xfId="15216" xr:uid="{00000000-0005-0000-0000-0000A56D0000}"/>
    <cellStyle name="Notas 23 30 2 2" xfId="30267" xr:uid="{00000000-0005-0000-0000-0000A66D0000}"/>
    <cellStyle name="Notas 23 30 2 3" xfId="44616" xr:uid="{00000000-0005-0000-0000-0000A76D0000}"/>
    <cellStyle name="Notas 23 30 3" xfId="21381" xr:uid="{00000000-0005-0000-0000-0000A86D0000}"/>
    <cellStyle name="Notas 23 30 3 2" xfId="36432" xr:uid="{00000000-0005-0000-0000-0000A96D0000}"/>
    <cellStyle name="Notas 23 30 3 3" xfId="50781" xr:uid="{00000000-0005-0000-0000-0000AA6D0000}"/>
    <cellStyle name="Notas 23 31" xfId="7242" xr:uid="{00000000-0005-0000-0000-0000AB6D0000}"/>
    <cellStyle name="Notas 23 31 2" xfId="15436" xr:uid="{00000000-0005-0000-0000-0000AC6D0000}"/>
    <cellStyle name="Notas 23 31 2 2" xfId="30487" xr:uid="{00000000-0005-0000-0000-0000AD6D0000}"/>
    <cellStyle name="Notas 23 31 2 3" xfId="44836" xr:uid="{00000000-0005-0000-0000-0000AE6D0000}"/>
    <cellStyle name="Notas 23 31 3" xfId="21591" xr:uid="{00000000-0005-0000-0000-0000AF6D0000}"/>
    <cellStyle name="Notas 23 31 3 2" xfId="36642" xr:uid="{00000000-0005-0000-0000-0000B06D0000}"/>
    <cellStyle name="Notas 23 31 3 3" xfId="50991" xr:uid="{00000000-0005-0000-0000-0000B16D0000}"/>
    <cellStyle name="Notas 23 32" xfId="7452" xr:uid="{00000000-0005-0000-0000-0000B26D0000}"/>
    <cellStyle name="Notas 23 32 2" xfId="14727" xr:uid="{00000000-0005-0000-0000-0000B36D0000}"/>
    <cellStyle name="Notas 23 32 2 2" xfId="29778" xr:uid="{00000000-0005-0000-0000-0000B46D0000}"/>
    <cellStyle name="Notas 23 32 2 3" xfId="44127" xr:uid="{00000000-0005-0000-0000-0000B56D0000}"/>
    <cellStyle name="Notas 23 32 3" xfId="21801" xr:uid="{00000000-0005-0000-0000-0000B66D0000}"/>
    <cellStyle name="Notas 23 32 3 2" xfId="36852" xr:uid="{00000000-0005-0000-0000-0000B76D0000}"/>
    <cellStyle name="Notas 23 32 3 3" xfId="51201" xr:uid="{00000000-0005-0000-0000-0000B86D0000}"/>
    <cellStyle name="Notas 23 33" xfId="7662" xr:uid="{00000000-0005-0000-0000-0000B96D0000}"/>
    <cellStyle name="Notas 23 33 2" xfId="10860" xr:uid="{00000000-0005-0000-0000-0000BA6D0000}"/>
    <cellStyle name="Notas 23 33 2 2" xfId="25911" xr:uid="{00000000-0005-0000-0000-0000BB6D0000}"/>
    <cellStyle name="Notas 23 33 2 3" xfId="40260" xr:uid="{00000000-0005-0000-0000-0000BC6D0000}"/>
    <cellStyle name="Notas 23 33 3" xfId="22011" xr:uid="{00000000-0005-0000-0000-0000BD6D0000}"/>
    <cellStyle name="Notas 23 33 3 2" xfId="37062" xr:uid="{00000000-0005-0000-0000-0000BE6D0000}"/>
    <cellStyle name="Notas 23 33 3 3" xfId="51411" xr:uid="{00000000-0005-0000-0000-0000BF6D0000}"/>
    <cellStyle name="Notas 23 34" xfId="7872" xr:uid="{00000000-0005-0000-0000-0000C06D0000}"/>
    <cellStyle name="Notas 23 34 2" xfId="15441" xr:uid="{00000000-0005-0000-0000-0000C16D0000}"/>
    <cellStyle name="Notas 23 34 2 2" xfId="30492" xr:uid="{00000000-0005-0000-0000-0000C26D0000}"/>
    <cellStyle name="Notas 23 34 2 3" xfId="44841" xr:uid="{00000000-0005-0000-0000-0000C36D0000}"/>
    <cellStyle name="Notas 23 34 3" xfId="22221" xr:uid="{00000000-0005-0000-0000-0000C46D0000}"/>
    <cellStyle name="Notas 23 34 3 2" xfId="37272" xr:uid="{00000000-0005-0000-0000-0000C56D0000}"/>
    <cellStyle name="Notas 23 34 3 3" xfId="51621" xr:uid="{00000000-0005-0000-0000-0000C66D0000}"/>
    <cellStyle name="Notas 23 35" xfId="8079" xr:uid="{00000000-0005-0000-0000-0000C76D0000}"/>
    <cellStyle name="Notas 23 35 2" xfId="12279" xr:uid="{00000000-0005-0000-0000-0000C86D0000}"/>
    <cellStyle name="Notas 23 35 2 2" xfId="27330" xr:uid="{00000000-0005-0000-0000-0000C96D0000}"/>
    <cellStyle name="Notas 23 35 2 3" xfId="41679" xr:uid="{00000000-0005-0000-0000-0000CA6D0000}"/>
    <cellStyle name="Notas 23 35 3" xfId="22428" xr:uid="{00000000-0005-0000-0000-0000CB6D0000}"/>
    <cellStyle name="Notas 23 35 3 2" xfId="37479" xr:uid="{00000000-0005-0000-0000-0000CC6D0000}"/>
    <cellStyle name="Notas 23 35 3 3" xfId="51828" xr:uid="{00000000-0005-0000-0000-0000CD6D0000}"/>
    <cellStyle name="Notas 23 36" xfId="8286" xr:uid="{00000000-0005-0000-0000-0000CE6D0000}"/>
    <cellStyle name="Notas 23 36 2" xfId="13172" xr:uid="{00000000-0005-0000-0000-0000CF6D0000}"/>
    <cellStyle name="Notas 23 36 2 2" xfId="28223" xr:uid="{00000000-0005-0000-0000-0000D06D0000}"/>
    <cellStyle name="Notas 23 36 2 3" xfId="42572" xr:uid="{00000000-0005-0000-0000-0000D16D0000}"/>
    <cellStyle name="Notas 23 36 3" xfId="22635" xr:uid="{00000000-0005-0000-0000-0000D26D0000}"/>
    <cellStyle name="Notas 23 36 3 2" xfId="37686" xr:uid="{00000000-0005-0000-0000-0000D36D0000}"/>
    <cellStyle name="Notas 23 36 3 3" xfId="52035" xr:uid="{00000000-0005-0000-0000-0000D46D0000}"/>
    <cellStyle name="Notas 23 37" xfId="8491" xr:uid="{00000000-0005-0000-0000-0000D56D0000}"/>
    <cellStyle name="Notas 23 37 2" xfId="12637" xr:uid="{00000000-0005-0000-0000-0000D66D0000}"/>
    <cellStyle name="Notas 23 37 2 2" xfId="27688" xr:uid="{00000000-0005-0000-0000-0000D76D0000}"/>
    <cellStyle name="Notas 23 37 2 3" xfId="42037" xr:uid="{00000000-0005-0000-0000-0000D86D0000}"/>
    <cellStyle name="Notas 23 37 3" xfId="22840" xr:uid="{00000000-0005-0000-0000-0000D96D0000}"/>
    <cellStyle name="Notas 23 37 3 2" xfId="37891" xr:uid="{00000000-0005-0000-0000-0000DA6D0000}"/>
    <cellStyle name="Notas 23 37 3 3" xfId="52240" xr:uid="{00000000-0005-0000-0000-0000DB6D0000}"/>
    <cellStyle name="Notas 23 38" xfId="14272" xr:uid="{00000000-0005-0000-0000-0000DC6D0000}"/>
    <cellStyle name="Notas 23 38 2" xfId="29323" xr:uid="{00000000-0005-0000-0000-0000DD6D0000}"/>
    <cellStyle name="Notas 23 38 3" xfId="43672" xr:uid="{00000000-0005-0000-0000-0000DE6D0000}"/>
    <cellStyle name="Notas 23 39" xfId="16130" xr:uid="{00000000-0005-0000-0000-0000DF6D0000}"/>
    <cellStyle name="Notas 23 39 2" xfId="31181" xr:uid="{00000000-0005-0000-0000-0000E06D0000}"/>
    <cellStyle name="Notas 23 39 3" xfId="45530" xr:uid="{00000000-0005-0000-0000-0000E16D0000}"/>
    <cellStyle name="Notas 23 4" xfId="2193" xr:uid="{00000000-0005-0000-0000-0000E26D0000}"/>
    <cellStyle name="Notas 23 4 2" xfId="14475" xr:uid="{00000000-0005-0000-0000-0000E36D0000}"/>
    <cellStyle name="Notas 23 4 2 2" xfId="29526" xr:uid="{00000000-0005-0000-0000-0000E46D0000}"/>
    <cellStyle name="Notas 23 4 2 3" xfId="43875" xr:uid="{00000000-0005-0000-0000-0000E56D0000}"/>
    <cellStyle name="Notas 23 4 3" xfId="16542" xr:uid="{00000000-0005-0000-0000-0000E66D0000}"/>
    <cellStyle name="Notas 23 4 3 2" xfId="31593" xr:uid="{00000000-0005-0000-0000-0000E76D0000}"/>
    <cellStyle name="Notas 23 4 3 3" xfId="45942" xr:uid="{00000000-0005-0000-0000-0000E86D0000}"/>
    <cellStyle name="Notas 23 5" xfId="1935" xr:uid="{00000000-0005-0000-0000-0000E96D0000}"/>
    <cellStyle name="Notas 23 5 2" xfId="12750" xr:uid="{00000000-0005-0000-0000-0000EA6D0000}"/>
    <cellStyle name="Notas 23 5 2 2" xfId="27801" xr:uid="{00000000-0005-0000-0000-0000EB6D0000}"/>
    <cellStyle name="Notas 23 5 2 3" xfId="42150" xr:uid="{00000000-0005-0000-0000-0000EC6D0000}"/>
    <cellStyle name="Notas 23 5 3" xfId="16280" xr:uid="{00000000-0005-0000-0000-0000ED6D0000}"/>
    <cellStyle name="Notas 23 5 3 2" xfId="31331" xr:uid="{00000000-0005-0000-0000-0000EE6D0000}"/>
    <cellStyle name="Notas 23 5 3 3" xfId="45680" xr:uid="{00000000-0005-0000-0000-0000EF6D0000}"/>
    <cellStyle name="Notas 23 6" xfId="1992" xr:uid="{00000000-0005-0000-0000-0000F06D0000}"/>
    <cellStyle name="Notas 23 6 2" xfId="15112" xr:uid="{00000000-0005-0000-0000-0000F16D0000}"/>
    <cellStyle name="Notas 23 6 2 2" xfId="30163" xr:uid="{00000000-0005-0000-0000-0000F26D0000}"/>
    <cellStyle name="Notas 23 6 2 3" xfId="44512" xr:uid="{00000000-0005-0000-0000-0000F36D0000}"/>
    <cellStyle name="Notas 23 6 3" xfId="16338" xr:uid="{00000000-0005-0000-0000-0000F46D0000}"/>
    <cellStyle name="Notas 23 6 3 2" xfId="31389" xr:uid="{00000000-0005-0000-0000-0000F56D0000}"/>
    <cellStyle name="Notas 23 6 3 3" xfId="45738" xr:uid="{00000000-0005-0000-0000-0000F66D0000}"/>
    <cellStyle name="Notas 23 7" xfId="1946" xr:uid="{00000000-0005-0000-0000-0000F76D0000}"/>
    <cellStyle name="Notas 23 7 2" xfId="12442" xr:uid="{00000000-0005-0000-0000-0000F86D0000}"/>
    <cellStyle name="Notas 23 7 2 2" xfId="27493" xr:uid="{00000000-0005-0000-0000-0000F96D0000}"/>
    <cellStyle name="Notas 23 7 2 3" xfId="41842" xr:uid="{00000000-0005-0000-0000-0000FA6D0000}"/>
    <cellStyle name="Notas 23 7 3" xfId="16291" xr:uid="{00000000-0005-0000-0000-0000FB6D0000}"/>
    <cellStyle name="Notas 23 7 3 2" xfId="31342" xr:uid="{00000000-0005-0000-0000-0000FC6D0000}"/>
    <cellStyle name="Notas 23 7 3 3" xfId="45691" xr:uid="{00000000-0005-0000-0000-0000FD6D0000}"/>
    <cellStyle name="Notas 23 8" xfId="2412" xr:uid="{00000000-0005-0000-0000-0000FE6D0000}"/>
    <cellStyle name="Notas 23 8 2" xfId="15167" xr:uid="{00000000-0005-0000-0000-0000FF6D0000}"/>
    <cellStyle name="Notas 23 8 2 2" xfId="30218" xr:uid="{00000000-0005-0000-0000-0000006E0000}"/>
    <cellStyle name="Notas 23 8 2 3" xfId="44567" xr:uid="{00000000-0005-0000-0000-0000016E0000}"/>
    <cellStyle name="Notas 23 8 3" xfId="16761" xr:uid="{00000000-0005-0000-0000-0000026E0000}"/>
    <cellStyle name="Notas 23 8 3 2" xfId="31812" xr:uid="{00000000-0005-0000-0000-0000036E0000}"/>
    <cellStyle name="Notas 23 8 3 3" xfId="46161" xr:uid="{00000000-0005-0000-0000-0000046E0000}"/>
    <cellStyle name="Notas 23 9" xfId="2622" xr:uid="{00000000-0005-0000-0000-0000056E0000}"/>
    <cellStyle name="Notas 23 9 2" xfId="10374" xr:uid="{00000000-0005-0000-0000-0000066E0000}"/>
    <cellStyle name="Notas 23 9 2 2" xfId="25425" xr:uid="{00000000-0005-0000-0000-0000076E0000}"/>
    <cellStyle name="Notas 23 9 2 3" xfId="39774" xr:uid="{00000000-0005-0000-0000-0000086E0000}"/>
    <cellStyle name="Notas 23 9 3" xfId="16971" xr:uid="{00000000-0005-0000-0000-0000096E0000}"/>
    <cellStyle name="Notas 23 9 3 2" xfId="32022" xr:uid="{00000000-0005-0000-0000-00000A6E0000}"/>
    <cellStyle name="Notas 23 9 3 3" xfId="46371" xr:uid="{00000000-0005-0000-0000-00000B6E0000}"/>
    <cellStyle name="Notas 24" xfId="1418" xr:uid="{00000000-0005-0000-0000-00000C6E0000}"/>
    <cellStyle name="Notas 24 10" xfId="2963" xr:uid="{00000000-0005-0000-0000-00000D6E0000}"/>
    <cellStyle name="Notas 24 10 2" xfId="15771" xr:uid="{00000000-0005-0000-0000-00000E6E0000}"/>
    <cellStyle name="Notas 24 10 2 2" xfId="30822" xr:uid="{00000000-0005-0000-0000-00000F6E0000}"/>
    <cellStyle name="Notas 24 10 2 3" xfId="45171" xr:uid="{00000000-0005-0000-0000-0000106E0000}"/>
    <cellStyle name="Notas 24 10 3" xfId="17312" xr:uid="{00000000-0005-0000-0000-0000116E0000}"/>
    <cellStyle name="Notas 24 10 3 2" xfId="32363" xr:uid="{00000000-0005-0000-0000-0000126E0000}"/>
    <cellStyle name="Notas 24 10 3 3" xfId="46712" xr:uid="{00000000-0005-0000-0000-0000136E0000}"/>
    <cellStyle name="Notas 24 11" xfId="3173" xr:uid="{00000000-0005-0000-0000-0000146E0000}"/>
    <cellStyle name="Notas 24 11 2" xfId="13251" xr:uid="{00000000-0005-0000-0000-0000156E0000}"/>
    <cellStyle name="Notas 24 11 2 2" xfId="28302" xr:uid="{00000000-0005-0000-0000-0000166E0000}"/>
    <cellStyle name="Notas 24 11 2 3" xfId="42651" xr:uid="{00000000-0005-0000-0000-0000176E0000}"/>
    <cellStyle name="Notas 24 11 3" xfId="17522" xr:uid="{00000000-0005-0000-0000-0000186E0000}"/>
    <cellStyle name="Notas 24 11 3 2" xfId="32573" xr:uid="{00000000-0005-0000-0000-0000196E0000}"/>
    <cellStyle name="Notas 24 11 3 3" xfId="46922" xr:uid="{00000000-0005-0000-0000-00001A6E0000}"/>
    <cellStyle name="Notas 24 12" xfId="3383" xr:uid="{00000000-0005-0000-0000-00001B6E0000}"/>
    <cellStyle name="Notas 24 12 2" xfId="15202" xr:uid="{00000000-0005-0000-0000-00001C6E0000}"/>
    <cellStyle name="Notas 24 12 2 2" xfId="30253" xr:uid="{00000000-0005-0000-0000-00001D6E0000}"/>
    <cellStyle name="Notas 24 12 2 3" xfId="44602" xr:uid="{00000000-0005-0000-0000-00001E6E0000}"/>
    <cellStyle name="Notas 24 12 3" xfId="17732" xr:uid="{00000000-0005-0000-0000-00001F6E0000}"/>
    <cellStyle name="Notas 24 12 3 2" xfId="32783" xr:uid="{00000000-0005-0000-0000-0000206E0000}"/>
    <cellStyle name="Notas 24 12 3 3" xfId="47132" xr:uid="{00000000-0005-0000-0000-0000216E0000}"/>
    <cellStyle name="Notas 24 13" xfId="3593" xr:uid="{00000000-0005-0000-0000-0000226E0000}"/>
    <cellStyle name="Notas 24 13 2" xfId="9831" xr:uid="{00000000-0005-0000-0000-0000236E0000}"/>
    <cellStyle name="Notas 24 13 2 2" xfId="24882" xr:uid="{00000000-0005-0000-0000-0000246E0000}"/>
    <cellStyle name="Notas 24 13 2 3" xfId="39231" xr:uid="{00000000-0005-0000-0000-0000256E0000}"/>
    <cellStyle name="Notas 24 13 3" xfId="17942" xr:uid="{00000000-0005-0000-0000-0000266E0000}"/>
    <cellStyle name="Notas 24 13 3 2" xfId="32993" xr:uid="{00000000-0005-0000-0000-0000276E0000}"/>
    <cellStyle name="Notas 24 13 3 3" xfId="47342" xr:uid="{00000000-0005-0000-0000-0000286E0000}"/>
    <cellStyle name="Notas 24 14" xfId="3803" xr:uid="{00000000-0005-0000-0000-0000296E0000}"/>
    <cellStyle name="Notas 24 14 2" xfId="15824" xr:uid="{00000000-0005-0000-0000-00002A6E0000}"/>
    <cellStyle name="Notas 24 14 2 2" xfId="30875" xr:uid="{00000000-0005-0000-0000-00002B6E0000}"/>
    <cellStyle name="Notas 24 14 2 3" xfId="45224" xr:uid="{00000000-0005-0000-0000-00002C6E0000}"/>
    <cellStyle name="Notas 24 14 3" xfId="18152" xr:uid="{00000000-0005-0000-0000-00002D6E0000}"/>
    <cellStyle name="Notas 24 14 3 2" xfId="33203" xr:uid="{00000000-0005-0000-0000-00002E6E0000}"/>
    <cellStyle name="Notas 24 14 3 3" xfId="47552" xr:uid="{00000000-0005-0000-0000-00002F6E0000}"/>
    <cellStyle name="Notas 24 15" xfId="4013" xr:uid="{00000000-0005-0000-0000-0000306E0000}"/>
    <cellStyle name="Notas 24 15 2" xfId="10736" xr:uid="{00000000-0005-0000-0000-0000316E0000}"/>
    <cellStyle name="Notas 24 15 2 2" xfId="25787" xr:uid="{00000000-0005-0000-0000-0000326E0000}"/>
    <cellStyle name="Notas 24 15 2 3" xfId="40136" xr:uid="{00000000-0005-0000-0000-0000336E0000}"/>
    <cellStyle name="Notas 24 15 3" xfId="18362" xr:uid="{00000000-0005-0000-0000-0000346E0000}"/>
    <cellStyle name="Notas 24 15 3 2" xfId="33413" xr:uid="{00000000-0005-0000-0000-0000356E0000}"/>
    <cellStyle name="Notas 24 15 3 3" xfId="47762" xr:uid="{00000000-0005-0000-0000-0000366E0000}"/>
    <cellStyle name="Notas 24 16" xfId="4223" xr:uid="{00000000-0005-0000-0000-0000376E0000}"/>
    <cellStyle name="Notas 24 16 2" xfId="14366" xr:uid="{00000000-0005-0000-0000-0000386E0000}"/>
    <cellStyle name="Notas 24 16 2 2" xfId="29417" xr:uid="{00000000-0005-0000-0000-0000396E0000}"/>
    <cellStyle name="Notas 24 16 2 3" xfId="43766" xr:uid="{00000000-0005-0000-0000-00003A6E0000}"/>
    <cellStyle name="Notas 24 16 3" xfId="18572" xr:uid="{00000000-0005-0000-0000-00003B6E0000}"/>
    <cellStyle name="Notas 24 16 3 2" xfId="33623" xr:uid="{00000000-0005-0000-0000-00003C6E0000}"/>
    <cellStyle name="Notas 24 16 3 3" xfId="47972" xr:uid="{00000000-0005-0000-0000-00003D6E0000}"/>
    <cellStyle name="Notas 24 17" xfId="4433" xr:uid="{00000000-0005-0000-0000-00003E6E0000}"/>
    <cellStyle name="Notas 24 17 2" xfId="14933" xr:uid="{00000000-0005-0000-0000-00003F6E0000}"/>
    <cellStyle name="Notas 24 17 2 2" xfId="29984" xr:uid="{00000000-0005-0000-0000-0000406E0000}"/>
    <cellStyle name="Notas 24 17 2 3" xfId="44333" xr:uid="{00000000-0005-0000-0000-0000416E0000}"/>
    <cellStyle name="Notas 24 17 3" xfId="18782" xr:uid="{00000000-0005-0000-0000-0000426E0000}"/>
    <cellStyle name="Notas 24 17 3 2" xfId="33833" xr:uid="{00000000-0005-0000-0000-0000436E0000}"/>
    <cellStyle name="Notas 24 17 3 3" xfId="48182" xr:uid="{00000000-0005-0000-0000-0000446E0000}"/>
    <cellStyle name="Notas 24 18" xfId="4643" xr:uid="{00000000-0005-0000-0000-0000456E0000}"/>
    <cellStyle name="Notas 24 18 2" xfId="11035" xr:uid="{00000000-0005-0000-0000-0000466E0000}"/>
    <cellStyle name="Notas 24 18 2 2" xfId="26086" xr:uid="{00000000-0005-0000-0000-0000476E0000}"/>
    <cellStyle name="Notas 24 18 2 3" xfId="40435" xr:uid="{00000000-0005-0000-0000-0000486E0000}"/>
    <cellStyle name="Notas 24 18 3" xfId="18992" xr:uid="{00000000-0005-0000-0000-0000496E0000}"/>
    <cellStyle name="Notas 24 18 3 2" xfId="34043" xr:uid="{00000000-0005-0000-0000-00004A6E0000}"/>
    <cellStyle name="Notas 24 18 3 3" xfId="48392" xr:uid="{00000000-0005-0000-0000-00004B6E0000}"/>
    <cellStyle name="Notas 24 19" xfId="4853" xr:uid="{00000000-0005-0000-0000-00004C6E0000}"/>
    <cellStyle name="Notas 24 19 2" xfId="1690" xr:uid="{00000000-0005-0000-0000-00004D6E0000}"/>
    <cellStyle name="Notas 24 19 2 2" xfId="23495" xr:uid="{00000000-0005-0000-0000-00004E6E0000}"/>
    <cellStyle name="Notas 24 19 2 3" xfId="23798" xr:uid="{00000000-0005-0000-0000-00004F6E0000}"/>
    <cellStyle name="Notas 24 19 3" xfId="19202" xr:uid="{00000000-0005-0000-0000-0000506E0000}"/>
    <cellStyle name="Notas 24 19 3 2" xfId="34253" xr:uid="{00000000-0005-0000-0000-0000516E0000}"/>
    <cellStyle name="Notas 24 19 3 3" xfId="48602" xr:uid="{00000000-0005-0000-0000-0000526E0000}"/>
    <cellStyle name="Notas 24 2" xfId="1506" xr:uid="{00000000-0005-0000-0000-0000536E0000}"/>
    <cellStyle name="Notas 24 2 10" xfId="3878" xr:uid="{00000000-0005-0000-0000-0000546E0000}"/>
    <cellStyle name="Notas 24 2 10 2" xfId="10586" xr:uid="{00000000-0005-0000-0000-0000556E0000}"/>
    <cellStyle name="Notas 24 2 10 2 2" xfId="25637" xr:uid="{00000000-0005-0000-0000-0000566E0000}"/>
    <cellStyle name="Notas 24 2 10 2 3" xfId="39986" xr:uid="{00000000-0005-0000-0000-0000576E0000}"/>
    <cellStyle name="Notas 24 2 10 3" xfId="18227" xr:uid="{00000000-0005-0000-0000-0000586E0000}"/>
    <cellStyle name="Notas 24 2 10 3 2" xfId="33278" xr:uid="{00000000-0005-0000-0000-0000596E0000}"/>
    <cellStyle name="Notas 24 2 10 3 3" xfId="47627" xr:uid="{00000000-0005-0000-0000-00005A6E0000}"/>
    <cellStyle name="Notas 24 2 11" xfId="4088" xr:uid="{00000000-0005-0000-0000-00005B6E0000}"/>
    <cellStyle name="Notas 24 2 11 2" xfId="14963" xr:uid="{00000000-0005-0000-0000-00005C6E0000}"/>
    <cellStyle name="Notas 24 2 11 2 2" xfId="30014" xr:uid="{00000000-0005-0000-0000-00005D6E0000}"/>
    <cellStyle name="Notas 24 2 11 2 3" xfId="44363" xr:uid="{00000000-0005-0000-0000-00005E6E0000}"/>
    <cellStyle name="Notas 24 2 11 3" xfId="18437" xr:uid="{00000000-0005-0000-0000-00005F6E0000}"/>
    <cellStyle name="Notas 24 2 11 3 2" xfId="33488" xr:uid="{00000000-0005-0000-0000-0000606E0000}"/>
    <cellStyle name="Notas 24 2 11 3 3" xfId="47837" xr:uid="{00000000-0005-0000-0000-0000616E0000}"/>
    <cellStyle name="Notas 24 2 12" xfId="4298" xr:uid="{00000000-0005-0000-0000-0000626E0000}"/>
    <cellStyle name="Notas 24 2 12 2" xfId="9522" xr:uid="{00000000-0005-0000-0000-0000636E0000}"/>
    <cellStyle name="Notas 24 2 12 2 2" xfId="24573" xr:uid="{00000000-0005-0000-0000-0000646E0000}"/>
    <cellStyle name="Notas 24 2 12 2 3" xfId="38922" xr:uid="{00000000-0005-0000-0000-0000656E0000}"/>
    <cellStyle name="Notas 24 2 12 3" xfId="18647" xr:uid="{00000000-0005-0000-0000-0000666E0000}"/>
    <cellStyle name="Notas 24 2 12 3 2" xfId="33698" xr:uid="{00000000-0005-0000-0000-0000676E0000}"/>
    <cellStyle name="Notas 24 2 12 3 3" xfId="48047" xr:uid="{00000000-0005-0000-0000-0000686E0000}"/>
    <cellStyle name="Notas 24 2 13" xfId="4508" xr:uid="{00000000-0005-0000-0000-0000696E0000}"/>
    <cellStyle name="Notas 24 2 13 2" xfId="14605" xr:uid="{00000000-0005-0000-0000-00006A6E0000}"/>
    <cellStyle name="Notas 24 2 13 2 2" xfId="29656" xr:uid="{00000000-0005-0000-0000-00006B6E0000}"/>
    <cellStyle name="Notas 24 2 13 2 3" xfId="44005" xr:uid="{00000000-0005-0000-0000-00006C6E0000}"/>
    <cellStyle name="Notas 24 2 13 3" xfId="18857" xr:uid="{00000000-0005-0000-0000-00006D6E0000}"/>
    <cellStyle name="Notas 24 2 13 3 2" xfId="33908" xr:uid="{00000000-0005-0000-0000-00006E6E0000}"/>
    <cellStyle name="Notas 24 2 13 3 3" xfId="48257" xr:uid="{00000000-0005-0000-0000-00006F6E0000}"/>
    <cellStyle name="Notas 24 2 14" xfId="4718" xr:uid="{00000000-0005-0000-0000-0000706E0000}"/>
    <cellStyle name="Notas 24 2 14 2" xfId="14365" xr:uid="{00000000-0005-0000-0000-0000716E0000}"/>
    <cellStyle name="Notas 24 2 14 2 2" xfId="29416" xr:uid="{00000000-0005-0000-0000-0000726E0000}"/>
    <cellStyle name="Notas 24 2 14 2 3" xfId="43765" xr:uid="{00000000-0005-0000-0000-0000736E0000}"/>
    <cellStyle name="Notas 24 2 14 3" xfId="19067" xr:uid="{00000000-0005-0000-0000-0000746E0000}"/>
    <cellStyle name="Notas 24 2 14 3 2" xfId="34118" xr:uid="{00000000-0005-0000-0000-0000756E0000}"/>
    <cellStyle name="Notas 24 2 14 3 3" xfId="48467" xr:uid="{00000000-0005-0000-0000-0000766E0000}"/>
    <cellStyle name="Notas 24 2 15" xfId="4928" xr:uid="{00000000-0005-0000-0000-0000776E0000}"/>
    <cellStyle name="Notas 24 2 15 2" xfId="13775" xr:uid="{00000000-0005-0000-0000-0000786E0000}"/>
    <cellStyle name="Notas 24 2 15 2 2" xfId="28826" xr:uid="{00000000-0005-0000-0000-0000796E0000}"/>
    <cellStyle name="Notas 24 2 15 2 3" xfId="43175" xr:uid="{00000000-0005-0000-0000-00007A6E0000}"/>
    <cellStyle name="Notas 24 2 15 3" xfId="19277" xr:uid="{00000000-0005-0000-0000-00007B6E0000}"/>
    <cellStyle name="Notas 24 2 15 3 2" xfId="34328" xr:uid="{00000000-0005-0000-0000-00007C6E0000}"/>
    <cellStyle name="Notas 24 2 15 3 3" xfId="48677" xr:uid="{00000000-0005-0000-0000-00007D6E0000}"/>
    <cellStyle name="Notas 24 2 16" xfId="5138" xr:uid="{00000000-0005-0000-0000-00007E6E0000}"/>
    <cellStyle name="Notas 24 2 16 2" xfId="10914" xr:uid="{00000000-0005-0000-0000-00007F6E0000}"/>
    <cellStyle name="Notas 24 2 16 2 2" xfId="25965" xr:uid="{00000000-0005-0000-0000-0000806E0000}"/>
    <cellStyle name="Notas 24 2 16 2 3" xfId="40314" xr:uid="{00000000-0005-0000-0000-0000816E0000}"/>
    <cellStyle name="Notas 24 2 16 3" xfId="19487" xr:uid="{00000000-0005-0000-0000-0000826E0000}"/>
    <cellStyle name="Notas 24 2 16 3 2" xfId="34538" xr:uid="{00000000-0005-0000-0000-0000836E0000}"/>
    <cellStyle name="Notas 24 2 16 3 3" xfId="48887" xr:uid="{00000000-0005-0000-0000-0000846E0000}"/>
    <cellStyle name="Notas 24 2 17" xfId="5348" xr:uid="{00000000-0005-0000-0000-0000856E0000}"/>
    <cellStyle name="Notas 24 2 17 2" xfId="14152" xr:uid="{00000000-0005-0000-0000-0000866E0000}"/>
    <cellStyle name="Notas 24 2 17 2 2" xfId="29203" xr:uid="{00000000-0005-0000-0000-0000876E0000}"/>
    <cellStyle name="Notas 24 2 17 2 3" xfId="43552" xr:uid="{00000000-0005-0000-0000-0000886E0000}"/>
    <cellStyle name="Notas 24 2 17 3" xfId="19697" xr:uid="{00000000-0005-0000-0000-0000896E0000}"/>
    <cellStyle name="Notas 24 2 17 3 2" xfId="34748" xr:uid="{00000000-0005-0000-0000-00008A6E0000}"/>
    <cellStyle name="Notas 24 2 17 3 3" xfId="49097" xr:uid="{00000000-0005-0000-0000-00008B6E0000}"/>
    <cellStyle name="Notas 24 2 18" xfId="5558" xr:uid="{00000000-0005-0000-0000-00008C6E0000}"/>
    <cellStyle name="Notas 24 2 18 2" xfId="13501" xr:uid="{00000000-0005-0000-0000-00008D6E0000}"/>
    <cellStyle name="Notas 24 2 18 2 2" xfId="28552" xr:uid="{00000000-0005-0000-0000-00008E6E0000}"/>
    <cellStyle name="Notas 24 2 18 2 3" xfId="42901" xr:uid="{00000000-0005-0000-0000-00008F6E0000}"/>
    <cellStyle name="Notas 24 2 18 3" xfId="19907" xr:uid="{00000000-0005-0000-0000-0000906E0000}"/>
    <cellStyle name="Notas 24 2 18 3 2" xfId="34958" xr:uid="{00000000-0005-0000-0000-0000916E0000}"/>
    <cellStyle name="Notas 24 2 18 3 3" xfId="49307" xr:uid="{00000000-0005-0000-0000-0000926E0000}"/>
    <cellStyle name="Notas 24 2 19" xfId="5768" xr:uid="{00000000-0005-0000-0000-0000936E0000}"/>
    <cellStyle name="Notas 24 2 19 2" xfId="9463" xr:uid="{00000000-0005-0000-0000-0000946E0000}"/>
    <cellStyle name="Notas 24 2 19 2 2" xfId="24514" xr:uid="{00000000-0005-0000-0000-0000956E0000}"/>
    <cellStyle name="Notas 24 2 19 2 3" xfId="38863" xr:uid="{00000000-0005-0000-0000-0000966E0000}"/>
    <cellStyle name="Notas 24 2 19 3" xfId="20117" xr:uid="{00000000-0005-0000-0000-0000976E0000}"/>
    <cellStyle name="Notas 24 2 19 3 2" xfId="35168" xr:uid="{00000000-0005-0000-0000-0000986E0000}"/>
    <cellStyle name="Notas 24 2 19 3 3" xfId="49517" xr:uid="{00000000-0005-0000-0000-0000996E0000}"/>
    <cellStyle name="Notas 24 2 2" xfId="1929" xr:uid="{00000000-0005-0000-0000-00009A6E0000}"/>
    <cellStyle name="Notas 24 2 2 2" xfId="11022" xr:uid="{00000000-0005-0000-0000-00009B6E0000}"/>
    <cellStyle name="Notas 24 2 2 2 2" xfId="26073" xr:uid="{00000000-0005-0000-0000-00009C6E0000}"/>
    <cellStyle name="Notas 24 2 2 2 3" xfId="40422" xr:uid="{00000000-0005-0000-0000-00009D6E0000}"/>
    <cellStyle name="Notas 24 2 2 3" xfId="16274" xr:uid="{00000000-0005-0000-0000-00009E6E0000}"/>
    <cellStyle name="Notas 24 2 2 3 2" xfId="31325" xr:uid="{00000000-0005-0000-0000-00009F6E0000}"/>
    <cellStyle name="Notas 24 2 2 3 3" xfId="45674" xr:uid="{00000000-0005-0000-0000-0000A06E0000}"/>
    <cellStyle name="Notas 24 2 20" xfId="5978" xr:uid="{00000000-0005-0000-0000-0000A16E0000}"/>
    <cellStyle name="Notas 24 2 20 2" xfId="13113" xr:uid="{00000000-0005-0000-0000-0000A26E0000}"/>
    <cellStyle name="Notas 24 2 20 2 2" xfId="28164" xr:uid="{00000000-0005-0000-0000-0000A36E0000}"/>
    <cellStyle name="Notas 24 2 20 2 3" xfId="42513" xr:uid="{00000000-0005-0000-0000-0000A46E0000}"/>
    <cellStyle name="Notas 24 2 20 3" xfId="20327" xr:uid="{00000000-0005-0000-0000-0000A56E0000}"/>
    <cellStyle name="Notas 24 2 20 3 2" xfId="35378" xr:uid="{00000000-0005-0000-0000-0000A66E0000}"/>
    <cellStyle name="Notas 24 2 20 3 3" xfId="49727" xr:uid="{00000000-0005-0000-0000-0000A76E0000}"/>
    <cellStyle name="Notas 24 2 21" xfId="6188" xr:uid="{00000000-0005-0000-0000-0000A86E0000}"/>
    <cellStyle name="Notas 24 2 21 2" xfId="14840" xr:uid="{00000000-0005-0000-0000-0000A96E0000}"/>
    <cellStyle name="Notas 24 2 21 2 2" xfId="29891" xr:uid="{00000000-0005-0000-0000-0000AA6E0000}"/>
    <cellStyle name="Notas 24 2 21 2 3" xfId="44240" xr:uid="{00000000-0005-0000-0000-0000AB6E0000}"/>
    <cellStyle name="Notas 24 2 21 3" xfId="20537" xr:uid="{00000000-0005-0000-0000-0000AC6E0000}"/>
    <cellStyle name="Notas 24 2 21 3 2" xfId="35588" xr:uid="{00000000-0005-0000-0000-0000AD6E0000}"/>
    <cellStyle name="Notas 24 2 21 3 3" xfId="49937" xr:uid="{00000000-0005-0000-0000-0000AE6E0000}"/>
    <cellStyle name="Notas 24 2 22" xfId="6398" xr:uid="{00000000-0005-0000-0000-0000AF6E0000}"/>
    <cellStyle name="Notas 24 2 22 2" xfId="1701" xr:uid="{00000000-0005-0000-0000-0000B06E0000}"/>
    <cellStyle name="Notas 24 2 22 2 2" xfId="23506" xr:uid="{00000000-0005-0000-0000-0000B16E0000}"/>
    <cellStyle name="Notas 24 2 22 2 3" xfId="24012" xr:uid="{00000000-0005-0000-0000-0000B26E0000}"/>
    <cellStyle name="Notas 24 2 22 3" xfId="20747" xr:uid="{00000000-0005-0000-0000-0000B36E0000}"/>
    <cellStyle name="Notas 24 2 22 3 2" xfId="35798" xr:uid="{00000000-0005-0000-0000-0000B46E0000}"/>
    <cellStyle name="Notas 24 2 22 3 3" xfId="50147" xr:uid="{00000000-0005-0000-0000-0000B56E0000}"/>
    <cellStyle name="Notas 24 2 23" xfId="6608" xr:uid="{00000000-0005-0000-0000-0000B66E0000}"/>
    <cellStyle name="Notas 24 2 23 2" xfId="13973" xr:uid="{00000000-0005-0000-0000-0000B76E0000}"/>
    <cellStyle name="Notas 24 2 23 2 2" xfId="29024" xr:uid="{00000000-0005-0000-0000-0000B86E0000}"/>
    <cellStyle name="Notas 24 2 23 2 3" xfId="43373" xr:uid="{00000000-0005-0000-0000-0000B96E0000}"/>
    <cellStyle name="Notas 24 2 23 3" xfId="20957" xr:uid="{00000000-0005-0000-0000-0000BA6E0000}"/>
    <cellStyle name="Notas 24 2 23 3 2" xfId="36008" xr:uid="{00000000-0005-0000-0000-0000BB6E0000}"/>
    <cellStyle name="Notas 24 2 23 3 3" xfId="50357" xr:uid="{00000000-0005-0000-0000-0000BC6E0000}"/>
    <cellStyle name="Notas 24 2 24" xfId="6818" xr:uid="{00000000-0005-0000-0000-0000BD6E0000}"/>
    <cellStyle name="Notas 24 2 24 2" xfId="15492" xr:uid="{00000000-0005-0000-0000-0000BE6E0000}"/>
    <cellStyle name="Notas 24 2 24 2 2" xfId="30543" xr:uid="{00000000-0005-0000-0000-0000BF6E0000}"/>
    <cellStyle name="Notas 24 2 24 2 3" xfId="44892" xr:uid="{00000000-0005-0000-0000-0000C06E0000}"/>
    <cellStyle name="Notas 24 2 24 3" xfId="21167" xr:uid="{00000000-0005-0000-0000-0000C16E0000}"/>
    <cellStyle name="Notas 24 2 24 3 2" xfId="36218" xr:uid="{00000000-0005-0000-0000-0000C26E0000}"/>
    <cellStyle name="Notas 24 2 24 3 3" xfId="50567" xr:uid="{00000000-0005-0000-0000-0000C36E0000}"/>
    <cellStyle name="Notas 24 2 25" xfId="7028" xr:uid="{00000000-0005-0000-0000-0000C46E0000}"/>
    <cellStyle name="Notas 24 2 25 2" xfId="15739" xr:uid="{00000000-0005-0000-0000-0000C56E0000}"/>
    <cellStyle name="Notas 24 2 25 2 2" xfId="30790" xr:uid="{00000000-0005-0000-0000-0000C66E0000}"/>
    <cellStyle name="Notas 24 2 25 2 3" xfId="45139" xr:uid="{00000000-0005-0000-0000-0000C76E0000}"/>
    <cellStyle name="Notas 24 2 25 3" xfId="21377" xr:uid="{00000000-0005-0000-0000-0000C86E0000}"/>
    <cellStyle name="Notas 24 2 25 3 2" xfId="36428" xr:uid="{00000000-0005-0000-0000-0000C96E0000}"/>
    <cellStyle name="Notas 24 2 25 3 3" xfId="50777" xr:uid="{00000000-0005-0000-0000-0000CA6E0000}"/>
    <cellStyle name="Notas 24 2 26" xfId="7238" xr:uid="{00000000-0005-0000-0000-0000CB6E0000}"/>
    <cellStyle name="Notas 24 2 26 2" xfId="13636" xr:uid="{00000000-0005-0000-0000-0000CC6E0000}"/>
    <cellStyle name="Notas 24 2 26 2 2" xfId="28687" xr:uid="{00000000-0005-0000-0000-0000CD6E0000}"/>
    <cellStyle name="Notas 24 2 26 2 3" xfId="43036" xr:uid="{00000000-0005-0000-0000-0000CE6E0000}"/>
    <cellStyle name="Notas 24 2 26 3" xfId="21587" xr:uid="{00000000-0005-0000-0000-0000CF6E0000}"/>
    <cellStyle name="Notas 24 2 26 3 2" xfId="36638" xr:uid="{00000000-0005-0000-0000-0000D06E0000}"/>
    <cellStyle name="Notas 24 2 26 3 3" xfId="50987" xr:uid="{00000000-0005-0000-0000-0000D16E0000}"/>
    <cellStyle name="Notas 24 2 27" xfId="7448" xr:uid="{00000000-0005-0000-0000-0000D26E0000}"/>
    <cellStyle name="Notas 24 2 27 2" xfId="11280" xr:uid="{00000000-0005-0000-0000-0000D36E0000}"/>
    <cellStyle name="Notas 24 2 27 2 2" xfId="26331" xr:uid="{00000000-0005-0000-0000-0000D46E0000}"/>
    <cellStyle name="Notas 24 2 27 2 3" xfId="40680" xr:uid="{00000000-0005-0000-0000-0000D56E0000}"/>
    <cellStyle name="Notas 24 2 27 3" xfId="21797" xr:uid="{00000000-0005-0000-0000-0000D66E0000}"/>
    <cellStyle name="Notas 24 2 27 3 2" xfId="36848" xr:uid="{00000000-0005-0000-0000-0000D76E0000}"/>
    <cellStyle name="Notas 24 2 27 3 3" xfId="51197" xr:uid="{00000000-0005-0000-0000-0000D86E0000}"/>
    <cellStyle name="Notas 24 2 28" xfId="7658" xr:uid="{00000000-0005-0000-0000-0000D96E0000}"/>
    <cellStyle name="Notas 24 2 28 2" xfId="10966" xr:uid="{00000000-0005-0000-0000-0000DA6E0000}"/>
    <cellStyle name="Notas 24 2 28 2 2" xfId="26017" xr:uid="{00000000-0005-0000-0000-0000DB6E0000}"/>
    <cellStyle name="Notas 24 2 28 2 3" xfId="40366" xr:uid="{00000000-0005-0000-0000-0000DC6E0000}"/>
    <cellStyle name="Notas 24 2 28 3" xfId="22007" xr:uid="{00000000-0005-0000-0000-0000DD6E0000}"/>
    <cellStyle name="Notas 24 2 28 3 2" xfId="37058" xr:uid="{00000000-0005-0000-0000-0000DE6E0000}"/>
    <cellStyle name="Notas 24 2 28 3 3" xfId="51407" xr:uid="{00000000-0005-0000-0000-0000DF6E0000}"/>
    <cellStyle name="Notas 24 2 29" xfId="7868" xr:uid="{00000000-0005-0000-0000-0000E06E0000}"/>
    <cellStyle name="Notas 24 2 29 2" xfId="1840" xr:uid="{00000000-0005-0000-0000-0000E16E0000}"/>
    <cellStyle name="Notas 24 2 29 2 2" xfId="23645" xr:uid="{00000000-0005-0000-0000-0000E26E0000}"/>
    <cellStyle name="Notas 24 2 29 2 3" xfId="24008" xr:uid="{00000000-0005-0000-0000-0000E36E0000}"/>
    <cellStyle name="Notas 24 2 29 3" xfId="22217" xr:uid="{00000000-0005-0000-0000-0000E46E0000}"/>
    <cellStyle name="Notas 24 2 29 3 2" xfId="37268" xr:uid="{00000000-0005-0000-0000-0000E56E0000}"/>
    <cellStyle name="Notas 24 2 29 3 3" xfId="51617" xr:uid="{00000000-0005-0000-0000-0000E66E0000}"/>
    <cellStyle name="Notas 24 2 3" xfId="2408" xr:uid="{00000000-0005-0000-0000-0000E76E0000}"/>
    <cellStyle name="Notas 24 2 3 2" xfId="13328" xr:uid="{00000000-0005-0000-0000-0000E86E0000}"/>
    <cellStyle name="Notas 24 2 3 2 2" xfId="28379" xr:uid="{00000000-0005-0000-0000-0000E96E0000}"/>
    <cellStyle name="Notas 24 2 3 2 3" xfId="42728" xr:uid="{00000000-0005-0000-0000-0000EA6E0000}"/>
    <cellStyle name="Notas 24 2 3 3" xfId="16757" xr:uid="{00000000-0005-0000-0000-0000EB6E0000}"/>
    <cellStyle name="Notas 24 2 3 3 2" xfId="31808" xr:uid="{00000000-0005-0000-0000-0000EC6E0000}"/>
    <cellStyle name="Notas 24 2 3 3 3" xfId="46157" xr:uid="{00000000-0005-0000-0000-0000ED6E0000}"/>
    <cellStyle name="Notas 24 2 30" xfId="8075" xr:uid="{00000000-0005-0000-0000-0000EE6E0000}"/>
    <cellStyle name="Notas 24 2 30 2" xfId="12554" xr:uid="{00000000-0005-0000-0000-0000EF6E0000}"/>
    <cellStyle name="Notas 24 2 30 2 2" xfId="27605" xr:uid="{00000000-0005-0000-0000-0000F06E0000}"/>
    <cellStyle name="Notas 24 2 30 2 3" xfId="41954" xr:uid="{00000000-0005-0000-0000-0000F16E0000}"/>
    <cellStyle name="Notas 24 2 30 3" xfId="22424" xr:uid="{00000000-0005-0000-0000-0000F26E0000}"/>
    <cellStyle name="Notas 24 2 30 3 2" xfId="37475" xr:uid="{00000000-0005-0000-0000-0000F36E0000}"/>
    <cellStyle name="Notas 24 2 30 3 3" xfId="51824" xr:uid="{00000000-0005-0000-0000-0000F46E0000}"/>
    <cellStyle name="Notas 24 2 31" xfId="8282" xr:uid="{00000000-0005-0000-0000-0000F56E0000}"/>
    <cellStyle name="Notas 24 2 31 2" xfId="10991" xr:uid="{00000000-0005-0000-0000-0000F66E0000}"/>
    <cellStyle name="Notas 24 2 31 2 2" xfId="26042" xr:uid="{00000000-0005-0000-0000-0000F76E0000}"/>
    <cellStyle name="Notas 24 2 31 2 3" xfId="40391" xr:uid="{00000000-0005-0000-0000-0000F86E0000}"/>
    <cellStyle name="Notas 24 2 31 3" xfId="22631" xr:uid="{00000000-0005-0000-0000-0000F96E0000}"/>
    <cellStyle name="Notas 24 2 31 3 2" xfId="37682" xr:uid="{00000000-0005-0000-0000-0000FA6E0000}"/>
    <cellStyle name="Notas 24 2 31 3 3" xfId="52031" xr:uid="{00000000-0005-0000-0000-0000FB6E0000}"/>
    <cellStyle name="Notas 24 2 32" xfId="8488" xr:uid="{00000000-0005-0000-0000-0000FC6E0000}"/>
    <cellStyle name="Notas 24 2 32 2" xfId="11726" xr:uid="{00000000-0005-0000-0000-0000FD6E0000}"/>
    <cellStyle name="Notas 24 2 32 2 2" xfId="26777" xr:uid="{00000000-0005-0000-0000-0000FE6E0000}"/>
    <cellStyle name="Notas 24 2 32 2 3" xfId="41126" xr:uid="{00000000-0005-0000-0000-0000FF6E0000}"/>
    <cellStyle name="Notas 24 2 32 3" xfId="22837" xr:uid="{00000000-0005-0000-0000-0000006F0000}"/>
    <cellStyle name="Notas 24 2 32 3 2" xfId="37888" xr:uid="{00000000-0005-0000-0000-0000016F0000}"/>
    <cellStyle name="Notas 24 2 32 3 3" xfId="52237" xr:uid="{00000000-0005-0000-0000-0000026F0000}"/>
    <cellStyle name="Notas 24 2 33" xfId="8684" xr:uid="{00000000-0005-0000-0000-0000036F0000}"/>
    <cellStyle name="Notas 24 2 33 2" xfId="11254" xr:uid="{00000000-0005-0000-0000-0000046F0000}"/>
    <cellStyle name="Notas 24 2 33 2 2" xfId="26305" xr:uid="{00000000-0005-0000-0000-0000056F0000}"/>
    <cellStyle name="Notas 24 2 33 2 3" xfId="40654" xr:uid="{00000000-0005-0000-0000-0000066F0000}"/>
    <cellStyle name="Notas 24 2 33 3" xfId="23033" xr:uid="{00000000-0005-0000-0000-0000076F0000}"/>
    <cellStyle name="Notas 24 2 33 3 2" xfId="38084" xr:uid="{00000000-0005-0000-0000-0000086F0000}"/>
    <cellStyle name="Notas 24 2 33 3 3" xfId="52433" xr:uid="{00000000-0005-0000-0000-0000096F0000}"/>
    <cellStyle name="Notas 24 2 34" xfId="8854" xr:uid="{00000000-0005-0000-0000-00000A6F0000}"/>
    <cellStyle name="Notas 24 2 34 2" xfId="11837" xr:uid="{00000000-0005-0000-0000-00000B6F0000}"/>
    <cellStyle name="Notas 24 2 34 2 2" xfId="26888" xr:uid="{00000000-0005-0000-0000-00000C6F0000}"/>
    <cellStyle name="Notas 24 2 34 2 3" xfId="41237" xr:uid="{00000000-0005-0000-0000-00000D6F0000}"/>
    <cellStyle name="Notas 24 2 34 3" xfId="23203" xr:uid="{00000000-0005-0000-0000-00000E6F0000}"/>
    <cellStyle name="Notas 24 2 34 3 2" xfId="38254" xr:uid="{00000000-0005-0000-0000-00000F6F0000}"/>
    <cellStyle name="Notas 24 2 34 3 3" xfId="52603" xr:uid="{00000000-0005-0000-0000-0000106F0000}"/>
    <cellStyle name="Notas 24 2 35" xfId="8993" xr:uid="{00000000-0005-0000-0000-0000116F0000}"/>
    <cellStyle name="Notas 24 2 35 2" xfId="9598" xr:uid="{00000000-0005-0000-0000-0000126F0000}"/>
    <cellStyle name="Notas 24 2 35 2 2" xfId="24649" xr:uid="{00000000-0005-0000-0000-0000136F0000}"/>
    <cellStyle name="Notas 24 2 35 2 3" xfId="38998" xr:uid="{00000000-0005-0000-0000-0000146F0000}"/>
    <cellStyle name="Notas 24 2 35 3" xfId="23342" xr:uid="{00000000-0005-0000-0000-0000156F0000}"/>
    <cellStyle name="Notas 24 2 35 3 2" xfId="38393" xr:uid="{00000000-0005-0000-0000-0000166F0000}"/>
    <cellStyle name="Notas 24 2 35 3 3" xfId="52742" xr:uid="{00000000-0005-0000-0000-0000176F0000}"/>
    <cellStyle name="Notas 24 2 36" xfId="9954" xr:uid="{00000000-0005-0000-0000-0000186F0000}"/>
    <cellStyle name="Notas 24 2 36 2" xfId="25005" xr:uid="{00000000-0005-0000-0000-0000196F0000}"/>
    <cellStyle name="Notas 24 2 36 3" xfId="39354" xr:uid="{00000000-0005-0000-0000-00001A6F0000}"/>
    <cellStyle name="Notas 24 2 37" xfId="16242" xr:uid="{00000000-0005-0000-0000-00001B6F0000}"/>
    <cellStyle name="Notas 24 2 37 2" xfId="31293" xr:uid="{00000000-0005-0000-0000-00001C6F0000}"/>
    <cellStyle name="Notas 24 2 37 3" xfId="45642" xr:uid="{00000000-0005-0000-0000-00001D6F0000}"/>
    <cellStyle name="Notas 24 2 4" xfId="2618" xr:uid="{00000000-0005-0000-0000-00001E6F0000}"/>
    <cellStyle name="Notas 24 2 4 2" xfId="14686" xr:uid="{00000000-0005-0000-0000-00001F6F0000}"/>
    <cellStyle name="Notas 24 2 4 2 2" xfId="29737" xr:uid="{00000000-0005-0000-0000-0000206F0000}"/>
    <cellStyle name="Notas 24 2 4 2 3" xfId="44086" xr:uid="{00000000-0005-0000-0000-0000216F0000}"/>
    <cellStyle name="Notas 24 2 4 3" xfId="16967" xr:uid="{00000000-0005-0000-0000-0000226F0000}"/>
    <cellStyle name="Notas 24 2 4 3 2" xfId="32018" xr:uid="{00000000-0005-0000-0000-0000236F0000}"/>
    <cellStyle name="Notas 24 2 4 3 3" xfId="46367" xr:uid="{00000000-0005-0000-0000-0000246F0000}"/>
    <cellStyle name="Notas 24 2 5" xfId="2828" xr:uid="{00000000-0005-0000-0000-0000256F0000}"/>
    <cellStyle name="Notas 24 2 5 2" xfId="14611" xr:uid="{00000000-0005-0000-0000-0000266F0000}"/>
    <cellStyle name="Notas 24 2 5 2 2" xfId="29662" xr:uid="{00000000-0005-0000-0000-0000276F0000}"/>
    <cellStyle name="Notas 24 2 5 2 3" xfId="44011" xr:uid="{00000000-0005-0000-0000-0000286F0000}"/>
    <cellStyle name="Notas 24 2 5 3" xfId="17177" xr:uid="{00000000-0005-0000-0000-0000296F0000}"/>
    <cellStyle name="Notas 24 2 5 3 2" xfId="32228" xr:uid="{00000000-0005-0000-0000-00002A6F0000}"/>
    <cellStyle name="Notas 24 2 5 3 3" xfId="46577" xr:uid="{00000000-0005-0000-0000-00002B6F0000}"/>
    <cellStyle name="Notas 24 2 6" xfId="3038" xr:uid="{00000000-0005-0000-0000-00002C6F0000}"/>
    <cellStyle name="Notas 24 2 6 2" xfId="13115" xr:uid="{00000000-0005-0000-0000-00002D6F0000}"/>
    <cellStyle name="Notas 24 2 6 2 2" xfId="28166" xr:uid="{00000000-0005-0000-0000-00002E6F0000}"/>
    <cellStyle name="Notas 24 2 6 2 3" xfId="42515" xr:uid="{00000000-0005-0000-0000-00002F6F0000}"/>
    <cellStyle name="Notas 24 2 6 3" xfId="17387" xr:uid="{00000000-0005-0000-0000-0000306F0000}"/>
    <cellStyle name="Notas 24 2 6 3 2" xfId="32438" xr:uid="{00000000-0005-0000-0000-0000316F0000}"/>
    <cellStyle name="Notas 24 2 6 3 3" xfId="46787" xr:uid="{00000000-0005-0000-0000-0000326F0000}"/>
    <cellStyle name="Notas 24 2 7" xfId="3248" xr:uid="{00000000-0005-0000-0000-0000336F0000}"/>
    <cellStyle name="Notas 24 2 7 2" xfId="13980" xr:uid="{00000000-0005-0000-0000-0000346F0000}"/>
    <cellStyle name="Notas 24 2 7 2 2" xfId="29031" xr:uid="{00000000-0005-0000-0000-0000356F0000}"/>
    <cellStyle name="Notas 24 2 7 2 3" xfId="43380" xr:uid="{00000000-0005-0000-0000-0000366F0000}"/>
    <cellStyle name="Notas 24 2 7 3" xfId="17597" xr:uid="{00000000-0005-0000-0000-0000376F0000}"/>
    <cellStyle name="Notas 24 2 7 3 2" xfId="32648" xr:uid="{00000000-0005-0000-0000-0000386F0000}"/>
    <cellStyle name="Notas 24 2 7 3 3" xfId="46997" xr:uid="{00000000-0005-0000-0000-0000396F0000}"/>
    <cellStyle name="Notas 24 2 8" xfId="3458" xr:uid="{00000000-0005-0000-0000-00003A6F0000}"/>
    <cellStyle name="Notas 24 2 8 2" xfId="15207" xr:uid="{00000000-0005-0000-0000-00003B6F0000}"/>
    <cellStyle name="Notas 24 2 8 2 2" xfId="30258" xr:uid="{00000000-0005-0000-0000-00003C6F0000}"/>
    <cellStyle name="Notas 24 2 8 2 3" xfId="44607" xr:uid="{00000000-0005-0000-0000-00003D6F0000}"/>
    <cellStyle name="Notas 24 2 8 3" xfId="17807" xr:uid="{00000000-0005-0000-0000-00003E6F0000}"/>
    <cellStyle name="Notas 24 2 8 3 2" xfId="32858" xr:uid="{00000000-0005-0000-0000-00003F6F0000}"/>
    <cellStyle name="Notas 24 2 8 3 3" xfId="47207" xr:uid="{00000000-0005-0000-0000-0000406F0000}"/>
    <cellStyle name="Notas 24 2 9" xfId="3668" xr:uid="{00000000-0005-0000-0000-0000416F0000}"/>
    <cellStyle name="Notas 24 2 9 2" xfId="11863" xr:uid="{00000000-0005-0000-0000-0000426F0000}"/>
    <cellStyle name="Notas 24 2 9 2 2" xfId="26914" xr:uid="{00000000-0005-0000-0000-0000436F0000}"/>
    <cellStyle name="Notas 24 2 9 2 3" xfId="41263" xr:uid="{00000000-0005-0000-0000-0000446F0000}"/>
    <cellStyle name="Notas 24 2 9 3" xfId="18017" xr:uid="{00000000-0005-0000-0000-0000456F0000}"/>
    <cellStyle name="Notas 24 2 9 3 2" xfId="33068" xr:uid="{00000000-0005-0000-0000-0000466F0000}"/>
    <cellStyle name="Notas 24 2 9 3 3" xfId="47417" xr:uid="{00000000-0005-0000-0000-0000476F0000}"/>
    <cellStyle name="Notas 24 20" xfId="5063" xr:uid="{00000000-0005-0000-0000-0000486F0000}"/>
    <cellStyle name="Notas 24 20 2" xfId="1844" xr:uid="{00000000-0005-0000-0000-0000496F0000}"/>
    <cellStyle name="Notas 24 20 2 2" xfId="23649" xr:uid="{00000000-0005-0000-0000-00004A6F0000}"/>
    <cellStyle name="Notas 24 20 2 3" xfId="23803" xr:uid="{00000000-0005-0000-0000-00004B6F0000}"/>
    <cellStyle name="Notas 24 20 3" xfId="19412" xr:uid="{00000000-0005-0000-0000-00004C6F0000}"/>
    <cellStyle name="Notas 24 20 3 2" xfId="34463" xr:uid="{00000000-0005-0000-0000-00004D6F0000}"/>
    <cellStyle name="Notas 24 20 3 3" xfId="48812" xr:uid="{00000000-0005-0000-0000-00004E6F0000}"/>
    <cellStyle name="Notas 24 21" xfId="5273" xr:uid="{00000000-0005-0000-0000-00004F6F0000}"/>
    <cellStyle name="Notas 24 21 2" xfId="9779" xr:uid="{00000000-0005-0000-0000-0000506F0000}"/>
    <cellStyle name="Notas 24 21 2 2" xfId="24830" xr:uid="{00000000-0005-0000-0000-0000516F0000}"/>
    <cellStyle name="Notas 24 21 2 3" xfId="39179" xr:uid="{00000000-0005-0000-0000-0000526F0000}"/>
    <cellStyle name="Notas 24 21 3" xfId="19622" xr:uid="{00000000-0005-0000-0000-0000536F0000}"/>
    <cellStyle name="Notas 24 21 3 2" xfId="34673" xr:uid="{00000000-0005-0000-0000-0000546F0000}"/>
    <cellStyle name="Notas 24 21 3 3" xfId="49022" xr:uid="{00000000-0005-0000-0000-0000556F0000}"/>
    <cellStyle name="Notas 24 22" xfId="5483" xr:uid="{00000000-0005-0000-0000-0000566F0000}"/>
    <cellStyle name="Notas 24 22 2" xfId="10068" xr:uid="{00000000-0005-0000-0000-0000576F0000}"/>
    <cellStyle name="Notas 24 22 2 2" xfId="25119" xr:uid="{00000000-0005-0000-0000-0000586F0000}"/>
    <cellStyle name="Notas 24 22 2 3" xfId="39468" xr:uid="{00000000-0005-0000-0000-0000596F0000}"/>
    <cellStyle name="Notas 24 22 3" xfId="19832" xr:uid="{00000000-0005-0000-0000-00005A6F0000}"/>
    <cellStyle name="Notas 24 22 3 2" xfId="34883" xr:uid="{00000000-0005-0000-0000-00005B6F0000}"/>
    <cellStyle name="Notas 24 22 3 3" xfId="49232" xr:uid="{00000000-0005-0000-0000-00005C6F0000}"/>
    <cellStyle name="Notas 24 23" xfId="5693" xr:uid="{00000000-0005-0000-0000-00005D6F0000}"/>
    <cellStyle name="Notas 24 23 2" xfId="9237" xr:uid="{00000000-0005-0000-0000-00005E6F0000}"/>
    <cellStyle name="Notas 24 23 2 2" xfId="24288" xr:uid="{00000000-0005-0000-0000-00005F6F0000}"/>
    <cellStyle name="Notas 24 23 2 3" xfId="38637" xr:uid="{00000000-0005-0000-0000-0000606F0000}"/>
    <cellStyle name="Notas 24 23 3" xfId="20042" xr:uid="{00000000-0005-0000-0000-0000616F0000}"/>
    <cellStyle name="Notas 24 23 3 2" xfId="35093" xr:uid="{00000000-0005-0000-0000-0000626F0000}"/>
    <cellStyle name="Notas 24 23 3 3" xfId="49442" xr:uid="{00000000-0005-0000-0000-0000636F0000}"/>
    <cellStyle name="Notas 24 24" xfId="5903" xr:uid="{00000000-0005-0000-0000-0000646F0000}"/>
    <cellStyle name="Notas 24 24 2" xfId="12369" xr:uid="{00000000-0005-0000-0000-0000656F0000}"/>
    <cellStyle name="Notas 24 24 2 2" xfId="27420" xr:uid="{00000000-0005-0000-0000-0000666F0000}"/>
    <cellStyle name="Notas 24 24 2 3" xfId="41769" xr:uid="{00000000-0005-0000-0000-0000676F0000}"/>
    <cellStyle name="Notas 24 24 3" xfId="20252" xr:uid="{00000000-0005-0000-0000-0000686F0000}"/>
    <cellStyle name="Notas 24 24 3 2" xfId="35303" xr:uid="{00000000-0005-0000-0000-0000696F0000}"/>
    <cellStyle name="Notas 24 24 3 3" xfId="49652" xr:uid="{00000000-0005-0000-0000-00006A6F0000}"/>
    <cellStyle name="Notas 24 25" xfId="6113" xr:uid="{00000000-0005-0000-0000-00006B6F0000}"/>
    <cellStyle name="Notas 24 25 2" xfId="14037" xr:uid="{00000000-0005-0000-0000-00006C6F0000}"/>
    <cellStyle name="Notas 24 25 2 2" xfId="29088" xr:uid="{00000000-0005-0000-0000-00006D6F0000}"/>
    <cellStyle name="Notas 24 25 2 3" xfId="43437" xr:uid="{00000000-0005-0000-0000-00006E6F0000}"/>
    <cellStyle name="Notas 24 25 3" xfId="20462" xr:uid="{00000000-0005-0000-0000-00006F6F0000}"/>
    <cellStyle name="Notas 24 25 3 2" xfId="35513" xr:uid="{00000000-0005-0000-0000-0000706F0000}"/>
    <cellStyle name="Notas 24 25 3 3" xfId="49862" xr:uid="{00000000-0005-0000-0000-0000716F0000}"/>
    <cellStyle name="Notas 24 26" xfId="6323" xr:uid="{00000000-0005-0000-0000-0000726F0000}"/>
    <cellStyle name="Notas 24 26 2" xfId="14068" xr:uid="{00000000-0005-0000-0000-0000736F0000}"/>
    <cellStyle name="Notas 24 26 2 2" xfId="29119" xr:uid="{00000000-0005-0000-0000-0000746F0000}"/>
    <cellStyle name="Notas 24 26 2 3" xfId="43468" xr:uid="{00000000-0005-0000-0000-0000756F0000}"/>
    <cellStyle name="Notas 24 26 3" xfId="20672" xr:uid="{00000000-0005-0000-0000-0000766F0000}"/>
    <cellStyle name="Notas 24 26 3 2" xfId="35723" xr:uid="{00000000-0005-0000-0000-0000776F0000}"/>
    <cellStyle name="Notas 24 26 3 3" xfId="50072" xr:uid="{00000000-0005-0000-0000-0000786F0000}"/>
    <cellStyle name="Notas 24 27" xfId="6533" xr:uid="{00000000-0005-0000-0000-0000796F0000}"/>
    <cellStyle name="Notas 24 27 2" xfId="10992" xr:uid="{00000000-0005-0000-0000-00007A6F0000}"/>
    <cellStyle name="Notas 24 27 2 2" xfId="26043" xr:uid="{00000000-0005-0000-0000-00007B6F0000}"/>
    <cellStyle name="Notas 24 27 2 3" xfId="40392" xr:uid="{00000000-0005-0000-0000-00007C6F0000}"/>
    <cellStyle name="Notas 24 27 3" xfId="20882" xr:uid="{00000000-0005-0000-0000-00007D6F0000}"/>
    <cellStyle name="Notas 24 27 3 2" xfId="35933" xr:uid="{00000000-0005-0000-0000-00007E6F0000}"/>
    <cellStyle name="Notas 24 27 3 3" xfId="50282" xr:uid="{00000000-0005-0000-0000-00007F6F0000}"/>
    <cellStyle name="Notas 24 28" xfId="6743" xr:uid="{00000000-0005-0000-0000-0000806F0000}"/>
    <cellStyle name="Notas 24 28 2" xfId="13020" xr:uid="{00000000-0005-0000-0000-0000816F0000}"/>
    <cellStyle name="Notas 24 28 2 2" xfId="28071" xr:uid="{00000000-0005-0000-0000-0000826F0000}"/>
    <cellStyle name="Notas 24 28 2 3" xfId="42420" xr:uid="{00000000-0005-0000-0000-0000836F0000}"/>
    <cellStyle name="Notas 24 28 3" xfId="21092" xr:uid="{00000000-0005-0000-0000-0000846F0000}"/>
    <cellStyle name="Notas 24 28 3 2" xfId="36143" xr:uid="{00000000-0005-0000-0000-0000856F0000}"/>
    <cellStyle name="Notas 24 28 3 3" xfId="50492" xr:uid="{00000000-0005-0000-0000-0000866F0000}"/>
    <cellStyle name="Notas 24 29" xfId="6953" xr:uid="{00000000-0005-0000-0000-0000876F0000}"/>
    <cellStyle name="Notas 24 29 2" xfId="15094" xr:uid="{00000000-0005-0000-0000-0000886F0000}"/>
    <cellStyle name="Notas 24 29 2 2" xfId="30145" xr:uid="{00000000-0005-0000-0000-0000896F0000}"/>
    <cellStyle name="Notas 24 29 2 3" xfId="44494" xr:uid="{00000000-0005-0000-0000-00008A6F0000}"/>
    <cellStyle name="Notas 24 29 3" xfId="21302" xr:uid="{00000000-0005-0000-0000-00008B6F0000}"/>
    <cellStyle name="Notas 24 29 3 2" xfId="36353" xr:uid="{00000000-0005-0000-0000-00008C6F0000}"/>
    <cellStyle name="Notas 24 29 3 3" xfId="50702" xr:uid="{00000000-0005-0000-0000-00008D6F0000}"/>
    <cellStyle name="Notas 24 3" xfId="1526" xr:uid="{00000000-0005-0000-0000-00008E6F0000}"/>
    <cellStyle name="Notas 24 3 10" xfId="3905" xr:uid="{00000000-0005-0000-0000-00008F6F0000}"/>
    <cellStyle name="Notas 24 3 10 2" xfId="1692" xr:uid="{00000000-0005-0000-0000-0000906F0000}"/>
    <cellStyle name="Notas 24 3 10 2 2" xfId="23497" xr:uid="{00000000-0005-0000-0000-0000916F0000}"/>
    <cellStyle name="Notas 24 3 10 2 3" xfId="23780" xr:uid="{00000000-0005-0000-0000-0000926F0000}"/>
    <cellStyle name="Notas 24 3 10 3" xfId="18254" xr:uid="{00000000-0005-0000-0000-0000936F0000}"/>
    <cellStyle name="Notas 24 3 10 3 2" xfId="33305" xr:uid="{00000000-0005-0000-0000-0000946F0000}"/>
    <cellStyle name="Notas 24 3 10 3 3" xfId="47654" xr:uid="{00000000-0005-0000-0000-0000956F0000}"/>
    <cellStyle name="Notas 24 3 11" xfId="4115" xr:uid="{00000000-0005-0000-0000-0000966F0000}"/>
    <cellStyle name="Notas 24 3 11 2" xfId="9724" xr:uid="{00000000-0005-0000-0000-0000976F0000}"/>
    <cellStyle name="Notas 24 3 11 2 2" xfId="24775" xr:uid="{00000000-0005-0000-0000-0000986F0000}"/>
    <cellStyle name="Notas 24 3 11 2 3" xfId="39124" xr:uid="{00000000-0005-0000-0000-0000996F0000}"/>
    <cellStyle name="Notas 24 3 11 3" xfId="18464" xr:uid="{00000000-0005-0000-0000-00009A6F0000}"/>
    <cellStyle name="Notas 24 3 11 3 2" xfId="33515" xr:uid="{00000000-0005-0000-0000-00009B6F0000}"/>
    <cellStyle name="Notas 24 3 11 3 3" xfId="47864" xr:uid="{00000000-0005-0000-0000-00009C6F0000}"/>
    <cellStyle name="Notas 24 3 12" xfId="4325" xr:uid="{00000000-0005-0000-0000-00009D6F0000}"/>
    <cellStyle name="Notas 24 3 12 2" xfId="9900" xr:uid="{00000000-0005-0000-0000-00009E6F0000}"/>
    <cellStyle name="Notas 24 3 12 2 2" xfId="24951" xr:uid="{00000000-0005-0000-0000-00009F6F0000}"/>
    <cellStyle name="Notas 24 3 12 2 3" xfId="39300" xr:uid="{00000000-0005-0000-0000-0000A06F0000}"/>
    <cellStyle name="Notas 24 3 12 3" xfId="18674" xr:uid="{00000000-0005-0000-0000-0000A16F0000}"/>
    <cellStyle name="Notas 24 3 12 3 2" xfId="33725" xr:uid="{00000000-0005-0000-0000-0000A26F0000}"/>
    <cellStyle name="Notas 24 3 12 3 3" xfId="48074" xr:uid="{00000000-0005-0000-0000-0000A36F0000}"/>
    <cellStyle name="Notas 24 3 13" xfId="4535" xr:uid="{00000000-0005-0000-0000-0000A46F0000}"/>
    <cellStyle name="Notas 24 3 13 2" xfId="10512" xr:uid="{00000000-0005-0000-0000-0000A56F0000}"/>
    <cellStyle name="Notas 24 3 13 2 2" xfId="25563" xr:uid="{00000000-0005-0000-0000-0000A66F0000}"/>
    <cellStyle name="Notas 24 3 13 2 3" xfId="39912" xr:uid="{00000000-0005-0000-0000-0000A76F0000}"/>
    <cellStyle name="Notas 24 3 13 3" xfId="18884" xr:uid="{00000000-0005-0000-0000-0000A86F0000}"/>
    <cellStyle name="Notas 24 3 13 3 2" xfId="33935" xr:uid="{00000000-0005-0000-0000-0000A96F0000}"/>
    <cellStyle name="Notas 24 3 13 3 3" xfId="48284" xr:uid="{00000000-0005-0000-0000-0000AA6F0000}"/>
    <cellStyle name="Notas 24 3 14" xfId="4745" xr:uid="{00000000-0005-0000-0000-0000AB6F0000}"/>
    <cellStyle name="Notas 24 3 14 2" xfId="14786" xr:uid="{00000000-0005-0000-0000-0000AC6F0000}"/>
    <cellStyle name="Notas 24 3 14 2 2" xfId="29837" xr:uid="{00000000-0005-0000-0000-0000AD6F0000}"/>
    <cellStyle name="Notas 24 3 14 2 3" xfId="44186" xr:uid="{00000000-0005-0000-0000-0000AE6F0000}"/>
    <cellStyle name="Notas 24 3 14 3" xfId="19094" xr:uid="{00000000-0005-0000-0000-0000AF6F0000}"/>
    <cellStyle name="Notas 24 3 14 3 2" xfId="34145" xr:uid="{00000000-0005-0000-0000-0000B06F0000}"/>
    <cellStyle name="Notas 24 3 14 3 3" xfId="48494" xr:uid="{00000000-0005-0000-0000-0000B16F0000}"/>
    <cellStyle name="Notas 24 3 15" xfId="4955" xr:uid="{00000000-0005-0000-0000-0000B26F0000}"/>
    <cellStyle name="Notas 24 3 15 2" xfId="10138" xr:uid="{00000000-0005-0000-0000-0000B36F0000}"/>
    <cellStyle name="Notas 24 3 15 2 2" xfId="25189" xr:uid="{00000000-0005-0000-0000-0000B46F0000}"/>
    <cellStyle name="Notas 24 3 15 2 3" xfId="39538" xr:uid="{00000000-0005-0000-0000-0000B56F0000}"/>
    <cellStyle name="Notas 24 3 15 3" xfId="19304" xr:uid="{00000000-0005-0000-0000-0000B66F0000}"/>
    <cellStyle name="Notas 24 3 15 3 2" xfId="34355" xr:uid="{00000000-0005-0000-0000-0000B76F0000}"/>
    <cellStyle name="Notas 24 3 15 3 3" xfId="48704" xr:uid="{00000000-0005-0000-0000-0000B86F0000}"/>
    <cellStyle name="Notas 24 3 16" xfId="5165" xr:uid="{00000000-0005-0000-0000-0000B96F0000}"/>
    <cellStyle name="Notas 24 3 16 2" xfId="12336" xr:uid="{00000000-0005-0000-0000-0000BA6F0000}"/>
    <cellStyle name="Notas 24 3 16 2 2" xfId="27387" xr:uid="{00000000-0005-0000-0000-0000BB6F0000}"/>
    <cellStyle name="Notas 24 3 16 2 3" xfId="41736" xr:uid="{00000000-0005-0000-0000-0000BC6F0000}"/>
    <cellStyle name="Notas 24 3 16 3" xfId="19514" xr:uid="{00000000-0005-0000-0000-0000BD6F0000}"/>
    <cellStyle name="Notas 24 3 16 3 2" xfId="34565" xr:uid="{00000000-0005-0000-0000-0000BE6F0000}"/>
    <cellStyle name="Notas 24 3 16 3 3" xfId="48914" xr:uid="{00000000-0005-0000-0000-0000BF6F0000}"/>
    <cellStyle name="Notas 24 3 17" xfId="5375" xr:uid="{00000000-0005-0000-0000-0000C06F0000}"/>
    <cellStyle name="Notas 24 3 17 2" xfId="13588" xr:uid="{00000000-0005-0000-0000-0000C16F0000}"/>
    <cellStyle name="Notas 24 3 17 2 2" xfId="28639" xr:uid="{00000000-0005-0000-0000-0000C26F0000}"/>
    <cellStyle name="Notas 24 3 17 2 3" xfId="42988" xr:uid="{00000000-0005-0000-0000-0000C36F0000}"/>
    <cellStyle name="Notas 24 3 17 3" xfId="19724" xr:uid="{00000000-0005-0000-0000-0000C46F0000}"/>
    <cellStyle name="Notas 24 3 17 3 2" xfId="34775" xr:uid="{00000000-0005-0000-0000-0000C56F0000}"/>
    <cellStyle name="Notas 24 3 17 3 3" xfId="49124" xr:uid="{00000000-0005-0000-0000-0000C66F0000}"/>
    <cellStyle name="Notas 24 3 18" xfId="5585" xr:uid="{00000000-0005-0000-0000-0000C76F0000}"/>
    <cellStyle name="Notas 24 3 18 2" xfId="13942" xr:uid="{00000000-0005-0000-0000-0000C86F0000}"/>
    <cellStyle name="Notas 24 3 18 2 2" xfId="28993" xr:uid="{00000000-0005-0000-0000-0000C96F0000}"/>
    <cellStyle name="Notas 24 3 18 2 3" xfId="43342" xr:uid="{00000000-0005-0000-0000-0000CA6F0000}"/>
    <cellStyle name="Notas 24 3 18 3" xfId="19934" xr:uid="{00000000-0005-0000-0000-0000CB6F0000}"/>
    <cellStyle name="Notas 24 3 18 3 2" xfId="34985" xr:uid="{00000000-0005-0000-0000-0000CC6F0000}"/>
    <cellStyle name="Notas 24 3 18 3 3" xfId="49334" xr:uid="{00000000-0005-0000-0000-0000CD6F0000}"/>
    <cellStyle name="Notas 24 3 19" xfId="5795" xr:uid="{00000000-0005-0000-0000-0000CE6F0000}"/>
    <cellStyle name="Notas 24 3 19 2" xfId="1831" xr:uid="{00000000-0005-0000-0000-0000CF6F0000}"/>
    <cellStyle name="Notas 24 3 19 2 2" xfId="23636" xr:uid="{00000000-0005-0000-0000-0000D06F0000}"/>
    <cellStyle name="Notas 24 3 19 2 3" xfId="23830" xr:uid="{00000000-0005-0000-0000-0000D16F0000}"/>
    <cellStyle name="Notas 24 3 19 3" xfId="20144" xr:uid="{00000000-0005-0000-0000-0000D26F0000}"/>
    <cellStyle name="Notas 24 3 19 3 2" xfId="35195" xr:uid="{00000000-0005-0000-0000-0000D36F0000}"/>
    <cellStyle name="Notas 24 3 19 3 3" xfId="49544" xr:uid="{00000000-0005-0000-0000-0000D46F0000}"/>
    <cellStyle name="Notas 24 3 2" xfId="2086" xr:uid="{00000000-0005-0000-0000-0000D56F0000}"/>
    <cellStyle name="Notas 24 3 2 2" xfId="10072" xr:uid="{00000000-0005-0000-0000-0000D66F0000}"/>
    <cellStyle name="Notas 24 3 2 2 2" xfId="25123" xr:uid="{00000000-0005-0000-0000-0000D76F0000}"/>
    <cellStyle name="Notas 24 3 2 2 3" xfId="39472" xr:uid="{00000000-0005-0000-0000-0000D86F0000}"/>
    <cellStyle name="Notas 24 3 2 3" xfId="16433" xr:uid="{00000000-0005-0000-0000-0000D96F0000}"/>
    <cellStyle name="Notas 24 3 2 3 2" xfId="31484" xr:uid="{00000000-0005-0000-0000-0000DA6F0000}"/>
    <cellStyle name="Notas 24 3 2 3 3" xfId="45833" xr:uid="{00000000-0005-0000-0000-0000DB6F0000}"/>
    <cellStyle name="Notas 24 3 20" xfId="6005" xr:uid="{00000000-0005-0000-0000-0000DC6F0000}"/>
    <cellStyle name="Notas 24 3 20 2" xfId="14924" xr:uid="{00000000-0005-0000-0000-0000DD6F0000}"/>
    <cellStyle name="Notas 24 3 20 2 2" xfId="29975" xr:uid="{00000000-0005-0000-0000-0000DE6F0000}"/>
    <cellStyle name="Notas 24 3 20 2 3" xfId="44324" xr:uid="{00000000-0005-0000-0000-0000DF6F0000}"/>
    <cellStyle name="Notas 24 3 20 3" xfId="20354" xr:uid="{00000000-0005-0000-0000-0000E06F0000}"/>
    <cellStyle name="Notas 24 3 20 3 2" xfId="35405" xr:uid="{00000000-0005-0000-0000-0000E16F0000}"/>
    <cellStyle name="Notas 24 3 20 3 3" xfId="49754" xr:uid="{00000000-0005-0000-0000-0000E26F0000}"/>
    <cellStyle name="Notas 24 3 21" xfId="6215" xr:uid="{00000000-0005-0000-0000-0000E36F0000}"/>
    <cellStyle name="Notas 24 3 21 2" xfId="15020" xr:uid="{00000000-0005-0000-0000-0000E46F0000}"/>
    <cellStyle name="Notas 24 3 21 2 2" xfId="30071" xr:uid="{00000000-0005-0000-0000-0000E56F0000}"/>
    <cellStyle name="Notas 24 3 21 2 3" xfId="44420" xr:uid="{00000000-0005-0000-0000-0000E66F0000}"/>
    <cellStyle name="Notas 24 3 21 3" xfId="20564" xr:uid="{00000000-0005-0000-0000-0000E76F0000}"/>
    <cellStyle name="Notas 24 3 21 3 2" xfId="35615" xr:uid="{00000000-0005-0000-0000-0000E86F0000}"/>
    <cellStyle name="Notas 24 3 21 3 3" xfId="49964" xr:uid="{00000000-0005-0000-0000-0000E96F0000}"/>
    <cellStyle name="Notas 24 3 22" xfId="6425" xr:uid="{00000000-0005-0000-0000-0000EA6F0000}"/>
    <cellStyle name="Notas 24 3 22 2" xfId="12823" xr:uid="{00000000-0005-0000-0000-0000EB6F0000}"/>
    <cellStyle name="Notas 24 3 22 2 2" xfId="27874" xr:uid="{00000000-0005-0000-0000-0000EC6F0000}"/>
    <cellStyle name="Notas 24 3 22 2 3" xfId="42223" xr:uid="{00000000-0005-0000-0000-0000ED6F0000}"/>
    <cellStyle name="Notas 24 3 22 3" xfId="20774" xr:uid="{00000000-0005-0000-0000-0000EE6F0000}"/>
    <cellStyle name="Notas 24 3 22 3 2" xfId="35825" xr:uid="{00000000-0005-0000-0000-0000EF6F0000}"/>
    <cellStyle name="Notas 24 3 22 3 3" xfId="50174" xr:uid="{00000000-0005-0000-0000-0000F06F0000}"/>
    <cellStyle name="Notas 24 3 23" xfId="6635" xr:uid="{00000000-0005-0000-0000-0000F16F0000}"/>
    <cellStyle name="Notas 24 3 23 2" xfId="11266" xr:uid="{00000000-0005-0000-0000-0000F26F0000}"/>
    <cellStyle name="Notas 24 3 23 2 2" xfId="26317" xr:uid="{00000000-0005-0000-0000-0000F36F0000}"/>
    <cellStyle name="Notas 24 3 23 2 3" xfId="40666" xr:uid="{00000000-0005-0000-0000-0000F46F0000}"/>
    <cellStyle name="Notas 24 3 23 3" xfId="20984" xr:uid="{00000000-0005-0000-0000-0000F56F0000}"/>
    <cellStyle name="Notas 24 3 23 3 2" xfId="36035" xr:uid="{00000000-0005-0000-0000-0000F66F0000}"/>
    <cellStyle name="Notas 24 3 23 3 3" xfId="50384" xr:uid="{00000000-0005-0000-0000-0000F76F0000}"/>
    <cellStyle name="Notas 24 3 24" xfId="6845" xr:uid="{00000000-0005-0000-0000-0000F86F0000}"/>
    <cellStyle name="Notas 24 3 24 2" xfId="1784" xr:uid="{00000000-0005-0000-0000-0000F96F0000}"/>
    <cellStyle name="Notas 24 3 24 2 2" xfId="23589" xr:uid="{00000000-0005-0000-0000-0000FA6F0000}"/>
    <cellStyle name="Notas 24 3 24 2 3" xfId="23891" xr:uid="{00000000-0005-0000-0000-0000FB6F0000}"/>
    <cellStyle name="Notas 24 3 24 3" xfId="21194" xr:uid="{00000000-0005-0000-0000-0000FC6F0000}"/>
    <cellStyle name="Notas 24 3 24 3 2" xfId="36245" xr:uid="{00000000-0005-0000-0000-0000FD6F0000}"/>
    <cellStyle name="Notas 24 3 24 3 3" xfId="50594" xr:uid="{00000000-0005-0000-0000-0000FE6F0000}"/>
    <cellStyle name="Notas 24 3 25" xfId="7055" xr:uid="{00000000-0005-0000-0000-0000FF6F0000}"/>
    <cellStyle name="Notas 24 3 25 2" xfId="9846" xr:uid="{00000000-0005-0000-0000-000000700000}"/>
    <cellStyle name="Notas 24 3 25 2 2" xfId="24897" xr:uid="{00000000-0005-0000-0000-000001700000}"/>
    <cellStyle name="Notas 24 3 25 2 3" xfId="39246" xr:uid="{00000000-0005-0000-0000-000002700000}"/>
    <cellStyle name="Notas 24 3 25 3" xfId="21404" xr:uid="{00000000-0005-0000-0000-000003700000}"/>
    <cellStyle name="Notas 24 3 25 3 2" xfId="36455" xr:uid="{00000000-0005-0000-0000-000004700000}"/>
    <cellStyle name="Notas 24 3 25 3 3" xfId="50804" xr:uid="{00000000-0005-0000-0000-000005700000}"/>
    <cellStyle name="Notas 24 3 26" xfId="7265" xr:uid="{00000000-0005-0000-0000-000006700000}"/>
    <cellStyle name="Notas 24 3 26 2" xfId="12472" xr:uid="{00000000-0005-0000-0000-000007700000}"/>
    <cellStyle name="Notas 24 3 26 2 2" xfId="27523" xr:uid="{00000000-0005-0000-0000-000008700000}"/>
    <cellStyle name="Notas 24 3 26 2 3" xfId="41872" xr:uid="{00000000-0005-0000-0000-000009700000}"/>
    <cellStyle name="Notas 24 3 26 3" xfId="21614" xr:uid="{00000000-0005-0000-0000-00000A700000}"/>
    <cellStyle name="Notas 24 3 26 3 2" xfId="36665" xr:uid="{00000000-0005-0000-0000-00000B700000}"/>
    <cellStyle name="Notas 24 3 26 3 3" xfId="51014" xr:uid="{00000000-0005-0000-0000-00000C700000}"/>
    <cellStyle name="Notas 24 3 27" xfId="7475" xr:uid="{00000000-0005-0000-0000-00000D700000}"/>
    <cellStyle name="Notas 24 3 27 2" xfId="12683" xr:uid="{00000000-0005-0000-0000-00000E700000}"/>
    <cellStyle name="Notas 24 3 27 2 2" xfId="27734" xr:uid="{00000000-0005-0000-0000-00000F700000}"/>
    <cellStyle name="Notas 24 3 27 2 3" xfId="42083" xr:uid="{00000000-0005-0000-0000-000010700000}"/>
    <cellStyle name="Notas 24 3 27 3" xfId="21824" xr:uid="{00000000-0005-0000-0000-000011700000}"/>
    <cellStyle name="Notas 24 3 27 3 2" xfId="36875" xr:uid="{00000000-0005-0000-0000-000012700000}"/>
    <cellStyle name="Notas 24 3 27 3 3" xfId="51224" xr:uid="{00000000-0005-0000-0000-000013700000}"/>
    <cellStyle name="Notas 24 3 28" xfId="7685" xr:uid="{00000000-0005-0000-0000-000014700000}"/>
    <cellStyle name="Notas 24 3 28 2" xfId="15131" xr:uid="{00000000-0005-0000-0000-000015700000}"/>
    <cellStyle name="Notas 24 3 28 2 2" xfId="30182" xr:uid="{00000000-0005-0000-0000-000016700000}"/>
    <cellStyle name="Notas 24 3 28 2 3" xfId="44531" xr:uid="{00000000-0005-0000-0000-000017700000}"/>
    <cellStyle name="Notas 24 3 28 3" xfId="22034" xr:uid="{00000000-0005-0000-0000-000018700000}"/>
    <cellStyle name="Notas 24 3 28 3 2" xfId="37085" xr:uid="{00000000-0005-0000-0000-000019700000}"/>
    <cellStyle name="Notas 24 3 28 3 3" xfId="51434" xr:uid="{00000000-0005-0000-0000-00001A700000}"/>
    <cellStyle name="Notas 24 3 29" xfId="7895" xr:uid="{00000000-0005-0000-0000-00001B700000}"/>
    <cellStyle name="Notas 24 3 29 2" xfId="11468" xr:uid="{00000000-0005-0000-0000-00001C700000}"/>
    <cellStyle name="Notas 24 3 29 2 2" xfId="26519" xr:uid="{00000000-0005-0000-0000-00001D700000}"/>
    <cellStyle name="Notas 24 3 29 2 3" xfId="40868" xr:uid="{00000000-0005-0000-0000-00001E700000}"/>
    <cellStyle name="Notas 24 3 29 3" xfId="22244" xr:uid="{00000000-0005-0000-0000-00001F700000}"/>
    <cellStyle name="Notas 24 3 29 3 2" xfId="37295" xr:uid="{00000000-0005-0000-0000-000020700000}"/>
    <cellStyle name="Notas 24 3 29 3 3" xfId="51644" xr:uid="{00000000-0005-0000-0000-000021700000}"/>
    <cellStyle name="Notas 24 3 3" xfId="2435" xr:uid="{00000000-0005-0000-0000-000022700000}"/>
    <cellStyle name="Notas 24 3 3 2" xfId="14733" xr:uid="{00000000-0005-0000-0000-000023700000}"/>
    <cellStyle name="Notas 24 3 3 2 2" xfId="29784" xr:uid="{00000000-0005-0000-0000-000024700000}"/>
    <cellStyle name="Notas 24 3 3 2 3" xfId="44133" xr:uid="{00000000-0005-0000-0000-000025700000}"/>
    <cellStyle name="Notas 24 3 3 3" xfId="16784" xr:uid="{00000000-0005-0000-0000-000026700000}"/>
    <cellStyle name="Notas 24 3 3 3 2" xfId="31835" xr:uid="{00000000-0005-0000-0000-000027700000}"/>
    <cellStyle name="Notas 24 3 3 3 3" xfId="46184" xr:uid="{00000000-0005-0000-0000-000028700000}"/>
    <cellStyle name="Notas 24 3 30" xfId="8102" xr:uid="{00000000-0005-0000-0000-000029700000}"/>
    <cellStyle name="Notas 24 3 30 2" xfId="15199" xr:uid="{00000000-0005-0000-0000-00002A700000}"/>
    <cellStyle name="Notas 24 3 30 2 2" xfId="30250" xr:uid="{00000000-0005-0000-0000-00002B700000}"/>
    <cellStyle name="Notas 24 3 30 2 3" xfId="44599" xr:uid="{00000000-0005-0000-0000-00002C700000}"/>
    <cellStyle name="Notas 24 3 30 3" xfId="22451" xr:uid="{00000000-0005-0000-0000-00002D700000}"/>
    <cellStyle name="Notas 24 3 30 3 2" xfId="37502" xr:uid="{00000000-0005-0000-0000-00002E700000}"/>
    <cellStyle name="Notas 24 3 30 3 3" xfId="51851" xr:uid="{00000000-0005-0000-0000-00002F700000}"/>
    <cellStyle name="Notas 24 3 31" xfId="8309" xr:uid="{00000000-0005-0000-0000-000030700000}"/>
    <cellStyle name="Notas 24 3 31 2" xfId="11786" xr:uid="{00000000-0005-0000-0000-000031700000}"/>
    <cellStyle name="Notas 24 3 31 2 2" xfId="26837" xr:uid="{00000000-0005-0000-0000-000032700000}"/>
    <cellStyle name="Notas 24 3 31 2 3" xfId="41186" xr:uid="{00000000-0005-0000-0000-000033700000}"/>
    <cellStyle name="Notas 24 3 31 3" xfId="22658" xr:uid="{00000000-0005-0000-0000-000034700000}"/>
    <cellStyle name="Notas 24 3 31 3 2" xfId="37709" xr:uid="{00000000-0005-0000-0000-000035700000}"/>
    <cellStyle name="Notas 24 3 31 3 3" xfId="52058" xr:uid="{00000000-0005-0000-0000-000036700000}"/>
    <cellStyle name="Notas 24 3 32" xfId="8514" xr:uid="{00000000-0005-0000-0000-000037700000}"/>
    <cellStyle name="Notas 24 3 32 2" xfId="15296" xr:uid="{00000000-0005-0000-0000-000038700000}"/>
    <cellStyle name="Notas 24 3 32 2 2" xfId="30347" xr:uid="{00000000-0005-0000-0000-000039700000}"/>
    <cellStyle name="Notas 24 3 32 2 3" xfId="44696" xr:uid="{00000000-0005-0000-0000-00003A700000}"/>
    <cellStyle name="Notas 24 3 32 3" xfId="22863" xr:uid="{00000000-0005-0000-0000-00003B700000}"/>
    <cellStyle name="Notas 24 3 32 3 2" xfId="37914" xr:uid="{00000000-0005-0000-0000-00003C700000}"/>
    <cellStyle name="Notas 24 3 32 3 3" xfId="52263" xr:uid="{00000000-0005-0000-0000-00003D700000}"/>
    <cellStyle name="Notas 24 3 33" xfId="8709" xr:uid="{00000000-0005-0000-0000-00003E700000}"/>
    <cellStyle name="Notas 24 3 33 2" xfId="11728" xr:uid="{00000000-0005-0000-0000-00003F700000}"/>
    <cellStyle name="Notas 24 3 33 2 2" xfId="26779" xr:uid="{00000000-0005-0000-0000-000040700000}"/>
    <cellStyle name="Notas 24 3 33 2 3" xfId="41128" xr:uid="{00000000-0005-0000-0000-000041700000}"/>
    <cellStyle name="Notas 24 3 33 3" xfId="23058" xr:uid="{00000000-0005-0000-0000-000042700000}"/>
    <cellStyle name="Notas 24 3 33 3 2" xfId="38109" xr:uid="{00000000-0005-0000-0000-000043700000}"/>
    <cellStyle name="Notas 24 3 33 3 3" xfId="52458" xr:uid="{00000000-0005-0000-0000-000044700000}"/>
    <cellStyle name="Notas 24 3 34" xfId="8879" xr:uid="{00000000-0005-0000-0000-000045700000}"/>
    <cellStyle name="Notas 24 3 34 2" xfId="10225" xr:uid="{00000000-0005-0000-0000-000046700000}"/>
    <cellStyle name="Notas 24 3 34 2 2" xfId="25276" xr:uid="{00000000-0005-0000-0000-000047700000}"/>
    <cellStyle name="Notas 24 3 34 2 3" xfId="39625" xr:uid="{00000000-0005-0000-0000-000048700000}"/>
    <cellStyle name="Notas 24 3 34 3" xfId="23228" xr:uid="{00000000-0005-0000-0000-000049700000}"/>
    <cellStyle name="Notas 24 3 34 3 2" xfId="38279" xr:uid="{00000000-0005-0000-0000-00004A700000}"/>
    <cellStyle name="Notas 24 3 34 3 3" xfId="52628" xr:uid="{00000000-0005-0000-0000-00004B700000}"/>
    <cellStyle name="Notas 24 3 35" xfId="9013" xr:uid="{00000000-0005-0000-0000-00004C700000}"/>
    <cellStyle name="Notas 24 3 35 2" xfId="13928" xr:uid="{00000000-0005-0000-0000-00004D700000}"/>
    <cellStyle name="Notas 24 3 35 2 2" xfId="28979" xr:uid="{00000000-0005-0000-0000-00004E700000}"/>
    <cellStyle name="Notas 24 3 35 2 3" xfId="43328" xr:uid="{00000000-0005-0000-0000-00004F700000}"/>
    <cellStyle name="Notas 24 3 35 3" xfId="23362" xr:uid="{00000000-0005-0000-0000-000050700000}"/>
    <cellStyle name="Notas 24 3 35 3 2" xfId="38413" xr:uid="{00000000-0005-0000-0000-000051700000}"/>
    <cellStyle name="Notas 24 3 35 3 3" xfId="52762" xr:uid="{00000000-0005-0000-0000-000052700000}"/>
    <cellStyle name="Notas 24 3 36" xfId="9296" xr:uid="{00000000-0005-0000-0000-000053700000}"/>
    <cellStyle name="Notas 24 3 36 2" xfId="24347" xr:uid="{00000000-0005-0000-0000-000054700000}"/>
    <cellStyle name="Notas 24 3 36 3" xfId="38696" xr:uid="{00000000-0005-0000-0000-000055700000}"/>
    <cellStyle name="Notas 24 3 37" xfId="16262" xr:uid="{00000000-0005-0000-0000-000056700000}"/>
    <cellStyle name="Notas 24 3 37 2" xfId="31313" xr:uid="{00000000-0005-0000-0000-000057700000}"/>
    <cellStyle name="Notas 24 3 37 3" xfId="45662" xr:uid="{00000000-0005-0000-0000-000058700000}"/>
    <cellStyle name="Notas 24 3 4" xfId="2645" xr:uid="{00000000-0005-0000-0000-000059700000}"/>
    <cellStyle name="Notas 24 3 4 2" xfId="10171" xr:uid="{00000000-0005-0000-0000-00005A700000}"/>
    <cellStyle name="Notas 24 3 4 2 2" xfId="25222" xr:uid="{00000000-0005-0000-0000-00005B700000}"/>
    <cellStyle name="Notas 24 3 4 2 3" xfId="39571" xr:uid="{00000000-0005-0000-0000-00005C700000}"/>
    <cellStyle name="Notas 24 3 4 3" xfId="16994" xr:uid="{00000000-0005-0000-0000-00005D700000}"/>
    <cellStyle name="Notas 24 3 4 3 2" xfId="32045" xr:uid="{00000000-0005-0000-0000-00005E700000}"/>
    <cellStyle name="Notas 24 3 4 3 3" xfId="46394" xr:uid="{00000000-0005-0000-0000-00005F700000}"/>
    <cellStyle name="Notas 24 3 5" xfId="2855" xr:uid="{00000000-0005-0000-0000-000060700000}"/>
    <cellStyle name="Notas 24 3 5 2" xfId="13001" xr:uid="{00000000-0005-0000-0000-000061700000}"/>
    <cellStyle name="Notas 24 3 5 2 2" xfId="28052" xr:uid="{00000000-0005-0000-0000-000062700000}"/>
    <cellStyle name="Notas 24 3 5 2 3" xfId="42401" xr:uid="{00000000-0005-0000-0000-000063700000}"/>
    <cellStyle name="Notas 24 3 5 3" xfId="17204" xr:uid="{00000000-0005-0000-0000-000064700000}"/>
    <cellStyle name="Notas 24 3 5 3 2" xfId="32255" xr:uid="{00000000-0005-0000-0000-000065700000}"/>
    <cellStyle name="Notas 24 3 5 3 3" xfId="46604" xr:uid="{00000000-0005-0000-0000-000066700000}"/>
    <cellStyle name="Notas 24 3 6" xfId="3065" xr:uid="{00000000-0005-0000-0000-000067700000}"/>
    <cellStyle name="Notas 24 3 6 2" xfId="9933" xr:uid="{00000000-0005-0000-0000-000068700000}"/>
    <cellStyle name="Notas 24 3 6 2 2" xfId="24984" xr:uid="{00000000-0005-0000-0000-000069700000}"/>
    <cellStyle name="Notas 24 3 6 2 3" xfId="39333" xr:uid="{00000000-0005-0000-0000-00006A700000}"/>
    <cellStyle name="Notas 24 3 6 3" xfId="17414" xr:uid="{00000000-0005-0000-0000-00006B700000}"/>
    <cellStyle name="Notas 24 3 6 3 2" xfId="32465" xr:uid="{00000000-0005-0000-0000-00006C700000}"/>
    <cellStyle name="Notas 24 3 6 3 3" xfId="46814" xr:uid="{00000000-0005-0000-0000-00006D700000}"/>
    <cellStyle name="Notas 24 3 7" xfId="3275" xr:uid="{00000000-0005-0000-0000-00006E700000}"/>
    <cellStyle name="Notas 24 3 7 2" xfId="10253" xr:uid="{00000000-0005-0000-0000-00006F700000}"/>
    <cellStyle name="Notas 24 3 7 2 2" xfId="25304" xr:uid="{00000000-0005-0000-0000-000070700000}"/>
    <cellStyle name="Notas 24 3 7 2 3" xfId="39653" xr:uid="{00000000-0005-0000-0000-000071700000}"/>
    <cellStyle name="Notas 24 3 7 3" xfId="17624" xr:uid="{00000000-0005-0000-0000-000072700000}"/>
    <cellStyle name="Notas 24 3 7 3 2" xfId="32675" xr:uid="{00000000-0005-0000-0000-000073700000}"/>
    <cellStyle name="Notas 24 3 7 3 3" xfId="47024" xr:uid="{00000000-0005-0000-0000-000074700000}"/>
    <cellStyle name="Notas 24 3 8" xfId="3485" xr:uid="{00000000-0005-0000-0000-000075700000}"/>
    <cellStyle name="Notas 24 3 8 2" xfId="1542" xr:uid="{00000000-0005-0000-0000-000076700000}"/>
    <cellStyle name="Notas 24 3 8 2 2" xfId="23387" xr:uid="{00000000-0005-0000-0000-000077700000}"/>
    <cellStyle name="Notas 24 3 8 2 3" xfId="23876" xr:uid="{00000000-0005-0000-0000-000078700000}"/>
    <cellStyle name="Notas 24 3 8 3" xfId="17834" xr:uid="{00000000-0005-0000-0000-000079700000}"/>
    <cellStyle name="Notas 24 3 8 3 2" xfId="32885" xr:uid="{00000000-0005-0000-0000-00007A700000}"/>
    <cellStyle name="Notas 24 3 8 3 3" xfId="47234" xr:uid="{00000000-0005-0000-0000-00007B700000}"/>
    <cellStyle name="Notas 24 3 9" xfId="3695" xr:uid="{00000000-0005-0000-0000-00007C700000}"/>
    <cellStyle name="Notas 24 3 9 2" xfId="13700" xr:uid="{00000000-0005-0000-0000-00007D700000}"/>
    <cellStyle name="Notas 24 3 9 2 2" xfId="28751" xr:uid="{00000000-0005-0000-0000-00007E700000}"/>
    <cellStyle name="Notas 24 3 9 2 3" xfId="43100" xr:uid="{00000000-0005-0000-0000-00007F700000}"/>
    <cellStyle name="Notas 24 3 9 3" xfId="18044" xr:uid="{00000000-0005-0000-0000-000080700000}"/>
    <cellStyle name="Notas 24 3 9 3 2" xfId="33095" xr:uid="{00000000-0005-0000-0000-000081700000}"/>
    <cellStyle name="Notas 24 3 9 3 3" xfId="47444" xr:uid="{00000000-0005-0000-0000-000082700000}"/>
    <cellStyle name="Notas 24 30" xfId="7163" xr:uid="{00000000-0005-0000-0000-000083700000}"/>
    <cellStyle name="Notas 24 30 2" xfId="1717" xr:uid="{00000000-0005-0000-0000-000084700000}"/>
    <cellStyle name="Notas 24 30 2 2" xfId="23522" xr:uid="{00000000-0005-0000-0000-000085700000}"/>
    <cellStyle name="Notas 24 30 2 3" xfId="23863" xr:uid="{00000000-0005-0000-0000-000086700000}"/>
    <cellStyle name="Notas 24 30 3" xfId="21512" xr:uid="{00000000-0005-0000-0000-000087700000}"/>
    <cellStyle name="Notas 24 30 3 2" xfId="36563" xr:uid="{00000000-0005-0000-0000-000088700000}"/>
    <cellStyle name="Notas 24 30 3 3" xfId="50912" xr:uid="{00000000-0005-0000-0000-000089700000}"/>
    <cellStyle name="Notas 24 31" xfId="7373" xr:uid="{00000000-0005-0000-0000-00008A700000}"/>
    <cellStyle name="Notas 24 31 2" xfId="10641" xr:uid="{00000000-0005-0000-0000-00008B700000}"/>
    <cellStyle name="Notas 24 31 2 2" xfId="25692" xr:uid="{00000000-0005-0000-0000-00008C700000}"/>
    <cellStyle name="Notas 24 31 2 3" xfId="40041" xr:uid="{00000000-0005-0000-0000-00008D700000}"/>
    <cellStyle name="Notas 24 31 3" xfId="21722" xr:uid="{00000000-0005-0000-0000-00008E700000}"/>
    <cellStyle name="Notas 24 31 3 2" xfId="36773" xr:uid="{00000000-0005-0000-0000-00008F700000}"/>
    <cellStyle name="Notas 24 31 3 3" xfId="51122" xr:uid="{00000000-0005-0000-0000-000090700000}"/>
    <cellStyle name="Notas 24 32" xfId="7583" xr:uid="{00000000-0005-0000-0000-000091700000}"/>
    <cellStyle name="Notas 24 32 2" xfId="9111" xr:uid="{00000000-0005-0000-0000-000092700000}"/>
    <cellStyle name="Notas 24 32 2 2" xfId="24162" xr:uid="{00000000-0005-0000-0000-000093700000}"/>
    <cellStyle name="Notas 24 32 2 3" xfId="38511" xr:uid="{00000000-0005-0000-0000-000094700000}"/>
    <cellStyle name="Notas 24 32 3" xfId="21932" xr:uid="{00000000-0005-0000-0000-000095700000}"/>
    <cellStyle name="Notas 24 32 3 2" xfId="36983" xr:uid="{00000000-0005-0000-0000-000096700000}"/>
    <cellStyle name="Notas 24 32 3 3" xfId="51332" xr:uid="{00000000-0005-0000-0000-000097700000}"/>
    <cellStyle name="Notas 24 33" xfId="7793" xr:uid="{00000000-0005-0000-0000-000098700000}"/>
    <cellStyle name="Notas 24 33 2" xfId="9607" xr:uid="{00000000-0005-0000-0000-000099700000}"/>
    <cellStyle name="Notas 24 33 2 2" xfId="24658" xr:uid="{00000000-0005-0000-0000-00009A700000}"/>
    <cellStyle name="Notas 24 33 2 3" xfId="39007" xr:uid="{00000000-0005-0000-0000-00009B700000}"/>
    <cellStyle name="Notas 24 33 3" xfId="22142" xr:uid="{00000000-0005-0000-0000-00009C700000}"/>
    <cellStyle name="Notas 24 33 3 2" xfId="37193" xr:uid="{00000000-0005-0000-0000-00009D700000}"/>
    <cellStyle name="Notas 24 33 3 3" xfId="51542" xr:uid="{00000000-0005-0000-0000-00009E700000}"/>
    <cellStyle name="Notas 24 34" xfId="8001" xr:uid="{00000000-0005-0000-0000-00009F700000}"/>
    <cellStyle name="Notas 24 34 2" xfId="12674" xr:uid="{00000000-0005-0000-0000-0000A0700000}"/>
    <cellStyle name="Notas 24 34 2 2" xfId="27725" xr:uid="{00000000-0005-0000-0000-0000A1700000}"/>
    <cellStyle name="Notas 24 34 2 3" xfId="42074" xr:uid="{00000000-0005-0000-0000-0000A2700000}"/>
    <cellStyle name="Notas 24 34 3" xfId="22350" xr:uid="{00000000-0005-0000-0000-0000A3700000}"/>
    <cellStyle name="Notas 24 34 3 2" xfId="37401" xr:uid="{00000000-0005-0000-0000-0000A4700000}"/>
    <cellStyle name="Notas 24 34 3 3" xfId="51750" xr:uid="{00000000-0005-0000-0000-0000A5700000}"/>
    <cellStyle name="Notas 24 35" xfId="8208" xr:uid="{00000000-0005-0000-0000-0000A6700000}"/>
    <cellStyle name="Notas 24 35 2" xfId="14049" xr:uid="{00000000-0005-0000-0000-0000A7700000}"/>
    <cellStyle name="Notas 24 35 2 2" xfId="29100" xr:uid="{00000000-0005-0000-0000-0000A8700000}"/>
    <cellStyle name="Notas 24 35 2 3" xfId="43449" xr:uid="{00000000-0005-0000-0000-0000A9700000}"/>
    <cellStyle name="Notas 24 35 3" xfId="22557" xr:uid="{00000000-0005-0000-0000-0000AA700000}"/>
    <cellStyle name="Notas 24 35 3 2" xfId="37608" xr:uid="{00000000-0005-0000-0000-0000AB700000}"/>
    <cellStyle name="Notas 24 35 3 3" xfId="51957" xr:uid="{00000000-0005-0000-0000-0000AC700000}"/>
    <cellStyle name="Notas 24 36" xfId="8415" xr:uid="{00000000-0005-0000-0000-0000AD700000}"/>
    <cellStyle name="Notas 24 36 2" xfId="9653" xr:uid="{00000000-0005-0000-0000-0000AE700000}"/>
    <cellStyle name="Notas 24 36 2 2" xfId="24704" xr:uid="{00000000-0005-0000-0000-0000AF700000}"/>
    <cellStyle name="Notas 24 36 2 3" xfId="39053" xr:uid="{00000000-0005-0000-0000-0000B0700000}"/>
    <cellStyle name="Notas 24 36 3" xfId="22764" xr:uid="{00000000-0005-0000-0000-0000B1700000}"/>
    <cellStyle name="Notas 24 36 3 2" xfId="37815" xr:uid="{00000000-0005-0000-0000-0000B2700000}"/>
    <cellStyle name="Notas 24 36 3 3" xfId="52164" xr:uid="{00000000-0005-0000-0000-0000B3700000}"/>
    <cellStyle name="Notas 24 37" xfId="8615" xr:uid="{00000000-0005-0000-0000-0000B4700000}"/>
    <cellStyle name="Notas 24 37 2" xfId="12984" xr:uid="{00000000-0005-0000-0000-0000B5700000}"/>
    <cellStyle name="Notas 24 37 2 2" xfId="28035" xr:uid="{00000000-0005-0000-0000-0000B6700000}"/>
    <cellStyle name="Notas 24 37 2 3" xfId="42384" xr:uid="{00000000-0005-0000-0000-0000B7700000}"/>
    <cellStyle name="Notas 24 37 3" xfId="22964" xr:uid="{00000000-0005-0000-0000-0000B8700000}"/>
    <cellStyle name="Notas 24 37 3 2" xfId="38015" xr:uid="{00000000-0005-0000-0000-0000B9700000}"/>
    <cellStyle name="Notas 24 37 3 3" xfId="52364" xr:uid="{00000000-0005-0000-0000-0000BA700000}"/>
    <cellStyle name="Notas 24 38" xfId="12535" xr:uid="{00000000-0005-0000-0000-0000BB700000}"/>
    <cellStyle name="Notas 24 38 2" xfId="27586" xr:uid="{00000000-0005-0000-0000-0000BC700000}"/>
    <cellStyle name="Notas 24 38 3" xfId="41935" xr:uid="{00000000-0005-0000-0000-0000BD700000}"/>
    <cellStyle name="Notas 24 39" xfId="16131" xr:uid="{00000000-0005-0000-0000-0000BE700000}"/>
    <cellStyle name="Notas 24 39 2" xfId="31182" xr:uid="{00000000-0005-0000-0000-0000BF700000}"/>
    <cellStyle name="Notas 24 39 3" xfId="45531" xr:uid="{00000000-0005-0000-0000-0000C0700000}"/>
    <cellStyle name="Notas 24 4" xfId="2014" xr:uid="{00000000-0005-0000-0000-0000C1700000}"/>
    <cellStyle name="Notas 24 4 2" xfId="15854" xr:uid="{00000000-0005-0000-0000-0000C2700000}"/>
    <cellStyle name="Notas 24 4 2 2" xfId="30905" xr:uid="{00000000-0005-0000-0000-0000C3700000}"/>
    <cellStyle name="Notas 24 4 2 3" xfId="45254" xr:uid="{00000000-0005-0000-0000-0000C4700000}"/>
    <cellStyle name="Notas 24 4 3" xfId="16361" xr:uid="{00000000-0005-0000-0000-0000C5700000}"/>
    <cellStyle name="Notas 24 4 3 2" xfId="31412" xr:uid="{00000000-0005-0000-0000-0000C6700000}"/>
    <cellStyle name="Notas 24 4 3 3" xfId="45761" xr:uid="{00000000-0005-0000-0000-0000C7700000}"/>
    <cellStyle name="Notas 24 5" xfId="1975" xr:uid="{00000000-0005-0000-0000-0000C8700000}"/>
    <cellStyle name="Notas 24 5 2" xfId="15878" xr:uid="{00000000-0005-0000-0000-0000C9700000}"/>
    <cellStyle name="Notas 24 5 2 2" xfId="30929" xr:uid="{00000000-0005-0000-0000-0000CA700000}"/>
    <cellStyle name="Notas 24 5 2 3" xfId="45278" xr:uid="{00000000-0005-0000-0000-0000CB700000}"/>
    <cellStyle name="Notas 24 5 3" xfId="16321" xr:uid="{00000000-0005-0000-0000-0000CC700000}"/>
    <cellStyle name="Notas 24 5 3 2" xfId="31372" xr:uid="{00000000-0005-0000-0000-0000CD700000}"/>
    <cellStyle name="Notas 24 5 3 3" xfId="45721" xr:uid="{00000000-0005-0000-0000-0000CE700000}"/>
    <cellStyle name="Notas 24 6" xfId="2204" xr:uid="{00000000-0005-0000-0000-0000CF700000}"/>
    <cellStyle name="Notas 24 6 2" xfId="13121" xr:uid="{00000000-0005-0000-0000-0000D0700000}"/>
    <cellStyle name="Notas 24 6 2 2" xfId="28172" xr:uid="{00000000-0005-0000-0000-0000D1700000}"/>
    <cellStyle name="Notas 24 6 2 3" xfId="42521" xr:uid="{00000000-0005-0000-0000-0000D2700000}"/>
    <cellStyle name="Notas 24 6 3" xfId="16553" xr:uid="{00000000-0005-0000-0000-0000D3700000}"/>
    <cellStyle name="Notas 24 6 3 2" xfId="31604" xr:uid="{00000000-0005-0000-0000-0000D4700000}"/>
    <cellStyle name="Notas 24 6 3 3" xfId="45953" xr:uid="{00000000-0005-0000-0000-0000D5700000}"/>
    <cellStyle name="Notas 24 7" xfId="2333" xr:uid="{00000000-0005-0000-0000-0000D6700000}"/>
    <cellStyle name="Notas 24 7 2" xfId="15987" xr:uid="{00000000-0005-0000-0000-0000D7700000}"/>
    <cellStyle name="Notas 24 7 2 2" xfId="31038" xr:uid="{00000000-0005-0000-0000-0000D8700000}"/>
    <cellStyle name="Notas 24 7 2 3" xfId="45387" xr:uid="{00000000-0005-0000-0000-0000D9700000}"/>
    <cellStyle name="Notas 24 7 3" xfId="16682" xr:uid="{00000000-0005-0000-0000-0000DA700000}"/>
    <cellStyle name="Notas 24 7 3 2" xfId="31733" xr:uid="{00000000-0005-0000-0000-0000DB700000}"/>
    <cellStyle name="Notas 24 7 3 3" xfId="46082" xr:uid="{00000000-0005-0000-0000-0000DC700000}"/>
    <cellStyle name="Notas 24 8" xfId="2543" xr:uid="{00000000-0005-0000-0000-0000DD700000}"/>
    <cellStyle name="Notas 24 8 2" xfId="10957" xr:uid="{00000000-0005-0000-0000-0000DE700000}"/>
    <cellStyle name="Notas 24 8 2 2" xfId="26008" xr:uid="{00000000-0005-0000-0000-0000DF700000}"/>
    <cellStyle name="Notas 24 8 2 3" xfId="40357" xr:uid="{00000000-0005-0000-0000-0000E0700000}"/>
    <cellStyle name="Notas 24 8 3" xfId="16892" xr:uid="{00000000-0005-0000-0000-0000E1700000}"/>
    <cellStyle name="Notas 24 8 3 2" xfId="31943" xr:uid="{00000000-0005-0000-0000-0000E2700000}"/>
    <cellStyle name="Notas 24 8 3 3" xfId="46292" xr:uid="{00000000-0005-0000-0000-0000E3700000}"/>
    <cellStyle name="Notas 24 9" xfId="2753" xr:uid="{00000000-0005-0000-0000-0000E4700000}"/>
    <cellStyle name="Notas 24 9 2" xfId="15387" xr:uid="{00000000-0005-0000-0000-0000E5700000}"/>
    <cellStyle name="Notas 24 9 2 2" xfId="30438" xr:uid="{00000000-0005-0000-0000-0000E6700000}"/>
    <cellStyle name="Notas 24 9 2 3" xfId="44787" xr:uid="{00000000-0005-0000-0000-0000E7700000}"/>
    <cellStyle name="Notas 24 9 3" xfId="17102" xr:uid="{00000000-0005-0000-0000-0000E8700000}"/>
    <cellStyle name="Notas 24 9 3 2" xfId="32153" xr:uid="{00000000-0005-0000-0000-0000E9700000}"/>
    <cellStyle name="Notas 24 9 3 3" xfId="46502" xr:uid="{00000000-0005-0000-0000-0000EA700000}"/>
    <cellStyle name="Notas 25" xfId="1419" xr:uid="{00000000-0005-0000-0000-0000EB700000}"/>
    <cellStyle name="Notas 25 10" xfId="3279" xr:uid="{00000000-0005-0000-0000-0000EC700000}"/>
    <cellStyle name="Notas 25 10 2" xfId="11691" xr:uid="{00000000-0005-0000-0000-0000ED700000}"/>
    <cellStyle name="Notas 25 10 2 2" xfId="26742" xr:uid="{00000000-0005-0000-0000-0000EE700000}"/>
    <cellStyle name="Notas 25 10 2 3" xfId="41091" xr:uid="{00000000-0005-0000-0000-0000EF700000}"/>
    <cellStyle name="Notas 25 10 3" xfId="17628" xr:uid="{00000000-0005-0000-0000-0000F0700000}"/>
    <cellStyle name="Notas 25 10 3 2" xfId="32679" xr:uid="{00000000-0005-0000-0000-0000F1700000}"/>
    <cellStyle name="Notas 25 10 3 3" xfId="47028" xr:uid="{00000000-0005-0000-0000-0000F2700000}"/>
    <cellStyle name="Notas 25 11" xfId="3489" xr:uid="{00000000-0005-0000-0000-0000F3700000}"/>
    <cellStyle name="Notas 25 11 2" xfId="13793" xr:uid="{00000000-0005-0000-0000-0000F4700000}"/>
    <cellStyle name="Notas 25 11 2 2" xfId="28844" xr:uid="{00000000-0005-0000-0000-0000F5700000}"/>
    <cellStyle name="Notas 25 11 2 3" xfId="43193" xr:uid="{00000000-0005-0000-0000-0000F6700000}"/>
    <cellStyle name="Notas 25 11 3" xfId="17838" xr:uid="{00000000-0005-0000-0000-0000F7700000}"/>
    <cellStyle name="Notas 25 11 3 2" xfId="32889" xr:uid="{00000000-0005-0000-0000-0000F8700000}"/>
    <cellStyle name="Notas 25 11 3 3" xfId="47238" xr:uid="{00000000-0005-0000-0000-0000F9700000}"/>
    <cellStyle name="Notas 25 12" xfId="3699" xr:uid="{00000000-0005-0000-0000-0000FA700000}"/>
    <cellStyle name="Notas 25 12 2" xfId="10745" xr:uid="{00000000-0005-0000-0000-0000FB700000}"/>
    <cellStyle name="Notas 25 12 2 2" xfId="25796" xr:uid="{00000000-0005-0000-0000-0000FC700000}"/>
    <cellStyle name="Notas 25 12 2 3" xfId="40145" xr:uid="{00000000-0005-0000-0000-0000FD700000}"/>
    <cellStyle name="Notas 25 12 3" xfId="18048" xr:uid="{00000000-0005-0000-0000-0000FE700000}"/>
    <cellStyle name="Notas 25 12 3 2" xfId="33099" xr:uid="{00000000-0005-0000-0000-0000FF700000}"/>
    <cellStyle name="Notas 25 12 3 3" xfId="47448" xr:uid="{00000000-0005-0000-0000-000000710000}"/>
    <cellStyle name="Notas 25 13" xfId="3909" xr:uid="{00000000-0005-0000-0000-000001710000}"/>
    <cellStyle name="Notas 25 13 2" xfId="11246" xr:uid="{00000000-0005-0000-0000-000002710000}"/>
    <cellStyle name="Notas 25 13 2 2" xfId="26297" xr:uid="{00000000-0005-0000-0000-000003710000}"/>
    <cellStyle name="Notas 25 13 2 3" xfId="40646" xr:uid="{00000000-0005-0000-0000-000004710000}"/>
    <cellStyle name="Notas 25 13 3" xfId="18258" xr:uid="{00000000-0005-0000-0000-000005710000}"/>
    <cellStyle name="Notas 25 13 3 2" xfId="33309" xr:uid="{00000000-0005-0000-0000-000006710000}"/>
    <cellStyle name="Notas 25 13 3 3" xfId="47658" xr:uid="{00000000-0005-0000-0000-000007710000}"/>
    <cellStyle name="Notas 25 14" xfId="4119" xr:uid="{00000000-0005-0000-0000-000008710000}"/>
    <cellStyle name="Notas 25 14 2" xfId="1565" xr:uid="{00000000-0005-0000-0000-000009710000}"/>
    <cellStyle name="Notas 25 14 2 2" xfId="23410" xr:uid="{00000000-0005-0000-0000-00000A710000}"/>
    <cellStyle name="Notas 25 14 2 3" xfId="23984" xr:uid="{00000000-0005-0000-0000-00000B710000}"/>
    <cellStyle name="Notas 25 14 3" xfId="18468" xr:uid="{00000000-0005-0000-0000-00000C710000}"/>
    <cellStyle name="Notas 25 14 3 2" xfId="33519" xr:uid="{00000000-0005-0000-0000-00000D710000}"/>
    <cellStyle name="Notas 25 14 3 3" xfId="47868" xr:uid="{00000000-0005-0000-0000-00000E710000}"/>
    <cellStyle name="Notas 25 15" xfId="4329" xr:uid="{00000000-0005-0000-0000-00000F710000}"/>
    <cellStyle name="Notas 25 15 2" xfId="15840" xr:uid="{00000000-0005-0000-0000-000010710000}"/>
    <cellStyle name="Notas 25 15 2 2" xfId="30891" xr:uid="{00000000-0005-0000-0000-000011710000}"/>
    <cellStyle name="Notas 25 15 2 3" xfId="45240" xr:uid="{00000000-0005-0000-0000-000012710000}"/>
    <cellStyle name="Notas 25 15 3" xfId="18678" xr:uid="{00000000-0005-0000-0000-000013710000}"/>
    <cellStyle name="Notas 25 15 3 2" xfId="33729" xr:uid="{00000000-0005-0000-0000-000014710000}"/>
    <cellStyle name="Notas 25 15 3 3" xfId="48078" xr:uid="{00000000-0005-0000-0000-000015710000}"/>
    <cellStyle name="Notas 25 16" xfId="4539" xr:uid="{00000000-0005-0000-0000-000016710000}"/>
    <cellStyle name="Notas 25 16 2" xfId="1834" xr:uid="{00000000-0005-0000-0000-000017710000}"/>
    <cellStyle name="Notas 25 16 2 2" xfId="23639" xr:uid="{00000000-0005-0000-0000-000018710000}"/>
    <cellStyle name="Notas 25 16 2 3" xfId="23373" xr:uid="{00000000-0005-0000-0000-000019710000}"/>
    <cellStyle name="Notas 25 16 3" xfId="18888" xr:uid="{00000000-0005-0000-0000-00001A710000}"/>
    <cellStyle name="Notas 25 16 3 2" xfId="33939" xr:uid="{00000000-0005-0000-0000-00001B710000}"/>
    <cellStyle name="Notas 25 16 3 3" xfId="48288" xr:uid="{00000000-0005-0000-0000-00001C710000}"/>
    <cellStyle name="Notas 25 17" xfId="4749" xr:uid="{00000000-0005-0000-0000-00001D710000}"/>
    <cellStyle name="Notas 25 17 2" xfId="13157" xr:uid="{00000000-0005-0000-0000-00001E710000}"/>
    <cellStyle name="Notas 25 17 2 2" xfId="28208" xr:uid="{00000000-0005-0000-0000-00001F710000}"/>
    <cellStyle name="Notas 25 17 2 3" xfId="42557" xr:uid="{00000000-0005-0000-0000-000020710000}"/>
    <cellStyle name="Notas 25 17 3" xfId="19098" xr:uid="{00000000-0005-0000-0000-000021710000}"/>
    <cellStyle name="Notas 25 17 3 2" xfId="34149" xr:uid="{00000000-0005-0000-0000-000022710000}"/>
    <cellStyle name="Notas 25 17 3 3" xfId="48498" xr:uid="{00000000-0005-0000-0000-000023710000}"/>
    <cellStyle name="Notas 25 18" xfId="4959" xr:uid="{00000000-0005-0000-0000-000024710000}"/>
    <cellStyle name="Notas 25 18 2" xfId="10215" xr:uid="{00000000-0005-0000-0000-000025710000}"/>
    <cellStyle name="Notas 25 18 2 2" xfId="25266" xr:uid="{00000000-0005-0000-0000-000026710000}"/>
    <cellStyle name="Notas 25 18 2 3" xfId="39615" xr:uid="{00000000-0005-0000-0000-000027710000}"/>
    <cellStyle name="Notas 25 18 3" xfId="19308" xr:uid="{00000000-0005-0000-0000-000028710000}"/>
    <cellStyle name="Notas 25 18 3 2" xfId="34359" xr:uid="{00000000-0005-0000-0000-000029710000}"/>
    <cellStyle name="Notas 25 18 3 3" xfId="48708" xr:uid="{00000000-0005-0000-0000-00002A710000}"/>
    <cellStyle name="Notas 25 19" xfId="5169" xr:uid="{00000000-0005-0000-0000-00002B710000}"/>
    <cellStyle name="Notas 25 19 2" xfId="9179" xr:uid="{00000000-0005-0000-0000-00002C710000}"/>
    <cellStyle name="Notas 25 19 2 2" xfId="24230" xr:uid="{00000000-0005-0000-0000-00002D710000}"/>
    <cellStyle name="Notas 25 19 2 3" xfId="38579" xr:uid="{00000000-0005-0000-0000-00002E710000}"/>
    <cellStyle name="Notas 25 19 3" xfId="19518" xr:uid="{00000000-0005-0000-0000-00002F710000}"/>
    <cellStyle name="Notas 25 19 3 2" xfId="34569" xr:uid="{00000000-0005-0000-0000-000030710000}"/>
    <cellStyle name="Notas 25 19 3 3" xfId="48918" xr:uid="{00000000-0005-0000-0000-000031710000}"/>
    <cellStyle name="Notas 25 2" xfId="1507" xr:uid="{00000000-0005-0000-0000-000032710000}"/>
    <cellStyle name="Notas 25 2 10" xfId="3880" xr:uid="{00000000-0005-0000-0000-000033710000}"/>
    <cellStyle name="Notas 25 2 10 2" xfId="12687" xr:uid="{00000000-0005-0000-0000-000034710000}"/>
    <cellStyle name="Notas 25 2 10 2 2" xfId="27738" xr:uid="{00000000-0005-0000-0000-000035710000}"/>
    <cellStyle name="Notas 25 2 10 2 3" xfId="42087" xr:uid="{00000000-0005-0000-0000-000036710000}"/>
    <cellStyle name="Notas 25 2 10 3" xfId="18229" xr:uid="{00000000-0005-0000-0000-000037710000}"/>
    <cellStyle name="Notas 25 2 10 3 2" xfId="33280" xr:uid="{00000000-0005-0000-0000-000038710000}"/>
    <cellStyle name="Notas 25 2 10 3 3" xfId="47629" xr:uid="{00000000-0005-0000-0000-000039710000}"/>
    <cellStyle name="Notas 25 2 11" xfId="4090" xr:uid="{00000000-0005-0000-0000-00003A710000}"/>
    <cellStyle name="Notas 25 2 11 2" xfId="12739" xr:uid="{00000000-0005-0000-0000-00003B710000}"/>
    <cellStyle name="Notas 25 2 11 2 2" xfId="27790" xr:uid="{00000000-0005-0000-0000-00003C710000}"/>
    <cellStyle name="Notas 25 2 11 2 3" xfId="42139" xr:uid="{00000000-0005-0000-0000-00003D710000}"/>
    <cellStyle name="Notas 25 2 11 3" xfId="18439" xr:uid="{00000000-0005-0000-0000-00003E710000}"/>
    <cellStyle name="Notas 25 2 11 3 2" xfId="33490" xr:uid="{00000000-0005-0000-0000-00003F710000}"/>
    <cellStyle name="Notas 25 2 11 3 3" xfId="47839" xr:uid="{00000000-0005-0000-0000-000040710000}"/>
    <cellStyle name="Notas 25 2 12" xfId="4300" xr:uid="{00000000-0005-0000-0000-000041710000}"/>
    <cellStyle name="Notas 25 2 12 2" xfId="11937" xr:uid="{00000000-0005-0000-0000-000042710000}"/>
    <cellStyle name="Notas 25 2 12 2 2" xfId="26988" xr:uid="{00000000-0005-0000-0000-000043710000}"/>
    <cellStyle name="Notas 25 2 12 2 3" xfId="41337" xr:uid="{00000000-0005-0000-0000-000044710000}"/>
    <cellStyle name="Notas 25 2 12 3" xfId="18649" xr:uid="{00000000-0005-0000-0000-000045710000}"/>
    <cellStyle name="Notas 25 2 12 3 2" xfId="33700" xr:uid="{00000000-0005-0000-0000-000046710000}"/>
    <cellStyle name="Notas 25 2 12 3 3" xfId="48049" xr:uid="{00000000-0005-0000-0000-000047710000}"/>
    <cellStyle name="Notas 25 2 13" xfId="4510" xr:uid="{00000000-0005-0000-0000-000048710000}"/>
    <cellStyle name="Notas 25 2 13 2" xfId="15786" xr:uid="{00000000-0005-0000-0000-000049710000}"/>
    <cellStyle name="Notas 25 2 13 2 2" xfId="30837" xr:uid="{00000000-0005-0000-0000-00004A710000}"/>
    <cellStyle name="Notas 25 2 13 2 3" xfId="45186" xr:uid="{00000000-0005-0000-0000-00004B710000}"/>
    <cellStyle name="Notas 25 2 13 3" xfId="18859" xr:uid="{00000000-0005-0000-0000-00004C710000}"/>
    <cellStyle name="Notas 25 2 13 3 2" xfId="33910" xr:uid="{00000000-0005-0000-0000-00004D710000}"/>
    <cellStyle name="Notas 25 2 13 3 3" xfId="48259" xr:uid="{00000000-0005-0000-0000-00004E710000}"/>
    <cellStyle name="Notas 25 2 14" xfId="4720" xr:uid="{00000000-0005-0000-0000-00004F710000}"/>
    <cellStyle name="Notas 25 2 14 2" xfId="9594" xr:uid="{00000000-0005-0000-0000-000050710000}"/>
    <cellStyle name="Notas 25 2 14 2 2" xfId="24645" xr:uid="{00000000-0005-0000-0000-000051710000}"/>
    <cellStyle name="Notas 25 2 14 2 3" xfId="38994" xr:uid="{00000000-0005-0000-0000-000052710000}"/>
    <cellStyle name="Notas 25 2 14 3" xfId="19069" xr:uid="{00000000-0005-0000-0000-000053710000}"/>
    <cellStyle name="Notas 25 2 14 3 2" xfId="34120" xr:uid="{00000000-0005-0000-0000-000054710000}"/>
    <cellStyle name="Notas 25 2 14 3 3" xfId="48469" xr:uid="{00000000-0005-0000-0000-000055710000}"/>
    <cellStyle name="Notas 25 2 15" xfId="4930" xr:uid="{00000000-0005-0000-0000-000056710000}"/>
    <cellStyle name="Notas 25 2 15 2" xfId="13205" xr:uid="{00000000-0005-0000-0000-000057710000}"/>
    <cellStyle name="Notas 25 2 15 2 2" xfId="28256" xr:uid="{00000000-0005-0000-0000-000058710000}"/>
    <cellStyle name="Notas 25 2 15 2 3" xfId="42605" xr:uid="{00000000-0005-0000-0000-000059710000}"/>
    <cellStyle name="Notas 25 2 15 3" xfId="19279" xr:uid="{00000000-0005-0000-0000-00005A710000}"/>
    <cellStyle name="Notas 25 2 15 3 2" xfId="34330" xr:uid="{00000000-0005-0000-0000-00005B710000}"/>
    <cellStyle name="Notas 25 2 15 3 3" xfId="48679" xr:uid="{00000000-0005-0000-0000-00005C710000}"/>
    <cellStyle name="Notas 25 2 16" xfId="5140" xr:uid="{00000000-0005-0000-0000-00005D710000}"/>
    <cellStyle name="Notas 25 2 16 2" xfId="15949" xr:uid="{00000000-0005-0000-0000-00005E710000}"/>
    <cellStyle name="Notas 25 2 16 2 2" xfId="31000" xr:uid="{00000000-0005-0000-0000-00005F710000}"/>
    <cellStyle name="Notas 25 2 16 2 3" xfId="45349" xr:uid="{00000000-0005-0000-0000-000060710000}"/>
    <cellStyle name="Notas 25 2 16 3" xfId="19489" xr:uid="{00000000-0005-0000-0000-000061710000}"/>
    <cellStyle name="Notas 25 2 16 3 2" xfId="34540" xr:uid="{00000000-0005-0000-0000-000062710000}"/>
    <cellStyle name="Notas 25 2 16 3 3" xfId="48889" xr:uid="{00000000-0005-0000-0000-000063710000}"/>
    <cellStyle name="Notas 25 2 17" xfId="5350" xr:uid="{00000000-0005-0000-0000-000064710000}"/>
    <cellStyle name="Notas 25 2 17 2" xfId="16023" xr:uid="{00000000-0005-0000-0000-000065710000}"/>
    <cellStyle name="Notas 25 2 17 2 2" xfId="31074" xr:uid="{00000000-0005-0000-0000-000066710000}"/>
    <cellStyle name="Notas 25 2 17 2 3" xfId="45423" xr:uid="{00000000-0005-0000-0000-000067710000}"/>
    <cellStyle name="Notas 25 2 17 3" xfId="19699" xr:uid="{00000000-0005-0000-0000-000068710000}"/>
    <cellStyle name="Notas 25 2 17 3 2" xfId="34750" xr:uid="{00000000-0005-0000-0000-000069710000}"/>
    <cellStyle name="Notas 25 2 17 3 3" xfId="49099" xr:uid="{00000000-0005-0000-0000-00006A710000}"/>
    <cellStyle name="Notas 25 2 18" xfId="5560" xr:uid="{00000000-0005-0000-0000-00006B710000}"/>
    <cellStyle name="Notas 25 2 18 2" xfId="14663" xr:uid="{00000000-0005-0000-0000-00006C710000}"/>
    <cellStyle name="Notas 25 2 18 2 2" xfId="29714" xr:uid="{00000000-0005-0000-0000-00006D710000}"/>
    <cellStyle name="Notas 25 2 18 2 3" xfId="44063" xr:uid="{00000000-0005-0000-0000-00006E710000}"/>
    <cellStyle name="Notas 25 2 18 3" xfId="19909" xr:uid="{00000000-0005-0000-0000-00006F710000}"/>
    <cellStyle name="Notas 25 2 18 3 2" xfId="34960" xr:uid="{00000000-0005-0000-0000-000070710000}"/>
    <cellStyle name="Notas 25 2 18 3 3" xfId="49309" xr:uid="{00000000-0005-0000-0000-000071710000}"/>
    <cellStyle name="Notas 25 2 19" xfId="5770" xr:uid="{00000000-0005-0000-0000-000072710000}"/>
    <cellStyle name="Notas 25 2 19 2" xfId="15983" xr:uid="{00000000-0005-0000-0000-000073710000}"/>
    <cellStyle name="Notas 25 2 19 2 2" xfId="31034" xr:uid="{00000000-0005-0000-0000-000074710000}"/>
    <cellStyle name="Notas 25 2 19 2 3" xfId="45383" xr:uid="{00000000-0005-0000-0000-000075710000}"/>
    <cellStyle name="Notas 25 2 19 3" xfId="20119" xr:uid="{00000000-0005-0000-0000-000076710000}"/>
    <cellStyle name="Notas 25 2 19 3 2" xfId="35170" xr:uid="{00000000-0005-0000-0000-000077710000}"/>
    <cellStyle name="Notas 25 2 19 3 3" xfId="49519" xr:uid="{00000000-0005-0000-0000-000078710000}"/>
    <cellStyle name="Notas 25 2 2" xfId="2056" xr:uid="{00000000-0005-0000-0000-000079710000}"/>
    <cellStyle name="Notas 25 2 2 2" xfId="11365" xr:uid="{00000000-0005-0000-0000-00007A710000}"/>
    <cellStyle name="Notas 25 2 2 2 2" xfId="26416" xr:uid="{00000000-0005-0000-0000-00007B710000}"/>
    <cellStyle name="Notas 25 2 2 2 3" xfId="40765" xr:uid="{00000000-0005-0000-0000-00007C710000}"/>
    <cellStyle name="Notas 25 2 2 3" xfId="16403" xr:uid="{00000000-0005-0000-0000-00007D710000}"/>
    <cellStyle name="Notas 25 2 2 3 2" xfId="31454" xr:uid="{00000000-0005-0000-0000-00007E710000}"/>
    <cellStyle name="Notas 25 2 2 3 3" xfId="45803" xr:uid="{00000000-0005-0000-0000-00007F710000}"/>
    <cellStyle name="Notas 25 2 20" xfId="5980" xr:uid="{00000000-0005-0000-0000-000080710000}"/>
    <cellStyle name="Notas 25 2 20 2" xfId="13821" xr:uid="{00000000-0005-0000-0000-000081710000}"/>
    <cellStyle name="Notas 25 2 20 2 2" xfId="28872" xr:uid="{00000000-0005-0000-0000-000082710000}"/>
    <cellStyle name="Notas 25 2 20 2 3" xfId="43221" xr:uid="{00000000-0005-0000-0000-000083710000}"/>
    <cellStyle name="Notas 25 2 20 3" xfId="20329" xr:uid="{00000000-0005-0000-0000-000084710000}"/>
    <cellStyle name="Notas 25 2 20 3 2" xfId="35380" xr:uid="{00000000-0005-0000-0000-000085710000}"/>
    <cellStyle name="Notas 25 2 20 3 3" xfId="49729" xr:uid="{00000000-0005-0000-0000-000086710000}"/>
    <cellStyle name="Notas 25 2 21" xfId="6190" xr:uid="{00000000-0005-0000-0000-000087710000}"/>
    <cellStyle name="Notas 25 2 21 2" xfId="13557" xr:uid="{00000000-0005-0000-0000-000088710000}"/>
    <cellStyle name="Notas 25 2 21 2 2" xfId="28608" xr:uid="{00000000-0005-0000-0000-000089710000}"/>
    <cellStyle name="Notas 25 2 21 2 3" xfId="42957" xr:uid="{00000000-0005-0000-0000-00008A710000}"/>
    <cellStyle name="Notas 25 2 21 3" xfId="20539" xr:uid="{00000000-0005-0000-0000-00008B710000}"/>
    <cellStyle name="Notas 25 2 21 3 2" xfId="35590" xr:uid="{00000000-0005-0000-0000-00008C710000}"/>
    <cellStyle name="Notas 25 2 21 3 3" xfId="49939" xr:uid="{00000000-0005-0000-0000-00008D710000}"/>
    <cellStyle name="Notas 25 2 22" xfId="6400" xr:uid="{00000000-0005-0000-0000-00008E710000}"/>
    <cellStyle name="Notas 25 2 22 2" xfId="11485" xr:uid="{00000000-0005-0000-0000-00008F710000}"/>
    <cellStyle name="Notas 25 2 22 2 2" xfId="26536" xr:uid="{00000000-0005-0000-0000-000090710000}"/>
    <cellStyle name="Notas 25 2 22 2 3" xfId="40885" xr:uid="{00000000-0005-0000-0000-000091710000}"/>
    <cellStyle name="Notas 25 2 22 3" xfId="20749" xr:uid="{00000000-0005-0000-0000-000092710000}"/>
    <cellStyle name="Notas 25 2 22 3 2" xfId="35800" xr:uid="{00000000-0005-0000-0000-000093710000}"/>
    <cellStyle name="Notas 25 2 22 3 3" xfId="50149" xr:uid="{00000000-0005-0000-0000-000094710000}"/>
    <cellStyle name="Notas 25 2 23" xfId="6610" xr:uid="{00000000-0005-0000-0000-000095710000}"/>
    <cellStyle name="Notas 25 2 23 2" xfId="11349" xr:uid="{00000000-0005-0000-0000-000096710000}"/>
    <cellStyle name="Notas 25 2 23 2 2" xfId="26400" xr:uid="{00000000-0005-0000-0000-000097710000}"/>
    <cellStyle name="Notas 25 2 23 2 3" xfId="40749" xr:uid="{00000000-0005-0000-0000-000098710000}"/>
    <cellStyle name="Notas 25 2 23 3" xfId="20959" xr:uid="{00000000-0005-0000-0000-000099710000}"/>
    <cellStyle name="Notas 25 2 23 3 2" xfId="36010" xr:uid="{00000000-0005-0000-0000-00009A710000}"/>
    <cellStyle name="Notas 25 2 23 3 3" xfId="50359" xr:uid="{00000000-0005-0000-0000-00009B710000}"/>
    <cellStyle name="Notas 25 2 24" xfId="6820" xr:uid="{00000000-0005-0000-0000-00009C710000}"/>
    <cellStyle name="Notas 25 2 24 2" xfId="13896" xr:uid="{00000000-0005-0000-0000-00009D710000}"/>
    <cellStyle name="Notas 25 2 24 2 2" xfId="28947" xr:uid="{00000000-0005-0000-0000-00009E710000}"/>
    <cellStyle name="Notas 25 2 24 2 3" xfId="43296" xr:uid="{00000000-0005-0000-0000-00009F710000}"/>
    <cellStyle name="Notas 25 2 24 3" xfId="21169" xr:uid="{00000000-0005-0000-0000-0000A0710000}"/>
    <cellStyle name="Notas 25 2 24 3 2" xfId="36220" xr:uid="{00000000-0005-0000-0000-0000A1710000}"/>
    <cellStyle name="Notas 25 2 24 3 3" xfId="50569" xr:uid="{00000000-0005-0000-0000-0000A2710000}"/>
    <cellStyle name="Notas 25 2 25" xfId="7030" xr:uid="{00000000-0005-0000-0000-0000A3710000}"/>
    <cellStyle name="Notas 25 2 25 2" xfId="12055" xr:uid="{00000000-0005-0000-0000-0000A4710000}"/>
    <cellStyle name="Notas 25 2 25 2 2" xfId="27106" xr:uid="{00000000-0005-0000-0000-0000A5710000}"/>
    <cellStyle name="Notas 25 2 25 2 3" xfId="41455" xr:uid="{00000000-0005-0000-0000-0000A6710000}"/>
    <cellStyle name="Notas 25 2 25 3" xfId="21379" xr:uid="{00000000-0005-0000-0000-0000A7710000}"/>
    <cellStyle name="Notas 25 2 25 3 2" xfId="36430" xr:uid="{00000000-0005-0000-0000-0000A8710000}"/>
    <cellStyle name="Notas 25 2 25 3 3" xfId="50779" xr:uid="{00000000-0005-0000-0000-0000A9710000}"/>
    <cellStyle name="Notas 25 2 26" xfId="7240" xr:uid="{00000000-0005-0000-0000-0000AA710000}"/>
    <cellStyle name="Notas 25 2 26 2" xfId="11175" xr:uid="{00000000-0005-0000-0000-0000AB710000}"/>
    <cellStyle name="Notas 25 2 26 2 2" xfId="26226" xr:uid="{00000000-0005-0000-0000-0000AC710000}"/>
    <cellStyle name="Notas 25 2 26 2 3" xfId="40575" xr:uid="{00000000-0005-0000-0000-0000AD710000}"/>
    <cellStyle name="Notas 25 2 26 3" xfId="21589" xr:uid="{00000000-0005-0000-0000-0000AE710000}"/>
    <cellStyle name="Notas 25 2 26 3 2" xfId="36640" xr:uid="{00000000-0005-0000-0000-0000AF710000}"/>
    <cellStyle name="Notas 25 2 26 3 3" xfId="50989" xr:uid="{00000000-0005-0000-0000-0000B0710000}"/>
    <cellStyle name="Notas 25 2 27" xfId="7450" xr:uid="{00000000-0005-0000-0000-0000B1710000}"/>
    <cellStyle name="Notas 25 2 27 2" xfId="13208" xr:uid="{00000000-0005-0000-0000-0000B2710000}"/>
    <cellStyle name="Notas 25 2 27 2 2" xfId="28259" xr:uid="{00000000-0005-0000-0000-0000B3710000}"/>
    <cellStyle name="Notas 25 2 27 2 3" xfId="42608" xr:uid="{00000000-0005-0000-0000-0000B4710000}"/>
    <cellStyle name="Notas 25 2 27 3" xfId="21799" xr:uid="{00000000-0005-0000-0000-0000B5710000}"/>
    <cellStyle name="Notas 25 2 27 3 2" xfId="36850" xr:uid="{00000000-0005-0000-0000-0000B6710000}"/>
    <cellStyle name="Notas 25 2 27 3 3" xfId="51199" xr:uid="{00000000-0005-0000-0000-0000B7710000}"/>
    <cellStyle name="Notas 25 2 28" xfId="7660" xr:uid="{00000000-0005-0000-0000-0000B8710000}"/>
    <cellStyle name="Notas 25 2 28 2" xfId="12937" xr:uid="{00000000-0005-0000-0000-0000B9710000}"/>
    <cellStyle name="Notas 25 2 28 2 2" xfId="27988" xr:uid="{00000000-0005-0000-0000-0000BA710000}"/>
    <cellStyle name="Notas 25 2 28 2 3" xfId="42337" xr:uid="{00000000-0005-0000-0000-0000BB710000}"/>
    <cellStyle name="Notas 25 2 28 3" xfId="22009" xr:uid="{00000000-0005-0000-0000-0000BC710000}"/>
    <cellStyle name="Notas 25 2 28 3 2" xfId="37060" xr:uid="{00000000-0005-0000-0000-0000BD710000}"/>
    <cellStyle name="Notas 25 2 28 3 3" xfId="51409" xr:uid="{00000000-0005-0000-0000-0000BE710000}"/>
    <cellStyle name="Notas 25 2 29" xfId="7870" xr:uid="{00000000-0005-0000-0000-0000BF710000}"/>
    <cellStyle name="Notas 25 2 29 2" xfId="15359" xr:uid="{00000000-0005-0000-0000-0000C0710000}"/>
    <cellStyle name="Notas 25 2 29 2 2" xfId="30410" xr:uid="{00000000-0005-0000-0000-0000C1710000}"/>
    <cellStyle name="Notas 25 2 29 2 3" xfId="44759" xr:uid="{00000000-0005-0000-0000-0000C2710000}"/>
    <cellStyle name="Notas 25 2 29 3" xfId="22219" xr:uid="{00000000-0005-0000-0000-0000C3710000}"/>
    <cellStyle name="Notas 25 2 29 3 2" xfId="37270" xr:uid="{00000000-0005-0000-0000-0000C4710000}"/>
    <cellStyle name="Notas 25 2 29 3 3" xfId="51619" xr:uid="{00000000-0005-0000-0000-0000C5710000}"/>
    <cellStyle name="Notas 25 2 3" xfId="2410" xr:uid="{00000000-0005-0000-0000-0000C6710000}"/>
    <cellStyle name="Notas 25 2 3 2" xfId="14384" xr:uid="{00000000-0005-0000-0000-0000C7710000}"/>
    <cellStyle name="Notas 25 2 3 2 2" xfId="29435" xr:uid="{00000000-0005-0000-0000-0000C8710000}"/>
    <cellStyle name="Notas 25 2 3 2 3" xfId="43784" xr:uid="{00000000-0005-0000-0000-0000C9710000}"/>
    <cellStyle name="Notas 25 2 3 3" xfId="16759" xr:uid="{00000000-0005-0000-0000-0000CA710000}"/>
    <cellStyle name="Notas 25 2 3 3 2" xfId="31810" xr:uid="{00000000-0005-0000-0000-0000CB710000}"/>
    <cellStyle name="Notas 25 2 3 3 3" xfId="46159" xr:uid="{00000000-0005-0000-0000-0000CC710000}"/>
    <cellStyle name="Notas 25 2 30" xfId="8077" xr:uid="{00000000-0005-0000-0000-0000CD710000}"/>
    <cellStyle name="Notas 25 2 30 2" xfId="13970" xr:uid="{00000000-0005-0000-0000-0000CE710000}"/>
    <cellStyle name="Notas 25 2 30 2 2" xfId="29021" xr:uid="{00000000-0005-0000-0000-0000CF710000}"/>
    <cellStyle name="Notas 25 2 30 2 3" xfId="43370" xr:uid="{00000000-0005-0000-0000-0000D0710000}"/>
    <cellStyle name="Notas 25 2 30 3" xfId="22426" xr:uid="{00000000-0005-0000-0000-0000D1710000}"/>
    <cellStyle name="Notas 25 2 30 3 2" xfId="37477" xr:uid="{00000000-0005-0000-0000-0000D2710000}"/>
    <cellStyle name="Notas 25 2 30 3 3" xfId="51826" xr:uid="{00000000-0005-0000-0000-0000D3710000}"/>
    <cellStyle name="Notas 25 2 31" xfId="8284" xr:uid="{00000000-0005-0000-0000-0000D4710000}"/>
    <cellStyle name="Notas 25 2 31 2" xfId="11574" xr:uid="{00000000-0005-0000-0000-0000D5710000}"/>
    <cellStyle name="Notas 25 2 31 2 2" xfId="26625" xr:uid="{00000000-0005-0000-0000-0000D6710000}"/>
    <cellStyle name="Notas 25 2 31 2 3" xfId="40974" xr:uid="{00000000-0005-0000-0000-0000D7710000}"/>
    <cellStyle name="Notas 25 2 31 3" xfId="22633" xr:uid="{00000000-0005-0000-0000-0000D8710000}"/>
    <cellStyle name="Notas 25 2 31 3 2" xfId="37684" xr:uid="{00000000-0005-0000-0000-0000D9710000}"/>
    <cellStyle name="Notas 25 2 31 3 3" xfId="52033" xr:uid="{00000000-0005-0000-0000-0000DA710000}"/>
    <cellStyle name="Notas 25 2 32" xfId="8489" xr:uid="{00000000-0005-0000-0000-0000DB710000}"/>
    <cellStyle name="Notas 25 2 32 2" xfId="11537" xr:uid="{00000000-0005-0000-0000-0000DC710000}"/>
    <cellStyle name="Notas 25 2 32 2 2" xfId="26588" xr:uid="{00000000-0005-0000-0000-0000DD710000}"/>
    <cellStyle name="Notas 25 2 32 2 3" xfId="40937" xr:uid="{00000000-0005-0000-0000-0000DE710000}"/>
    <cellStyle name="Notas 25 2 32 3" xfId="22838" xr:uid="{00000000-0005-0000-0000-0000DF710000}"/>
    <cellStyle name="Notas 25 2 32 3 2" xfId="37889" xr:uid="{00000000-0005-0000-0000-0000E0710000}"/>
    <cellStyle name="Notas 25 2 32 3 3" xfId="52238" xr:uid="{00000000-0005-0000-0000-0000E1710000}"/>
    <cellStyle name="Notas 25 2 33" xfId="8685" xr:uid="{00000000-0005-0000-0000-0000E2710000}"/>
    <cellStyle name="Notas 25 2 33 2" xfId="10032" xr:uid="{00000000-0005-0000-0000-0000E3710000}"/>
    <cellStyle name="Notas 25 2 33 2 2" xfId="25083" xr:uid="{00000000-0005-0000-0000-0000E4710000}"/>
    <cellStyle name="Notas 25 2 33 2 3" xfId="39432" xr:uid="{00000000-0005-0000-0000-0000E5710000}"/>
    <cellStyle name="Notas 25 2 33 3" xfId="23034" xr:uid="{00000000-0005-0000-0000-0000E6710000}"/>
    <cellStyle name="Notas 25 2 33 3 2" xfId="38085" xr:uid="{00000000-0005-0000-0000-0000E7710000}"/>
    <cellStyle name="Notas 25 2 33 3 3" xfId="52434" xr:uid="{00000000-0005-0000-0000-0000E8710000}"/>
    <cellStyle name="Notas 25 2 34" xfId="8855" xr:uid="{00000000-0005-0000-0000-0000E9710000}"/>
    <cellStyle name="Notas 25 2 34 2" xfId="12754" xr:uid="{00000000-0005-0000-0000-0000EA710000}"/>
    <cellStyle name="Notas 25 2 34 2 2" xfId="27805" xr:uid="{00000000-0005-0000-0000-0000EB710000}"/>
    <cellStyle name="Notas 25 2 34 2 3" xfId="42154" xr:uid="{00000000-0005-0000-0000-0000EC710000}"/>
    <cellStyle name="Notas 25 2 34 3" xfId="23204" xr:uid="{00000000-0005-0000-0000-0000ED710000}"/>
    <cellStyle name="Notas 25 2 34 3 2" xfId="38255" xr:uid="{00000000-0005-0000-0000-0000EE710000}"/>
    <cellStyle name="Notas 25 2 34 3 3" xfId="52604" xr:uid="{00000000-0005-0000-0000-0000EF710000}"/>
    <cellStyle name="Notas 25 2 35" xfId="8994" xr:uid="{00000000-0005-0000-0000-0000F0710000}"/>
    <cellStyle name="Notas 25 2 35 2" xfId="12852" xr:uid="{00000000-0005-0000-0000-0000F1710000}"/>
    <cellStyle name="Notas 25 2 35 2 2" xfId="27903" xr:uid="{00000000-0005-0000-0000-0000F2710000}"/>
    <cellStyle name="Notas 25 2 35 2 3" xfId="42252" xr:uid="{00000000-0005-0000-0000-0000F3710000}"/>
    <cellStyle name="Notas 25 2 35 3" xfId="23343" xr:uid="{00000000-0005-0000-0000-0000F4710000}"/>
    <cellStyle name="Notas 25 2 35 3 2" xfId="38394" xr:uid="{00000000-0005-0000-0000-0000F5710000}"/>
    <cellStyle name="Notas 25 2 35 3 3" xfId="52743" xr:uid="{00000000-0005-0000-0000-0000F6710000}"/>
    <cellStyle name="Notas 25 2 36" xfId="13352" xr:uid="{00000000-0005-0000-0000-0000F7710000}"/>
    <cellStyle name="Notas 25 2 36 2" xfId="28403" xr:uid="{00000000-0005-0000-0000-0000F8710000}"/>
    <cellStyle name="Notas 25 2 36 3" xfId="42752" xr:uid="{00000000-0005-0000-0000-0000F9710000}"/>
    <cellStyle name="Notas 25 2 37" xfId="16243" xr:uid="{00000000-0005-0000-0000-0000FA710000}"/>
    <cellStyle name="Notas 25 2 37 2" xfId="31294" xr:uid="{00000000-0005-0000-0000-0000FB710000}"/>
    <cellStyle name="Notas 25 2 37 3" xfId="45643" xr:uid="{00000000-0005-0000-0000-0000FC710000}"/>
    <cellStyle name="Notas 25 2 4" xfId="2620" xr:uid="{00000000-0005-0000-0000-0000FD710000}"/>
    <cellStyle name="Notas 25 2 4 2" xfId="12032" xr:uid="{00000000-0005-0000-0000-0000FE710000}"/>
    <cellStyle name="Notas 25 2 4 2 2" xfId="27083" xr:uid="{00000000-0005-0000-0000-0000FF710000}"/>
    <cellStyle name="Notas 25 2 4 2 3" xfId="41432" xr:uid="{00000000-0005-0000-0000-000000720000}"/>
    <cellStyle name="Notas 25 2 4 3" xfId="16969" xr:uid="{00000000-0005-0000-0000-000001720000}"/>
    <cellStyle name="Notas 25 2 4 3 2" xfId="32020" xr:uid="{00000000-0005-0000-0000-000002720000}"/>
    <cellStyle name="Notas 25 2 4 3 3" xfId="46369" xr:uid="{00000000-0005-0000-0000-000003720000}"/>
    <cellStyle name="Notas 25 2 5" xfId="2830" xr:uid="{00000000-0005-0000-0000-000004720000}"/>
    <cellStyle name="Notas 25 2 5 2" xfId="11534" xr:uid="{00000000-0005-0000-0000-000005720000}"/>
    <cellStyle name="Notas 25 2 5 2 2" xfId="26585" xr:uid="{00000000-0005-0000-0000-000006720000}"/>
    <cellStyle name="Notas 25 2 5 2 3" xfId="40934" xr:uid="{00000000-0005-0000-0000-000007720000}"/>
    <cellStyle name="Notas 25 2 5 3" xfId="17179" xr:uid="{00000000-0005-0000-0000-000008720000}"/>
    <cellStyle name="Notas 25 2 5 3 2" xfId="32230" xr:uid="{00000000-0005-0000-0000-000009720000}"/>
    <cellStyle name="Notas 25 2 5 3 3" xfId="46579" xr:uid="{00000000-0005-0000-0000-00000A720000}"/>
    <cellStyle name="Notas 25 2 6" xfId="3040" xr:uid="{00000000-0005-0000-0000-00000B720000}"/>
    <cellStyle name="Notas 25 2 6 2" xfId="13758" xr:uid="{00000000-0005-0000-0000-00000C720000}"/>
    <cellStyle name="Notas 25 2 6 2 2" xfId="28809" xr:uid="{00000000-0005-0000-0000-00000D720000}"/>
    <cellStyle name="Notas 25 2 6 2 3" xfId="43158" xr:uid="{00000000-0005-0000-0000-00000E720000}"/>
    <cellStyle name="Notas 25 2 6 3" xfId="17389" xr:uid="{00000000-0005-0000-0000-00000F720000}"/>
    <cellStyle name="Notas 25 2 6 3 2" xfId="32440" xr:uid="{00000000-0005-0000-0000-000010720000}"/>
    <cellStyle name="Notas 25 2 6 3 3" xfId="46789" xr:uid="{00000000-0005-0000-0000-000011720000}"/>
    <cellStyle name="Notas 25 2 7" xfId="3250" xr:uid="{00000000-0005-0000-0000-000012720000}"/>
    <cellStyle name="Notas 25 2 7 2" xfId="10750" xr:uid="{00000000-0005-0000-0000-000013720000}"/>
    <cellStyle name="Notas 25 2 7 2 2" xfId="25801" xr:uid="{00000000-0005-0000-0000-000014720000}"/>
    <cellStyle name="Notas 25 2 7 2 3" xfId="40150" xr:uid="{00000000-0005-0000-0000-000015720000}"/>
    <cellStyle name="Notas 25 2 7 3" xfId="17599" xr:uid="{00000000-0005-0000-0000-000016720000}"/>
    <cellStyle name="Notas 25 2 7 3 2" xfId="32650" xr:uid="{00000000-0005-0000-0000-000017720000}"/>
    <cellStyle name="Notas 25 2 7 3 3" xfId="46999" xr:uid="{00000000-0005-0000-0000-000018720000}"/>
    <cellStyle name="Notas 25 2 8" xfId="3460" xr:uid="{00000000-0005-0000-0000-000019720000}"/>
    <cellStyle name="Notas 25 2 8 2" xfId="14976" xr:uid="{00000000-0005-0000-0000-00001A720000}"/>
    <cellStyle name="Notas 25 2 8 2 2" xfId="30027" xr:uid="{00000000-0005-0000-0000-00001B720000}"/>
    <cellStyle name="Notas 25 2 8 2 3" xfId="44376" xr:uid="{00000000-0005-0000-0000-00001C720000}"/>
    <cellStyle name="Notas 25 2 8 3" xfId="17809" xr:uid="{00000000-0005-0000-0000-00001D720000}"/>
    <cellStyle name="Notas 25 2 8 3 2" xfId="32860" xr:uid="{00000000-0005-0000-0000-00001E720000}"/>
    <cellStyle name="Notas 25 2 8 3 3" xfId="47209" xr:uid="{00000000-0005-0000-0000-00001F720000}"/>
    <cellStyle name="Notas 25 2 9" xfId="3670" xr:uid="{00000000-0005-0000-0000-000020720000}"/>
    <cellStyle name="Notas 25 2 9 2" xfId="9636" xr:uid="{00000000-0005-0000-0000-000021720000}"/>
    <cellStyle name="Notas 25 2 9 2 2" xfId="24687" xr:uid="{00000000-0005-0000-0000-000022720000}"/>
    <cellStyle name="Notas 25 2 9 2 3" xfId="39036" xr:uid="{00000000-0005-0000-0000-000023720000}"/>
    <cellStyle name="Notas 25 2 9 3" xfId="18019" xr:uid="{00000000-0005-0000-0000-000024720000}"/>
    <cellStyle name="Notas 25 2 9 3 2" xfId="33070" xr:uid="{00000000-0005-0000-0000-000025720000}"/>
    <cellStyle name="Notas 25 2 9 3 3" xfId="47419" xr:uid="{00000000-0005-0000-0000-000026720000}"/>
    <cellStyle name="Notas 25 20" xfId="5379" xr:uid="{00000000-0005-0000-0000-000027720000}"/>
    <cellStyle name="Notas 25 20 2" xfId="12574" xr:uid="{00000000-0005-0000-0000-000028720000}"/>
    <cellStyle name="Notas 25 20 2 2" xfId="27625" xr:uid="{00000000-0005-0000-0000-000029720000}"/>
    <cellStyle name="Notas 25 20 2 3" xfId="41974" xr:uid="{00000000-0005-0000-0000-00002A720000}"/>
    <cellStyle name="Notas 25 20 3" xfId="19728" xr:uid="{00000000-0005-0000-0000-00002B720000}"/>
    <cellStyle name="Notas 25 20 3 2" xfId="34779" xr:uid="{00000000-0005-0000-0000-00002C720000}"/>
    <cellStyle name="Notas 25 20 3 3" xfId="49128" xr:uid="{00000000-0005-0000-0000-00002D720000}"/>
    <cellStyle name="Notas 25 21" xfId="5589" xr:uid="{00000000-0005-0000-0000-00002E720000}"/>
    <cellStyle name="Notas 25 21 2" xfId="10292" xr:uid="{00000000-0005-0000-0000-00002F720000}"/>
    <cellStyle name="Notas 25 21 2 2" xfId="25343" xr:uid="{00000000-0005-0000-0000-000030720000}"/>
    <cellStyle name="Notas 25 21 2 3" xfId="39692" xr:uid="{00000000-0005-0000-0000-000031720000}"/>
    <cellStyle name="Notas 25 21 3" xfId="19938" xr:uid="{00000000-0005-0000-0000-000032720000}"/>
    <cellStyle name="Notas 25 21 3 2" xfId="34989" xr:uid="{00000000-0005-0000-0000-000033720000}"/>
    <cellStyle name="Notas 25 21 3 3" xfId="49338" xr:uid="{00000000-0005-0000-0000-000034720000}"/>
    <cellStyle name="Notas 25 22" xfId="5799" xr:uid="{00000000-0005-0000-0000-000035720000}"/>
    <cellStyle name="Notas 25 22 2" xfId="15234" xr:uid="{00000000-0005-0000-0000-000036720000}"/>
    <cellStyle name="Notas 25 22 2 2" xfId="30285" xr:uid="{00000000-0005-0000-0000-000037720000}"/>
    <cellStyle name="Notas 25 22 2 3" xfId="44634" xr:uid="{00000000-0005-0000-0000-000038720000}"/>
    <cellStyle name="Notas 25 22 3" xfId="20148" xr:uid="{00000000-0005-0000-0000-000039720000}"/>
    <cellStyle name="Notas 25 22 3 2" xfId="35199" xr:uid="{00000000-0005-0000-0000-00003A720000}"/>
    <cellStyle name="Notas 25 22 3 3" xfId="49548" xr:uid="{00000000-0005-0000-0000-00003B720000}"/>
    <cellStyle name="Notas 25 23" xfId="6009" xr:uid="{00000000-0005-0000-0000-00003C720000}"/>
    <cellStyle name="Notas 25 23 2" xfId="13066" xr:uid="{00000000-0005-0000-0000-00003D720000}"/>
    <cellStyle name="Notas 25 23 2 2" xfId="28117" xr:uid="{00000000-0005-0000-0000-00003E720000}"/>
    <cellStyle name="Notas 25 23 2 3" xfId="42466" xr:uid="{00000000-0005-0000-0000-00003F720000}"/>
    <cellStyle name="Notas 25 23 3" xfId="20358" xr:uid="{00000000-0005-0000-0000-000040720000}"/>
    <cellStyle name="Notas 25 23 3 2" xfId="35409" xr:uid="{00000000-0005-0000-0000-000041720000}"/>
    <cellStyle name="Notas 25 23 3 3" xfId="49758" xr:uid="{00000000-0005-0000-0000-000042720000}"/>
    <cellStyle name="Notas 25 24" xfId="6219" xr:uid="{00000000-0005-0000-0000-000043720000}"/>
    <cellStyle name="Notas 25 24 2" xfId="13797" xr:uid="{00000000-0005-0000-0000-000044720000}"/>
    <cellStyle name="Notas 25 24 2 2" xfId="28848" xr:uid="{00000000-0005-0000-0000-000045720000}"/>
    <cellStyle name="Notas 25 24 2 3" xfId="43197" xr:uid="{00000000-0005-0000-0000-000046720000}"/>
    <cellStyle name="Notas 25 24 3" xfId="20568" xr:uid="{00000000-0005-0000-0000-000047720000}"/>
    <cellStyle name="Notas 25 24 3 2" xfId="35619" xr:uid="{00000000-0005-0000-0000-000048720000}"/>
    <cellStyle name="Notas 25 24 3 3" xfId="49968" xr:uid="{00000000-0005-0000-0000-000049720000}"/>
    <cellStyle name="Notas 25 25" xfId="6429" xr:uid="{00000000-0005-0000-0000-00004A720000}"/>
    <cellStyle name="Notas 25 25 2" xfId="13384" xr:uid="{00000000-0005-0000-0000-00004B720000}"/>
    <cellStyle name="Notas 25 25 2 2" xfId="28435" xr:uid="{00000000-0005-0000-0000-00004C720000}"/>
    <cellStyle name="Notas 25 25 2 3" xfId="42784" xr:uid="{00000000-0005-0000-0000-00004D720000}"/>
    <cellStyle name="Notas 25 25 3" xfId="20778" xr:uid="{00000000-0005-0000-0000-00004E720000}"/>
    <cellStyle name="Notas 25 25 3 2" xfId="35829" xr:uid="{00000000-0005-0000-0000-00004F720000}"/>
    <cellStyle name="Notas 25 25 3 3" xfId="50178" xr:uid="{00000000-0005-0000-0000-000050720000}"/>
    <cellStyle name="Notas 25 26" xfId="6639" xr:uid="{00000000-0005-0000-0000-000051720000}"/>
    <cellStyle name="Notas 25 26 2" xfId="11758" xr:uid="{00000000-0005-0000-0000-000052720000}"/>
    <cellStyle name="Notas 25 26 2 2" xfId="26809" xr:uid="{00000000-0005-0000-0000-000053720000}"/>
    <cellStyle name="Notas 25 26 2 3" xfId="41158" xr:uid="{00000000-0005-0000-0000-000054720000}"/>
    <cellStyle name="Notas 25 26 3" xfId="20988" xr:uid="{00000000-0005-0000-0000-000055720000}"/>
    <cellStyle name="Notas 25 26 3 2" xfId="36039" xr:uid="{00000000-0005-0000-0000-000056720000}"/>
    <cellStyle name="Notas 25 26 3 3" xfId="50388" xr:uid="{00000000-0005-0000-0000-000057720000}"/>
    <cellStyle name="Notas 25 27" xfId="6849" xr:uid="{00000000-0005-0000-0000-000058720000}"/>
    <cellStyle name="Notas 25 27 2" xfId="11685" xr:uid="{00000000-0005-0000-0000-000059720000}"/>
    <cellStyle name="Notas 25 27 2 2" xfId="26736" xr:uid="{00000000-0005-0000-0000-00005A720000}"/>
    <cellStyle name="Notas 25 27 2 3" xfId="41085" xr:uid="{00000000-0005-0000-0000-00005B720000}"/>
    <cellStyle name="Notas 25 27 3" xfId="21198" xr:uid="{00000000-0005-0000-0000-00005C720000}"/>
    <cellStyle name="Notas 25 27 3 2" xfId="36249" xr:uid="{00000000-0005-0000-0000-00005D720000}"/>
    <cellStyle name="Notas 25 27 3 3" xfId="50598" xr:uid="{00000000-0005-0000-0000-00005E720000}"/>
    <cellStyle name="Notas 25 28" xfId="7059" xr:uid="{00000000-0005-0000-0000-00005F720000}"/>
    <cellStyle name="Notas 25 28 2" xfId="10548" xr:uid="{00000000-0005-0000-0000-000060720000}"/>
    <cellStyle name="Notas 25 28 2 2" xfId="25599" xr:uid="{00000000-0005-0000-0000-000061720000}"/>
    <cellStyle name="Notas 25 28 2 3" xfId="39948" xr:uid="{00000000-0005-0000-0000-000062720000}"/>
    <cellStyle name="Notas 25 28 3" xfId="21408" xr:uid="{00000000-0005-0000-0000-000063720000}"/>
    <cellStyle name="Notas 25 28 3 2" xfId="36459" xr:uid="{00000000-0005-0000-0000-000064720000}"/>
    <cellStyle name="Notas 25 28 3 3" xfId="50808" xr:uid="{00000000-0005-0000-0000-000065720000}"/>
    <cellStyle name="Notas 25 29" xfId="7269" xr:uid="{00000000-0005-0000-0000-000066720000}"/>
    <cellStyle name="Notas 25 29 2" xfId="12549" xr:uid="{00000000-0005-0000-0000-000067720000}"/>
    <cellStyle name="Notas 25 29 2 2" xfId="27600" xr:uid="{00000000-0005-0000-0000-000068720000}"/>
    <cellStyle name="Notas 25 29 2 3" xfId="41949" xr:uid="{00000000-0005-0000-0000-000069720000}"/>
    <cellStyle name="Notas 25 29 3" xfId="21618" xr:uid="{00000000-0005-0000-0000-00006A720000}"/>
    <cellStyle name="Notas 25 29 3 2" xfId="36669" xr:uid="{00000000-0005-0000-0000-00006B720000}"/>
    <cellStyle name="Notas 25 29 3 3" xfId="51018" xr:uid="{00000000-0005-0000-0000-00006C720000}"/>
    <cellStyle name="Notas 25 3" xfId="1527" xr:uid="{00000000-0005-0000-0000-00006D720000}"/>
    <cellStyle name="Notas 25 3 10" xfId="3906" xr:uid="{00000000-0005-0000-0000-00006E720000}"/>
    <cellStyle name="Notas 25 3 10 2" xfId="15799" xr:uid="{00000000-0005-0000-0000-00006F720000}"/>
    <cellStyle name="Notas 25 3 10 2 2" xfId="30850" xr:uid="{00000000-0005-0000-0000-000070720000}"/>
    <cellStyle name="Notas 25 3 10 2 3" xfId="45199" xr:uid="{00000000-0005-0000-0000-000071720000}"/>
    <cellStyle name="Notas 25 3 10 3" xfId="18255" xr:uid="{00000000-0005-0000-0000-000072720000}"/>
    <cellStyle name="Notas 25 3 10 3 2" xfId="33306" xr:uid="{00000000-0005-0000-0000-000073720000}"/>
    <cellStyle name="Notas 25 3 10 3 3" xfId="47655" xr:uid="{00000000-0005-0000-0000-000074720000}"/>
    <cellStyle name="Notas 25 3 11" xfId="4116" xr:uid="{00000000-0005-0000-0000-000075720000}"/>
    <cellStyle name="Notas 25 3 11 2" xfId="13425" xr:uid="{00000000-0005-0000-0000-000076720000}"/>
    <cellStyle name="Notas 25 3 11 2 2" xfId="28476" xr:uid="{00000000-0005-0000-0000-000077720000}"/>
    <cellStyle name="Notas 25 3 11 2 3" xfId="42825" xr:uid="{00000000-0005-0000-0000-000078720000}"/>
    <cellStyle name="Notas 25 3 11 3" xfId="18465" xr:uid="{00000000-0005-0000-0000-000079720000}"/>
    <cellStyle name="Notas 25 3 11 3 2" xfId="33516" xr:uid="{00000000-0005-0000-0000-00007A720000}"/>
    <cellStyle name="Notas 25 3 11 3 3" xfId="47865" xr:uid="{00000000-0005-0000-0000-00007B720000}"/>
    <cellStyle name="Notas 25 3 12" xfId="4326" xr:uid="{00000000-0005-0000-0000-00007C720000}"/>
    <cellStyle name="Notas 25 3 12 2" xfId="13715" xr:uid="{00000000-0005-0000-0000-00007D720000}"/>
    <cellStyle name="Notas 25 3 12 2 2" xfId="28766" xr:uid="{00000000-0005-0000-0000-00007E720000}"/>
    <cellStyle name="Notas 25 3 12 2 3" xfId="43115" xr:uid="{00000000-0005-0000-0000-00007F720000}"/>
    <cellStyle name="Notas 25 3 12 3" xfId="18675" xr:uid="{00000000-0005-0000-0000-000080720000}"/>
    <cellStyle name="Notas 25 3 12 3 2" xfId="33726" xr:uid="{00000000-0005-0000-0000-000081720000}"/>
    <cellStyle name="Notas 25 3 12 3 3" xfId="48075" xr:uid="{00000000-0005-0000-0000-000082720000}"/>
    <cellStyle name="Notas 25 3 13" xfId="4536" xr:uid="{00000000-0005-0000-0000-000083720000}"/>
    <cellStyle name="Notas 25 3 13 2" xfId="14026" xr:uid="{00000000-0005-0000-0000-000084720000}"/>
    <cellStyle name="Notas 25 3 13 2 2" xfId="29077" xr:uid="{00000000-0005-0000-0000-000085720000}"/>
    <cellStyle name="Notas 25 3 13 2 3" xfId="43426" xr:uid="{00000000-0005-0000-0000-000086720000}"/>
    <cellStyle name="Notas 25 3 13 3" xfId="18885" xr:uid="{00000000-0005-0000-0000-000087720000}"/>
    <cellStyle name="Notas 25 3 13 3 2" xfId="33936" xr:uid="{00000000-0005-0000-0000-000088720000}"/>
    <cellStyle name="Notas 25 3 13 3 3" xfId="48285" xr:uid="{00000000-0005-0000-0000-000089720000}"/>
    <cellStyle name="Notas 25 3 14" xfId="4746" xr:uid="{00000000-0005-0000-0000-00008A720000}"/>
    <cellStyle name="Notas 25 3 14 2" xfId="12850" xr:uid="{00000000-0005-0000-0000-00008B720000}"/>
    <cellStyle name="Notas 25 3 14 2 2" xfId="27901" xr:uid="{00000000-0005-0000-0000-00008C720000}"/>
    <cellStyle name="Notas 25 3 14 2 3" xfId="42250" xr:uid="{00000000-0005-0000-0000-00008D720000}"/>
    <cellStyle name="Notas 25 3 14 3" xfId="19095" xr:uid="{00000000-0005-0000-0000-00008E720000}"/>
    <cellStyle name="Notas 25 3 14 3 2" xfId="34146" xr:uid="{00000000-0005-0000-0000-00008F720000}"/>
    <cellStyle name="Notas 25 3 14 3 3" xfId="48495" xr:uid="{00000000-0005-0000-0000-000090720000}"/>
    <cellStyle name="Notas 25 3 15" xfId="4956" xr:uid="{00000000-0005-0000-0000-000091720000}"/>
    <cellStyle name="Notas 25 3 15 2" xfId="14741" xr:uid="{00000000-0005-0000-0000-000092720000}"/>
    <cellStyle name="Notas 25 3 15 2 2" xfId="29792" xr:uid="{00000000-0005-0000-0000-000093720000}"/>
    <cellStyle name="Notas 25 3 15 2 3" xfId="44141" xr:uid="{00000000-0005-0000-0000-000094720000}"/>
    <cellStyle name="Notas 25 3 15 3" xfId="19305" xr:uid="{00000000-0005-0000-0000-000095720000}"/>
    <cellStyle name="Notas 25 3 15 3 2" xfId="34356" xr:uid="{00000000-0005-0000-0000-000096720000}"/>
    <cellStyle name="Notas 25 3 15 3 3" xfId="48705" xr:uid="{00000000-0005-0000-0000-000097720000}"/>
    <cellStyle name="Notas 25 3 16" xfId="5166" xr:uid="{00000000-0005-0000-0000-000098720000}"/>
    <cellStyle name="Notas 25 3 16 2" xfId="12092" xr:uid="{00000000-0005-0000-0000-000099720000}"/>
    <cellStyle name="Notas 25 3 16 2 2" xfId="27143" xr:uid="{00000000-0005-0000-0000-00009A720000}"/>
    <cellStyle name="Notas 25 3 16 2 3" xfId="41492" xr:uid="{00000000-0005-0000-0000-00009B720000}"/>
    <cellStyle name="Notas 25 3 16 3" xfId="19515" xr:uid="{00000000-0005-0000-0000-00009C720000}"/>
    <cellStyle name="Notas 25 3 16 3 2" xfId="34566" xr:uid="{00000000-0005-0000-0000-00009D720000}"/>
    <cellStyle name="Notas 25 3 16 3 3" xfId="48915" xr:uid="{00000000-0005-0000-0000-00009E720000}"/>
    <cellStyle name="Notas 25 3 17" xfId="5376" xr:uid="{00000000-0005-0000-0000-00009F720000}"/>
    <cellStyle name="Notas 25 3 17 2" xfId="13308" xr:uid="{00000000-0005-0000-0000-0000A0720000}"/>
    <cellStyle name="Notas 25 3 17 2 2" xfId="28359" xr:uid="{00000000-0005-0000-0000-0000A1720000}"/>
    <cellStyle name="Notas 25 3 17 2 3" xfId="42708" xr:uid="{00000000-0005-0000-0000-0000A2720000}"/>
    <cellStyle name="Notas 25 3 17 3" xfId="19725" xr:uid="{00000000-0005-0000-0000-0000A3720000}"/>
    <cellStyle name="Notas 25 3 17 3 2" xfId="34776" xr:uid="{00000000-0005-0000-0000-0000A4720000}"/>
    <cellStyle name="Notas 25 3 17 3 3" xfId="49125" xr:uid="{00000000-0005-0000-0000-0000A5720000}"/>
    <cellStyle name="Notas 25 3 18" xfId="5586" xr:uid="{00000000-0005-0000-0000-0000A6720000}"/>
    <cellStyle name="Notas 25 3 18 2" xfId="12780" xr:uid="{00000000-0005-0000-0000-0000A7720000}"/>
    <cellStyle name="Notas 25 3 18 2 2" xfId="27831" xr:uid="{00000000-0005-0000-0000-0000A8720000}"/>
    <cellStyle name="Notas 25 3 18 2 3" xfId="42180" xr:uid="{00000000-0005-0000-0000-0000A9720000}"/>
    <cellStyle name="Notas 25 3 18 3" xfId="19935" xr:uid="{00000000-0005-0000-0000-0000AA720000}"/>
    <cellStyle name="Notas 25 3 18 3 2" xfId="34986" xr:uid="{00000000-0005-0000-0000-0000AB720000}"/>
    <cellStyle name="Notas 25 3 18 3 3" xfId="49335" xr:uid="{00000000-0005-0000-0000-0000AC720000}"/>
    <cellStyle name="Notas 25 3 19" xfId="5796" xr:uid="{00000000-0005-0000-0000-0000AD720000}"/>
    <cellStyle name="Notas 25 3 19 2" xfId="11865" xr:uid="{00000000-0005-0000-0000-0000AE720000}"/>
    <cellStyle name="Notas 25 3 19 2 2" xfId="26916" xr:uid="{00000000-0005-0000-0000-0000AF720000}"/>
    <cellStyle name="Notas 25 3 19 2 3" xfId="41265" xr:uid="{00000000-0005-0000-0000-0000B0720000}"/>
    <cellStyle name="Notas 25 3 19 3" xfId="20145" xr:uid="{00000000-0005-0000-0000-0000B1720000}"/>
    <cellStyle name="Notas 25 3 19 3 2" xfId="35196" xr:uid="{00000000-0005-0000-0000-0000B2720000}"/>
    <cellStyle name="Notas 25 3 19 3 3" xfId="49545" xr:uid="{00000000-0005-0000-0000-0000B3720000}"/>
    <cellStyle name="Notas 25 3 2" xfId="2226" xr:uid="{00000000-0005-0000-0000-0000B4720000}"/>
    <cellStyle name="Notas 25 3 2 2" xfId="10995" xr:uid="{00000000-0005-0000-0000-0000B5720000}"/>
    <cellStyle name="Notas 25 3 2 2 2" xfId="26046" xr:uid="{00000000-0005-0000-0000-0000B6720000}"/>
    <cellStyle name="Notas 25 3 2 2 3" xfId="40395" xr:uid="{00000000-0005-0000-0000-0000B7720000}"/>
    <cellStyle name="Notas 25 3 2 3" xfId="16575" xr:uid="{00000000-0005-0000-0000-0000B8720000}"/>
    <cellStyle name="Notas 25 3 2 3 2" xfId="31626" xr:uid="{00000000-0005-0000-0000-0000B9720000}"/>
    <cellStyle name="Notas 25 3 2 3 3" xfId="45975" xr:uid="{00000000-0005-0000-0000-0000BA720000}"/>
    <cellStyle name="Notas 25 3 20" xfId="6006" xr:uid="{00000000-0005-0000-0000-0000BB720000}"/>
    <cellStyle name="Notas 25 3 20 2" xfId="15355" xr:uid="{00000000-0005-0000-0000-0000BC720000}"/>
    <cellStyle name="Notas 25 3 20 2 2" xfId="30406" xr:uid="{00000000-0005-0000-0000-0000BD720000}"/>
    <cellStyle name="Notas 25 3 20 2 3" xfId="44755" xr:uid="{00000000-0005-0000-0000-0000BE720000}"/>
    <cellStyle name="Notas 25 3 20 3" xfId="20355" xr:uid="{00000000-0005-0000-0000-0000BF720000}"/>
    <cellStyle name="Notas 25 3 20 3 2" xfId="35406" xr:uid="{00000000-0005-0000-0000-0000C0720000}"/>
    <cellStyle name="Notas 25 3 20 3 3" xfId="49755" xr:uid="{00000000-0005-0000-0000-0000C1720000}"/>
    <cellStyle name="Notas 25 3 21" xfId="6216" xr:uid="{00000000-0005-0000-0000-0000C2720000}"/>
    <cellStyle name="Notas 25 3 21 2" xfId="13289" xr:uid="{00000000-0005-0000-0000-0000C3720000}"/>
    <cellStyle name="Notas 25 3 21 2 2" xfId="28340" xr:uid="{00000000-0005-0000-0000-0000C4720000}"/>
    <cellStyle name="Notas 25 3 21 2 3" xfId="42689" xr:uid="{00000000-0005-0000-0000-0000C5720000}"/>
    <cellStyle name="Notas 25 3 21 3" xfId="20565" xr:uid="{00000000-0005-0000-0000-0000C6720000}"/>
    <cellStyle name="Notas 25 3 21 3 2" xfId="35616" xr:uid="{00000000-0005-0000-0000-0000C7720000}"/>
    <cellStyle name="Notas 25 3 21 3 3" xfId="49965" xr:uid="{00000000-0005-0000-0000-0000C8720000}"/>
    <cellStyle name="Notas 25 3 22" xfId="6426" xr:uid="{00000000-0005-0000-0000-0000C9720000}"/>
    <cellStyle name="Notas 25 3 22 2" xfId="9853" xr:uid="{00000000-0005-0000-0000-0000CA720000}"/>
    <cellStyle name="Notas 25 3 22 2 2" xfId="24904" xr:uid="{00000000-0005-0000-0000-0000CB720000}"/>
    <cellStyle name="Notas 25 3 22 2 3" xfId="39253" xr:uid="{00000000-0005-0000-0000-0000CC720000}"/>
    <cellStyle name="Notas 25 3 22 3" xfId="20775" xr:uid="{00000000-0005-0000-0000-0000CD720000}"/>
    <cellStyle name="Notas 25 3 22 3 2" xfId="35826" xr:uid="{00000000-0005-0000-0000-0000CE720000}"/>
    <cellStyle name="Notas 25 3 22 3 3" xfId="50175" xr:uid="{00000000-0005-0000-0000-0000CF720000}"/>
    <cellStyle name="Notas 25 3 23" xfId="6636" xr:uid="{00000000-0005-0000-0000-0000D0720000}"/>
    <cellStyle name="Notas 25 3 23 2" xfId="14138" xr:uid="{00000000-0005-0000-0000-0000D1720000}"/>
    <cellStyle name="Notas 25 3 23 2 2" xfId="29189" xr:uid="{00000000-0005-0000-0000-0000D2720000}"/>
    <cellStyle name="Notas 25 3 23 2 3" xfId="43538" xr:uid="{00000000-0005-0000-0000-0000D3720000}"/>
    <cellStyle name="Notas 25 3 23 3" xfId="20985" xr:uid="{00000000-0005-0000-0000-0000D4720000}"/>
    <cellStyle name="Notas 25 3 23 3 2" xfId="36036" xr:uid="{00000000-0005-0000-0000-0000D5720000}"/>
    <cellStyle name="Notas 25 3 23 3 3" xfId="50385" xr:uid="{00000000-0005-0000-0000-0000D6720000}"/>
    <cellStyle name="Notas 25 3 24" xfId="6846" xr:uid="{00000000-0005-0000-0000-0000D7720000}"/>
    <cellStyle name="Notas 25 3 24 2" xfId="11177" xr:uid="{00000000-0005-0000-0000-0000D8720000}"/>
    <cellStyle name="Notas 25 3 24 2 2" xfId="26228" xr:uid="{00000000-0005-0000-0000-0000D9720000}"/>
    <cellStyle name="Notas 25 3 24 2 3" xfId="40577" xr:uid="{00000000-0005-0000-0000-0000DA720000}"/>
    <cellStyle name="Notas 25 3 24 3" xfId="21195" xr:uid="{00000000-0005-0000-0000-0000DB720000}"/>
    <cellStyle name="Notas 25 3 24 3 2" xfId="36246" xr:uid="{00000000-0005-0000-0000-0000DC720000}"/>
    <cellStyle name="Notas 25 3 24 3 3" xfId="50595" xr:uid="{00000000-0005-0000-0000-0000DD720000}"/>
    <cellStyle name="Notas 25 3 25" xfId="7056" xr:uid="{00000000-0005-0000-0000-0000DE720000}"/>
    <cellStyle name="Notas 25 3 25 2" xfId="9394" xr:uid="{00000000-0005-0000-0000-0000DF720000}"/>
    <cellStyle name="Notas 25 3 25 2 2" xfId="24445" xr:uid="{00000000-0005-0000-0000-0000E0720000}"/>
    <cellStyle name="Notas 25 3 25 2 3" xfId="38794" xr:uid="{00000000-0005-0000-0000-0000E1720000}"/>
    <cellStyle name="Notas 25 3 25 3" xfId="21405" xr:uid="{00000000-0005-0000-0000-0000E2720000}"/>
    <cellStyle name="Notas 25 3 25 3 2" xfId="36456" xr:uid="{00000000-0005-0000-0000-0000E3720000}"/>
    <cellStyle name="Notas 25 3 25 3 3" xfId="50805" xr:uid="{00000000-0005-0000-0000-0000E4720000}"/>
    <cellStyle name="Notas 25 3 26" xfId="7266" xr:uid="{00000000-0005-0000-0000-0000E5720000}"/>
    <cellStyle name="Notas 25 3 26 2" xfId="11430" xr:uid="{00000000-0005-0000-0000-0000E6720000}"/>
    <cellStyle name="Notas 25 3 26 2 2" xfId="26481" xr:uid="{00000000-0005-0000-0000-0000E7720000}"/>
    <cellStyle name="Notas 25 3 26 2 3" xfId="40830" xr:uid="{00000000-0005-0000-0000-0000E8720000}"/>
    <cellStyle name="Notas 25 3 26 3" xfId="21615" xr:uid="{00000000-0005-0000-0000-0000E9720000}"/>
    <cellStyle name="Notas 25 3 26 3 2" xfId="36666" xr:uid="{00000000-0005-0000-0000-0000EA720000}"/>
    <cellStyle name="Notas 25 3 26 3 3" xfId="51015" xr:uid="{00000000-0005-0000-0000-0000EB720000}"/>
    <cellStyle name="Notas 25 3 27" xfId="7476" xr:uid="{00000000-0005-0000-0000-0000EC720000}"/>
    <cellStyle name="Notas 25 3 27 2" xfId="10441" xr:uid="{00000000-0005-0000-0000-0000ED720000}"/>
    <cellStyle name="Notas 25 3 27 2 2" xfId="25492" xr:uid="{00000000-0005-0000-0000-0000EE720000}"/>
    <cellStyle name="Notas 25 3 27 2 3" xfId="39841" xr:uid="{00000000-0005-0000-0000-0000EF720000}"/>
    <cellStyle name="Notas 25 3 27 3" xfId="21825" xr:uid="{00000000-0005-0000-0000-0000F0720000}"/>
    <cellStyle name="Notas 25 3 27 3 2" xfId="36876" xr:uid="{00000000-0005-0000-0000-0000F1720000}"/>
    <cellStyle name="Notas 25 3 27 3 3" xfId="51225" xr:uid="{00000000-0005-0000-0000-0000F2720000}"/>
    <cellStyle name="Notas 25 3 28" xfId="7686" xr:uid="{00000000-0005-0000-0000-0000F3720000}"/>
    <cellStyle name="Notas 25 3 28 2" xfId="11497" xr:uid="{00000000-0005-0000-0000-0000F4720000}"/>
    <cellStyle name="Notas 25 3 28 2 2" xfId="26548" xr:uid="{00000000-0005-0000-0000-0000F5720000}"/>
    <cellStyle name="Notas 25 3 28 2 3" xfId="40897" xr:uid="{00000000-0005-0000-0000-0000F6720000}"/>
    <cellStyle name="Notas 25 3 28 3" xfId="22035" xr:uid="{00000000-0005-0000-0000-0000F7720000}"/>
    <cellStyle name="Notas 25 3 28 3 2" xfId="37086" xr:uid="{00000000-0005-0000-0000-0000F8720000}"/>
    <cellStyle name="Notas 25 3 28 3 3" xfId="51435" xr:uid="{00000000-0005-0000-0000-0000F9720000}"/>
    <cellStyle name="Notas 25 3 29" xfId="7896" xr:uid="{00000000-0005-0000-0000-0000FA720000}"/>
    <cellStyle name="Notas 25 3 29 2" xfId="14169" xr:uid="{00000000-0005-0000-0000-0000FB720000}"/>
    <cellStyle name="Notas 25 3 29 2 2" xfId="29220" xr:uid="{00000000-0005-0000-0000-0000FC720000}"/>
    <cellStyle name="Notas 25 3 29 2 3" xfId="43569" xr:uid="{00000000-0005-0000-0000-0000FD720000}"/>
    <cellStyle name="Notas 25 3 29 3" xfId="22245" xr:uid="{00000000-0005-0000-0000-0000FE720000}"/>
    <cellStyle name="Notas 25 3 29 3 2" xfId="37296" xr:uid="{00000000-0005-0000-0000-0000FF720000}"/>
    <cellStyle name="Notas 25 3 29 3 3" xfId="51645" xr:uid="{00000000-0005-0000-0000-000000730000}"/>
    <cellStyle name="Notas 25 3 3" xfId="2436" xr:uid="{00000000-0005-0000-0000-000001730000}"/>
    <cellStyle name="Notas 25 3 3 2" xfId="15144" xr:uid="{00000000-0005-0000-0000-000002730000}"/>
    <cellStyle name="Notas 25 3 3 2 2" xfId="30195" xr:uid="{00000000-0005-0000-0000-000003730000}"/>
    <cellStyle name="Notas 25 3 3 2 3" xfId="44544" xr:uid="{00000000-0005-0000-0000-000004730000}"/>
    <cellStyle name="Notas 25 3 3 3" xfId="16785" xr:uid="{00000000-0005-0000-0000-000005730000}"/>
    <cellStyle name="Notas 25 3 3 3 2" xfId="31836" xr:uid="{00000000-0005-0000-0000-000006730000}"/>
    <cellStyle name="Notas 25 3 3 3 3" xfId="46185" xr:uid="{00000000-0005-0000-0000-000007730000}"/>
    <cellStyle name="Notas 25 3 30" xfId="8103" xr:uid="{00000000-0005-0000-0000-000008730000}"/>
    <cellStyle name="Notas 25 3 30 2" xfId="9402" xr:uid="{00000000-0005-0000-0000-000009730000}"/>
    <cellStyle name="Notas 25 3 30 2 2" xfId="24453" xr:uid="{00000000-0005-0000-0000-00000A730000}"/>
    <cellStyle name="Notas 25 3 30 2 3" xfId="38802" xr:uid="{00000000-0005-0000-0000-00000B730000}"/>
    <cellStyle name="Notas 25 3 30 3" xfId="22452" xr:uid="{00000000-0005-0000-0000-00000C730000}"/>
    <cellStyle name="Notas 25 3 30 3 2" xfId="37503" xr:uid="{00000000-0005-0000-0000-00000D730000}"/>
    <cellStyle name="Notas 25 3 30 3 3" xfId="51852" xr:uid="{00000000-0005-0000-0000-00000E730000}"/>
    <cellStyle name="Notas 25 3 31" xfId="8310" xr:uid="{00000000-0005-0000-0000-00000F730000}"/>
    <cellStyle name="Notas 25 3 31 2" xfId="10881" xr:uid="{00000000-0005-0000-0000-000010730000}"/>
    <cellStyle name="Notas 25 3 31 2 2" xfId="25932" xr:uid="{00000000-0005-0000-0000-000011730000}"/>
    <cellStyle name="Notas 25 3 31 2 3" xfId="40281" xr:uid="{00000000-0005-0000-0000-000012730000}"/>
    <cellStyle name="Notas 25 3 31 3" xfId="22659" xr:uid="{00000000-0005-0000-0000-000013730000}"/>
    <cellStyle name="Notas 25 3 31 3 2" xfId="37710" xr:uid="{00000000-0005-0000-0000-000014730000}"/>
    <cellStyle name="Notas 25 3 31 3 3" xfId="52059" xr:uid="{00000000-0005-0000-0000-000015730000}"/>
    <cellStyle name="Notas 25 3 32" xfId="8515" xr:uid="{00000000-0005-0000-0000-000016730000}"/>
    <cellStyle name="Notas 25 3 32 2" xfId="9199" xr:uid="{00000000-0005-0000-0000-000017730000}"/>
    <cellStyle name="Notas 25 3 32 2 2" xfId="24250" xr:uid="{00000000-0005-0000-0000-000018730000}"/>
    <cellStyle name="Notas 25 3 32 2 3" xfId="38599" xr:uid="{00000000-0005-0000-0000-000019730000}"/>
    <cellStyle name="Notas 25 3 32 3" xfId="22864" xr:uid="{00000000-0005-0000-0000-00001A730000}"/>
    <cellStyle name="Notas 25 3 32 3 2" xfId="37915" xr:uid="{00000000-0005-0000-0000-00001B730000}"/>
    <cellStyle name="Notas 25 3 32 3 3" xfId="52264" xr:uid="{00000000-0005-0000-0000-00001C730000}"/>
    <cellStyle name="Notas 25 3 33" xfId="8710" xr:uid="{00000000-0005-0000-0000-00001D730000}"/>
    <cellStyle name="Notas 25 3 33 2" xfId="11619" xr:uid="{00000000-0005-0000-0000-00001E730000}"/>
    <cellStyle name="Notas 25 3 33 2 2" xfId="26670" xr:uid="{00000000-0005-0000-0000-00001F730000}"/>
    <cellStyle name="Notas 25 3 33 2 3" xfId="41019" xr:uid="{00000000-0005-0000-0000-000020730000}"/>
    <cellStyle name="Notas 25 3 33 3" xfId="23059" xr:uid="{00000000-0005-0000-0000-000021730000}"/>
    <cellStyle name="Notas 25 3 33 3 2" xfId="38110" xr:uid="{00000000-0005-0000-0000-000022730000}"/>
    <cellStyle name="Notas 25 3 33 3 3" xfId="52459" xr:uid="{00000000-0005-0000-0000-000023730000}"/>
    <cellStyle name="Notas 25 3 34" xfId="8880" xr:uid="{00000000-0005-0000-0000-000024730000}"/>
    <cellStyle name="Notas 25 3 34 2" xfId="9094" xr:uid="{00000000-0005-0000-0000-000025730000}"/>
    <cellStyle name="Notas 25 3 34 2 2" xfId="24145" xr:uid="{00000000-0005-0000-0000-000026730000}"/>
    <cellStyle name="Notas 25 3 34 2 3" xfId="38494" xr:uid="{00000000-0005-0000-0000-000027730000}"/>
    <cellStyle name="Notas 25 3 34 3" xfId="23229" xr:uid="{00000000-0005-0000-0000-000028730000}"/>
    <cellStyle name="Notas 25 3 34 3 2" xfId="38280" xr:uid="{00000000-0005-0000-0000-000029730000}"/>
    <cellStyle name="Notas 25 3 34 3 3" xfId="52629" xr:uid="{00000000-0005-0000-0000-00002A730000}"/>
    <cellStyle name="Notas 25 3 35" xfId="9014" xr:uid="{00000000-0005-0000-0000-00002B730000}"/>
    <cellStyle name="Notas 25 3 35 2" xfId="16090" xr:uid="{00000000-0005-0000-0000-00002C730000}"/>
    <cellStyle name="Notas 25 3 35 2 2" xfId="31141" xr:uid="{00000000-0005-0000-0000-00002D730000}"/>
    <cellStyle name="Notas 25 3 35 2 3" xfId="45490" xr:uid="{00000000-0005-0000-0000-00002E730000}"/>
    <cellStyle name="Notas 25 3 35 3" xfId="23363" xr:uid="{00000000-0005-0000-0000-00002F730000}"/>
    <cellStyle name="Notas 25 3 35 3 2" xfId="38414" xr:uid="{00000000-0005-0000-0000-000030730000}"/>
    <cellStyle name="Notas 25 3 35 3 3" xfId="52763" xr:uid="{00000000-0005-0000-0000-000031730000}"/>
    <cellStyle name="Notas 25 3 36" xfId="14348" xr:uid="{00000000-0005-0000-0000-000032730000}"/>
    <cellStyle name="Notas 25 3 36 2" xfId="29399" xr:uid="{00000000-0005-0000-0000-000033730000}"/>
    <cellStyle name="Notas 25 3 36 3" xfId="43748" xr:uid="{00000000-0005-0000-0000-000034730000}"/>
    <cellStyle name="Notas 25 3 37" xfId="16263" xr:uid="{00000000-0005-0000-0000-000035730000}"/>
    <cellStyle name="Notas 25 3 37 2" xfId="31314" xr:uid="{00000000-0005-0000-0000-000036730000}"/>
    <cellStyle name="Notas 25 3 37 3" xfId="45663" xr:uid="{00000000-0005-0000-0000-000037730000}"/>
    <cellStyle name="Notas 25 3 4" xfId="2646" xr:uid="{00000000-0005-0000-0000-000038730000}"/>
    <cellStyle name="Notas 25 3 4 2" xfId="15707" xr:uid="{00000000-0005-0000-0000-000039730000}"/>
    <cellStyle name="Notas 25 3 4 2 2" xfId="30758" xr:uid="{00000000-0005-0000-0000-00003A730000}"/>
    <cellStyle name="Notas 25 3 4 2 3" xfId="45107" xr:uid="{00000000-0005-0000-0000-00003B730000}"/>
    <cellStyle name="Notas 25 3 4 3" xfId="16995" xr:uid="{00000000-0005-0000-0000-00003C730000}"/>
    <cellStyle name="Notas 25 3 4 3 2" xfId="32046" xr:uid="{00000000-0005-0000-0000-00003D730000}"/>
    <cellStyle name="Notas 25 3 4 3 3" xfId="46395" xr:uid="{00000000-0005-0000-0000-00003E730000}"/>
    <cellStyle name="Notas 25 3 5" xfId="2856" xr:uid="{00000000-0005-0000-0000-00003F730000}"/>
    <cellStyle name="Notas 25 3 5 2" xfId="9640" xr:uid="{00000000-0005-0000-0000-000040730000}"/>
    <cellStyle name="Notas 25 3 5 2 2" xfId="24691" xr:uid="{00000000-0005-0000-0000-000041730000}"/>
    <cellStyle name="Notas 25 3 5 2 3" xfId="39040" xr:uid="{00000000-0005-0000-0000-000042730000}"/>
    <cellStyle name="Notas 25 3 5 3" xfId="17205" xr:uid="{00000000-0005-0000-0000-000043730000}"/>
    <cellStyle name="Notas 25 3 5 3 2" xfId="32256" xr:uid="{00000000-0005-0000-0000-000044730000}"/>
    <cellStyle name="Notas 25 3 5 3 3" xfId="46605" xr:uid="{00000000-0005-0000-0000-000045730000}"/>
    <cellStyle name="Notas 25 3 6" xfId="3066" xr:uid="{00000000-0005-0000-0000-000046730000}"/>
    <cellStyle name="Notas 25 3 6 2" xfId="14668" xr:uid="{00000000-0005-0000-0000-000047730000}"/>
    <cellStyle name="Notas 25 3 6 2 2" xfId="29719" xr:uid="{00000000-0005-0000-0000-000048730000}"/>
    <cellStyle name="Notas 25 3 6 2 3" xfId="44068" xr:uid="{00000000-0005-0000-0000-000049730000}"/>
    <cellStyle name="Notas 25 3 6 3" xfId="17415" xr:uid="{00000000-0005-0000-0000-00004A730000}"/>
    <cellStyle name="Notas 25 3 6 3 2" xfId="32466" xr:uid="{00000000-0005-0000-0000-00004B730000}"/>
    <cellStyle name="Notas 25 3 6 3 3" xfId="46815" xr:uid="{00000000-0005-0000-0000-00004C730000}"/>
    <cellStyle name="Notas 25 3 7" xfId="3276" xr:uid="{00000000-0005-0000-0000-00004D730000}"/>
    <cellStyle name="Notas 25 3 7 2" xfId="9075" xr:uid="{00000000-0005-0000-0000-00004E730000}"/>
    <cellStyle name="Notas 25 3 7 2 2" xfId="24126" xr:uid="{00000000-0005-0000-0000-00004F730000}"/>
    <cellStyle name="Notas 25 3 7 2 3" xfId="38475" xr:uid="{00000000-0005-0000-0000-000050730000}"/>
    <cellStyle name="Notas 25 3 7 3" xfId="17625" xr:uid="{00000000-0005-0000-0000-000051730000}"/>
    <cellStyle name="Notas 25 3 7 3 2" xfId="32676" xr:uid="{00000000-0005-0000-0000-000052730000}"/>
    <cellStyle name="Notas 25 3 7 3 3" xfId="47025" xr:uid="{00000000-0005-0000-0000-000053730000}"/>
    <cellStyle name="Notas 25 3 8" xfId="3486" xr:uid="{00000000-0005-0000-0000-000054730000}"/>
    <cellStyle name="Notas 25 3 8 2" xfId="14766" xr:uid="{00000000-0005-0000-0000-000055730000}"/>
    <cellStyle name="Notas 25 3 8 2 2" xfId="29817" xr:uid="{00000000-0005-0000-0000-000056730000}"/>
    <cellStyle name="Notas 25 3 8 2 3" xfId="44166" xr:uid="{00000000-0005-0000-0000-000057730000}"/>
    <cellStyle name="Notas 25 3 8 3" xfId="17835" xr:uid="{00000000-0005-0000-0000-000058730000}"/>
    <cellStyle name="Notas 25 3 8 3 2" xfId="32886" xr:uid="{00000000-0005-0000-0000-000059730000}"/>
    <cellStyle name="Notas 25 3 8 3 3" xfId="47235" xr:uid="{00000000-0005-0000-0000-00005A730000}"/>
    <cellStyle name="Notas 25 3 9" xfId="3696" xr:uid="{00000000-0005-0000-0000-00005B730000}"/>
    <cellStyle name="Notas 25 3 9 2" xfId="1849" xr:uid="{00000000-0005-0000-0000-00005C730000}"/>
    <cellStyle name="Notas 25 3 9 2 2" xfId="23654" xr:uid="{00000000-0005-0000-0000-00005D730000}"/>
    <cellStyle name="Notas 25 3 9 2 3" xfId="23756" xr:uid="{00000000-0005-0000-0000-00005E730000}"/>
    <cellStyle name="Notas 25 3 9 3" xfId="18045" xr:uid="{00000000-0005-0000-0000-00005F730000}"/>
    <cellStyle name="Notas 25 3 9 3 2" xfId="33096" xr:uid="{00000000-0005-0000-0000-000060730000}"/>
    <cellStyle name="Notas 25 3 9 3 3" xfId="47445" xr:uid="{00000000-0005-0000-0000-000061730000}"/>
    <cellStyle name="Notas 25 30" xfId="7479" xr:uid="{00000000-0005-0000-0000-000062730000}"/>
    <cellStyle name="Notas 25 30 2" xfId="14959" xr:uid="{00000000-0005-0000-0000-000063730000}"/>
    <cellStyle name="Notas 25 30 2 2" xfId="30010" xr:uid="{00000000-0005-0000-0000-000064730000}"/>
    <cellStyle name="Notas 25 30 2 3" xfId="44359" xr:uid="{00000000-0005-0000-0000-000065730000}"/>
    <cellStyle name="Notas 25 30 3" xfId="21828" xr:uid="{00000000-0005-0000-0000-000066730000}"/>
    <cellStyle name="Notas 25 30 3 2" xfId="36879" xr:uid="{00000000-0005-0000-0000-000067730000}"/>
    <cellStyle name="Notas 25 30 3 3" xfId="51228" xr:uid="{00000000-0005-0000-0000-000068730000}"/>
    <cellStyle name="Notas 25 31" xfId="7689" xr:uid="{00000000-0005-0000-0000-000069730000}"/>
    <cellStyle name="Notas 25 31 2" xfId="11003" xr:uid="{00000000-0005-0000-0000-00006A730000}"/>
    <cellStyle name="Notas 25 31 2 2" xfId="26054" xr:uid="{00000000-0005-0000-0000-00006B730000}"/>
    <cellStyle name="Notas 25 31 2 3" xfId="40403" xr:uid="{00000000-0005-0000-0000-00006C730000}"/>
    <cellStyle name="Notas 25 31 3" xfId="22038" xr:uid="{00000000-0005-0000-0000-00006D730000}"/>
    <cellStyle name="Notas 25 31 3 2" xfId="37089" xr:uid="{00000000-0005-0000-0000-00006E730000}"/>
    <cellStyle name="Notas 25 31 3 3" xfId="51438" xr:uid="{00000000-0005-0000-0000-00006F730000}"/>
    <cellStyle name="Notas 25 32" xfId="7899" xr:uid="{00000000-0005-0000-0000-000070730000}"/>
    <cellStyle name="Notas 25 32 2" xfId="9282" xr:uid="{00000000-0005-0000-0000-000071730000}"/>
    <cellStyle name="Notas 25 32 2 2" xfId="24333" xr:uid="{00000000-0005-0000-0000-000072730000}"/>
    <cellStyle name="Notas 25 32 2 3" xfId="38682" xr:uid="{00000000-0005-0000-0000-000073730000}"/>
    <cellStyle name="Notas 25 32 3" xfId="22248" xr:uid="{00000000-0005-0000-0000-000074730000}"/>
    <cellStyle name="Notas 25 32 3 2" xfId="37299" xr:uid="{00000000-0005-0000-0000-000075730000}"/>
    <cellStyle name="Notas 25 32 3 3" xfId="51648" xr:uid="{00000000-0005-0000-0000-000076730000}"/>
    <cellStyle name="Notas 25 33" xfId="8106" xr:uid="{00000000-0005-0000-0000-000077730000}"/>
    <cellStyle name="Notas 25 33 2" xfId="12231" xr:uid="{00000000-0005-0000-0000-000078730000}"/>
    <cellStyle name="Notas 25 33 2 2" xfId="27282" xr:uid="{00000000-0005-0000-0000-000079730000}"/>
    <cellStyle name="Notas 25 33 2 3" xfId="41631" xr:uid="{00000000-0005-0000-0000-00007A730000}"/>
    <cellStyle name="Notas 25 33 3" xfId="22455" xr:uid="{00000000-0005-0000-0000-00007B730000}"/>
    <cellStyle name="Notas 25 33 3 2" xfId="37506" xr:uid="{00000000-0005-0000-0000-00007C730000}"/>
    <cellStyle name="Notas 25 33 3 3" xfId="51855" xr:uid="{00000000-0005-0000-0000-00007D730000}"/>
    <cellStyle name="Notas 25 34" xfId="8313" xr:uid="{00000000-0005-0000-0000-00007E730000}"/>
    <cellStyle name="Notas 25 34 2" xfId="11395" xr:uid="{00000000-0005-0000-0000-00007F730000}"/>
    <cellStyle name="Notas 25 34 2 2" xfId="26446" xr:uid="{00000000-0005-0000-0000-000080730000}"/>
    <cellStyle name="Notas 25 34 2 3" xfId="40795" xr:uid="{00000000-0005-0000-0000-000081730000}"/>
    <cellStyle name="Notas 25 34 3" xfId="22662" xr:uid="{00000000-0005-0000-0000-000082730000}"/>
    <cellStyle name="Notas 25 34 3 2" xfId="37713" xr:uid="{00000000-0005-0000-0000-000083730000}"/>
    <cellStyle name="Notas 25 34 3 3" xfId="52062" xr:uid="{00000000-0005-0000-0000-000084730000}"/>
    <cellStyle name="Notas 25 35" xfId="8518" xr:uid="{00000000-0005-0000-0000-000085730000}"/>
    <cellStyle name="Notas 25 35 2" xfId="15043" xr:uid="{00000000-0005-0000-0000-000086730000}"/>
    <cellStyle name="Notas 25 35 2 2" xfId="30094" xr:uid="{00000000-0005-0000-0000-000087730000}"/>
    <cellStyle name="Notas 25 35 2 3" xfId="44443" xr:uid="{00000000-0005-0000-0000-000088730000}"/>
    <cellStyle name="Notas 25 35 3" xfId="22867" xr:uid="{00000000-0005-0000-0000-000089730000}"/>
    <cellStyle name="Notas 25 35 3 2" xfId="37918" xr:uid="{00000000-0005-0000-0000-00008A730000}"/>
    <cellStyle name="Notas 25 35 3 3" xfId="52267" xr:uid="{00000000-0005-0000-0000-00008B730000}"/>
    <cellStyle name="Notas 25 36" xfId="8713" xr:uid="{00000000-0005-0000-0000-00008C730000}"/>
    <cellStyle name="Notas 25 36 2" xfId="14134" xr:uid="{00000000-0005-0000-0000-00008D730000}"/>
    <cellStyle name="Notas 25 36 2 2" xfId="29185" xr:uid="{00000000-0005-0000-0000-00008E730000}"/>
    <cellStyle name="Notas 25 36 2 3" xfId="43534" xr:uid="{00000000-0005-0000-0000-00008F730000}"/>
    <cellStyle name="Notas 25 36 3" xfId="23062" xr:uid="{00000000-0005-0000-0000-000090730000}"/>
    <cellStyle name="Notas 25 36 3 2" xfId="38113" xr:uid="{00000000-0005-0000-0000-000091730000}"/>
    <cellStyle name="Notas 25 36 3 3" xfId="52462" xr:uid="{00000000-0005-0000-0000-000092730000}"/>
    <cellStyle name="Notas 25 37" xfId="8883" xr:uid="{00000000-0005-0000-0000-000093730000}"/>
    <cellStyle name="Notas 25 37 2" xfId="10777" xr:uid="{00000000-0005-0000-0000-000094730000}"/>
    <cellStyle name="Notas 25 37 2 2" xfId="25828" xr:uid="{00000000-0005-0000-0000-000095730000}"/>
    <cellStyle name="Notas 25 37 2 3" xfId="40177" xr:uid="{00000000-0005-0000-0000-000096730000}"/>
    <cellStyle name="Notas 25 37 3" xfId="23232" xr:uid="{00000000-0005-0000-0000-000097730000}"/>
    <cellStyle name="Notas 25 37 3 2" xfId="38283" xr:uid="{00000000-0005-0000-0000-000098730000}"/>
    <cellStyle name="Notas 25 37 3 3" xfId="52632" xr:uid="{00000000-0005-0000-0000-000099730000}"/>
    <cellStyle name="Notas 25 38" xfId="11960" xr:uid="{00000000-0005-0000-0000-00009A730000}"/>
    <cellStyle name="Notas 25 38 2" xfId="27011" xr:uid="{00000000-0005-0000-0000-00009B730000}"/>
    <cellStyle name="Notas 25 38 3" xfId="41360" xr:uid="{00000000-0005-0000-0000-00009C730000}"/>
    <cellStyle name="Notas 25 39" xfId="16132" xr:uid="{00000000-0005-0000-0000-00009D730000}"/>
    <cellStyle name="Notas 25 39 2" xfId="31183" xr:uid="{00000000-0005-0000-0000-00009E730000}"/>
    <cellStyle name="Notas 25 39 3" xfId="45532" xr:uid="{00000000-0005-0000-0000-00009F730000}"/>
    <cellStyle name="Notas 25 4" xfId="1611" xr:uid="{00000000-0005-0000-0000-0000A0730000}"/>
    <cellStyle name="Notas 25 4 2" xfId="14216" xr:uid="{00000000-0005-0000-0000-0000A1730000}"/>
    <cellStyle name="Notas 25 4 2 2" xfId="29267" xr:uid="{00000000-0005-0000-0000-0000A2730000}"/>
    <cellStyle name="Notas 25 4 2 3" xfId="43616" xr:uid="{00000000-0005-0000-0000-0000A3730000}"/>
    <cellStyle name="Notas 25 4 3" xfId="14618" xr:uid="{00000000-0005-0000-0000-0000A4730000}"/>
    <cellStyle name="Notas 25 4 3 2" xfId="29669" xr:uid="{00000000-0005-0000-0000-0000A5730000}"/>
    <cellStyle name="Notas 25 4 3 3" xfId="44018" xr:uid="{00000000-0005-0000-0000-0000A6730000}"/>
    <cellStyle name="Notas 25 5" xfId="2229" xr:uid="{00000000-0005-0000-0000-0000A7730000}"/>
    <cellStyle name="Notas 25 5 2" xfId="15541" xr:uid="{00000000-0005-0000-0000-0000A8730000}"/>
    <cellStyle name="Notas 25 5 2 2" xfId="30592" xr:uid="{00000000-0005-0000-0000-0000A9730000}"/>
    <cellStyle name="Notas 25 5 2 3" xfId="44941" xr:uid="{00000000-0005-0000-0000-0000AA730000}"/>
    <cellStyle name="Notas 25 5 3" xfId="16578" xr:uid="{00000000-0005-0000-0000-0000AB730000}"/>
    <cellStyle name="Notas 25 5 3 2" xfId="31629" xr:uid="{00000000-0005-0000-0000-0000AC730000}"/>
    <cellStyle name="Notas 25 5 3 3" xfId="45978" xr:uid="{00000000-0005-0000-0000-0000AD730000}"/>
    <cellStyle name="Notas 25 6" xfId="2439" xr:uid="{00000000-0005-0000-0000-0000AE730000}"/>
    <cellStyle name="Notas 25 6 2" xfId="13963" xr:uid="{00000000-0005-0000-0000-0000AF730000}"/>
    <cellStyle name="Notas 25 6 2 2" xfId="29014" xr:uid="{00000000-0005-0000-0000-0000B0730000}"/>
    <cellStyle name="Notas 25 6 2 3" xfId="43363" xr:uid="{00000000-0005-0000-0000-0000B1730000}"/>
    <cellStyle name="Notas 25 6 3" xfId="16788" xr:uid="{00000000-0005-0000-0000-0000B2730000}"/>
    <cellStyle name="Notas 25 6 3 2" xfId="31839" xr:uid="{00000000-0005-0000-0000-0000B3730000}"/>
    <cellStyle name="Notas 25 6 3 3" xfId="46188" xr:uid="{00000000-0005-0000-0000-0000B4730000}"/>
    <cellStyle name="Notas 25 7" xfId="2649" xr:uid="{00000000-0005-0000-0000-0000B5730000}"/>
    <cellStyle name="Notas 25 7 2" xfId="1917" xr:uid="{00000000-0005-0000-0000-0000B6730000}"/>
    <cellStyle name="Notas 25 7 2 2" xfId="23722" xr:uid="{00000000-0005-0000-0000-0000B7730000}"/>
    <cellStyle name="Notas 25 7 2 3" xfId="23851" xr:uid="{00000000-0005-0000-0000-0000B8730000}"/>
    <cellStyle name="Notas 25 7 3" xfId="16998" xr:uid="{00000000-0005-0000-0000-0000B9730000}"/>
    <cellStyle name="Notas 25 7 3 2" xfId="32049" xr:uid="{00000000-0005-0000-0000-0000BA730000}"/>
    <cellStyle name="Notas 25 7 3 3" xfId="46398" xr:uid="{00000000-0005-0000-0000-0000BB730000}"/>
    <cellStyle name="Notas 25 8" xfId="2859" xr:uid="{00000000-0005-0000-0000-0000BC730000}"/>
    <cellStyle name="Notas 25 8 2" xfId="15273" xr:uid="{00000000-0005-0000-0000-0000BD730000}"/>
    <cellStyle name="Notas 25 8 2 2" xfId="30324" xr:uid="{00000000-0005-0000-0000-0000BE730000}"/>
    <cellStyle name="Notas 25 8 2 3" xfId="44673" xr:uid="{00000000-0005-0000-0000-0000BF730000}"/>
    <cellStyle name="Notas 25 8 3" xfId="17208" xr:uid="{00000000-0005-0000-0000-0000C0730000}"/>
    <cellStyle name="Notas 25 8 3 2" xfId="32259" xr:uid="{00000000-0005-0000-0000-0000C1730000}"/>
    <cellStyle name="Notas 25 8 3 3" xfId="46608" xr:uid="{00000000-0005-0000-0000-0000C2730000}"/>
    <cellStyle name="Notas 25 9" xfId="3069" xr:uid="{00000000-0005-0000-0000-0000C3730000}"/>
    <cellStyle name="Notas 25 9 2" xfId="15334" xr:uid="{00000000-0005-0000-0000-0000C4730000}"/>
    <cellStyle name="Notas 25 9 2 2" xfId="30385" xr:uid="{00000000-0005-0000-0000-0000C5730000}"/>
    <cellStyle name="Notas 25 9 2 3" xfId="44734" xr:uid="{00000000-0005-0000-0000-0000C6730000}"/>
    <cellStyle name="Notas 25 9 3" xfId="17418" xr:uid="{00000000-0005-0000-0000-0000C7730000}"/>
    <cellStyle name="Notas 25 9 3 2" xfId="32469" xr:uid="{00000000-0005-0000-0000-0000C8730000}"/>
    <cellStyle name="Notas 25 9 3 3" xfId="46818" xr:uid="{00000000-0005-0000-0000-0000C9730000}"/>
    <cellStyle name="Notas 26" xfId="1420" xr:uid="{00000000-0005-0000-0000-0000CA730000}"/>
    <cellStyle name="Notas 26 10" xfId="3280" xr:uid="{00000000-0005-0000-0000-0000CB730000}"/>
    <cellStyle name="Notas 26 10 2" xfId="14600" xr:uid="{00000000-0005-0000-0000-0000CC730000}"/>
    <cellStyle name="Notas 26 10 2 2" xfId="29651" xr:uid="{00000000-0005-0000-0000-0000CD730000}"/>
    <cellStyle name="Notas 26 10 2 3" xfId="44000" xr:uid="{00000000-0005-0000-0000-0000CE730000}"/>
    <cellStyle name="Notas 26 10 3" xfId="17629" xr:uid="{00000000-0005-0000-0000-0000CF730000}"/>
    <cellStyle name="Notas 26 10 3 2" xfId="32680" xr:uid="{00000000-0005-0000-0000-0000D0730000}"/>
    <cellStyle name="Notas 26 10 3 3" xfId="47029" xr:uid="{00000000-0005-0000-0000-0000D1730000}"/>
    <cellStyle name="Notas 26 11" xfId="3490" xr:uid="{00000000-0005-0000-0000-0000D2730000}"/>
    <cellStyle name="Notas 26 11 2" xfId="14678" xr:uid="{00000000-0005-0000-0000-0000D3730000}"/>
    <cellStyle name="Notas 26 11 2 2" xfId="29729" xr:uid="{00000000-0005-0000-0000-0000D4730000}"/>
    <cellStyle name="Notas 26 11 2 3" xfId="44078" xr:uid="{00000000-0005-0000-0000-0000D5730000}"/>
    <cellStyle name="Notas 26 11 3" xfId="17839" xr:uid="{00000000-0005-0000-0000-0000D6730000}"/>
    <cellStyle name="Notas 26 11 3 2" xfId="32890" xr:uid="{00000000-0005-0000-0000-0000D7730000}"/>
    <cellStyle name="Notas 26 11 3 3" xfId="47239" xr:uid="{00000000-0005-0000-0000-0000D8730000}"/>
    <cellStyle name="Notas 26 12" xfId="3700" xr:uid="{00000000-0005-0000-0000-0000D9730000}"/>
    <cellStyle name="Notas 26 12 2" xfId="12064" xr:uid="{00000000-0005-0000-0000-0000DA730000}"/>
    <cellStyle name="Notas 26 12 2 2" xfId="27115" xr:uid="{00000000-0005-0000-0000-0000DB730000}"/>
    <cellStyle name="Notas 26 12 2 3" xfId="41464" xr:uid="{00000000-0005-0000-0000-0000DC730000}"/>
    <cellStyle name="Notas 26 12 3" xfId="18049" xr:uid="{00000000-0005-0000-0000-0000DD730000}"/>
    <cellStyle name="Notas 26 12 3 2" xfId="33100" xr:uid="{00000000-0005-0000-0000-0000DE730000}"/>
    <cellStyle name="Notas 26 12 3 3" xfId="47449" xr:uid="{00000000-0005-0000-0000-0000DF730000}"/>
    <cellStyle name="Notas 26 13" xfId="3910" xr:uid="{00000000-0005-0000-0000-0000E0730000}"/>
    <cellStyle name="Notas 26 13 2" xfId="15455" xr:uid="{00000000-0005-0000-0000-0000E1730000}"/>
    <cellStyle name="Notas 26 13 2 2" xfId="30506" xr:uid="{00000000-0005-0000-0000-0000E2730000}"/>
    <cellStyle name="Notas 26 13 2 3" xfId="44855" xr:uid="{00000000-0005-0000-0000-0000E3730000}"/>
    <cellStyle name="Notas 26 13 3" xfId="18259" xr:uid="{00000000-0005-0000-0000-0000E4730000}"/>
    <cellStyle name="Notas 26 13 3 2" xfId="33310" xr:uid="{00000000-0005-0000-0000-0000E5730000}"/>
    <cellStyle name="Notas 26 13 3 3" xfId="47659" xr:uid="{00000000-0005-0000-0000-0000E6730000}"/>
    <cellStyle name="Notas 26 14" xfId="4120" xr:uid="{00000000-0005-0000-0000-0000E7730000}"/>
    <cellStyle name="Notas 26 14 2" xfId="12150" xr:uid="{00000000-0005-0000-0000-0000E8730000}"/>
    <cellStyle name="Notas 26 14 2 2" xfId="27201" xr:uid="{00000000-0005-0000-0000-0000E9730000}"/>
    <cellStyle name="Notas 26 14 2 3" xfId="41550" xr:uid="{00000000-0005-0000-0000-0000EA730000}"/>
    <cellStyle name="Notas 26 14 3" xfId="18469" xr:uid="{00000000-0005-0000-0000-0000EB730000}"/>
    <cellStyle name="Notas 26 14 3 2" xfId="33520" xr:uid="{00000000-0005-0000-0000-0000EC730000}"/>
    <cellStyle name="Notas 26 14 3 3" xfId="47869" xr:uid="{00000000-0005-0000-0000-0000ED730000}"/>
    <cellStyle name="Notas 26 15" xfId="4330" xr:uid="{00000000-0005-0000-0000-0000EE730000}"/>
    <cellStyle name="Notas 26 15 2" xfId="12980" xr:uid="{00000000-0005-0000-0000-0000EF730000}"/>
    <cellStyle name="Notas 26 15 2 2" xfId="28031" xr:uid="{00000000-0005-0000-0000-0000F0730000}"/>
    <cellStyle name="Notas 26 15 2 3" xfId="42380" xr:uid="{00000000-0005-0000-0000-0000F1730000}"/>
    <cellStyle name="Notas 26 15 3" xfId="18679" xr:uid="{00000000-0005-0000-0000-0000F2730000}"/>
    <cellStyle name="Notas 26 15 3 2" xfId="33730" xr:uid="{00000000-0005-0000-0000-0000F3730000}"/>
    <cellStyle name="Notas 26 15 3 3" xfId="48079" xr:uid="{00000000-0005-0000-0000-0000F4730000}"/>
    <cellStyle name="Notas 26 16" xfId="4540" xr:uid="{00000000-0005-0000-0000-0000F5730000}"/>
    <cellStyle name="Notas 26 16 2" xfId="1776" xr:uid="{00000000-0005-0000-0000-0000F6730000}"/>
    <cellStyle name="Notas 26 16 2 2" xfId="23581" xr:uid="{00000000-0005-0000-0000-0000F7730000}"/>
    <cellStyle name="Notas 26 16 2 3" xfId="23968" xr:uid="{00000000-0005-0000-0000-0000F8730000}"/>
    <cellStyle name="Notas 26 16 3" xfId="18889" xr:uid="{00000000-0005-0000-0000-0000F9730000}"/>
    <cellStyle name="Notas 26 16 3 2" xfId="33940" xr:uid="{00000000-0005-0000-0000-0000FA730000}"/>
    <cellStyle name="Notas 26 16 3 3" xfId="48289" xr:uid="{00000000-0005-0000-0000-0000FB730000}"/>
    <cellStyle name="Notas 26 17" xfId="4750" xr:uid="{00000000-0005-0000-0000-0000FC730000}"/>
    <cellStyle name="Notas 26 17 2" xfId="9038" xr:uid="{00000000-0005-0000-0000-0000FD730000}"/>
    <cellStyle name="Notas 26 17 2 2" xfId="24089" xr:uid="{00000000-0005-0000-0000-0000FE730000}"/>
    <cellStyle name="Notas 26 17 2 3" xfId="38438" xr:uid="{00000000-0005-0000-0000-0000FF730000}"/>
    <cellStyle name="Notas 26 17 3" xfId="19099" xr:uid="{00000000-0005-0000-0000-000000740000}"/>
    <cellStyle name="Notas 26 17 3 2" xfId="34150" xr:uid="{00000000-0005-0000-0000-000001740000}"/>
    <cellStyle name="Notas 26 17 3 3" xfId="48499" xr:uid="{00000000-0005-0000-0000-000002740000}"/>
    <cellStyle name="Notas 26 18" xfId="4960" xr:uid="{00000000-0005-0000-0000-000003740000}"/>
    <cellStyle name="Notas 26 18 2" xfId="14761" xr:uid="{00000000-0005-0000-0000-000004740000}"/>
    <cellStyle name="Notas 26 18 2 2" xfId="29812" xr:uid="{00000000-0005-0000-0000-000005740000}"/>
    <cellStyle name="Notas 26 18 2 3" xfId="44161" xr:uid="{00000000-0005-0000-0000-000006740000}"/>
    <cellStyle name="Notas 26 18 3" xfId="19309" xr:uid="{00000000-0005-0000-0000-000007740000}"/>
    <cellStyle name="Notas 26 18 3 2" xfId="34360" xr:uid="{00000000-0005-0000-0000-000008740000}"/>
    <cellStyle name="Notas 26 18 3 3" xfId="48709" xr:uid="{00000000-0005-0000-0000-000009740000}"/>
    <cellStyle name="Notas 26 19" xfId="5170" xr:uid="{00000000-0005-0000-0000-00000A740000}"/>
    <cellStyle name="Notas 26 19 2" xfId="12509" xr:uid="{00000000-0005-0000-0000-00000B740000}"/>
    <cellStyle name="Notas 26 19 2 2" xfId="27560" xr:uid="{00000000-0005-0000-0000-00000C740000}"/>
    <cellStyle name="Notas 26 19 2 3" xfId="41909" xr:uid="{00000000-0005-0000-0000-00000D740000}"/>
    <cellStyle name="Notas 26 19 3" xfId="19519" xr:uid="{00000000-0005-0000-0000-00000E740000}"/>
    <cellStyle name="Notas 26 19 3 2" xfId="34570" xr:uid="{00000000-0005-0000-0000-00000F740000}"/>
    <cellStyle name="Notas 26 19 3 3" xfId="48919" xr:uid="{00000000-0005-0000-0000-000010740000}"/>
    <cellStyle name="Notas 26 2" xfId="1508" xr:uid="{00000000-0005-0000-0000-000011740000}"/>
    <cellStyle name="Notas 26 2 10" xfId="3883" xr:uid="{00000000-0005-0000-0000-000012740000}"/>
    <cellStyle name="Notas 26 2 10 2" xfId="13975" xr:uid="{00000000-0005-0000-0000-000013740000}"/>
    <cellStyle name="Notas 26 2 10 2 2" xfId="29026" xr:uid="{00000000-0005-0000-0000-000014740000}"/>
    <cellStyle name="Notas 26 2 10 2 3" xfId="43375" xr:uid="{00000000-0005-0000-0000-000015740000}"/>
    <cellStyle name="Notas 26 2 10 3" xfId="18232" xr:uid="{00000000-0005-0000-0000-000016740000}"/>
    <cellStyle name="Notas 26 2 10 3 2" xfId="33283" xr:uid="{00000000-0005-0000-0000-000017740000}"/>
    <cellStyle name="Notas 26 2 10 3 3" xfId="47632" xr:uid="{00000000-0005-0000-0000-000018740000}"/>
    <cellStyle name="Notas 26 2 11" xfId="4093" xr:uid="{00000000-0005-0000-0000-000019740000}"/>
    <cellStyle name="Notas 26 2 11 2" xfId="15476" xr:uid="{00000000-0005-0000-0000-00001A740000}"/>
    <cellStyle name="Notas 26 2 11 2 2" xfId="30527" xr:uid="{00000000-0005-0000-0000-00001B740000}"/>
    <cellStyle name="Notas 26 2 11 2 3" xfId="44876" xr:uid="{00000000-0005-0000-0000-00001C740000}"/>
    <cellStyle name="Notas 26 2 11 3" xfId="18442" xr:uid="{00000000-0005-0000-0000-00001D740000}"/>
    <cellStyle name="Notas 26 2 11 3 2" xfId="33493" xr:uid="{00000000-0005-0000-0000-00001E740000}"/>
    <cellStyle name="Notas 26 2 11 3 3" xfId="47842" xr:uid="{00000000-0005-0000-0000-00001F740000}"/>
    <cellStyle name="Notas 26 2 12" xfId="4303" xr:uid="{00000000-0005-0000-0000-000020740000}"/>
    <cellStyle name="Notas 26 2 12 2" xfId="13379" xr:uid="{00000000-0005-0000-0000-000021740000}"/>
    <cellStyle name="Notas 26 2 12 2 2" xfId="28430" xr:uid="{00000000-0005-0000-0000-000022740000}"/>
    <cellStyle name="Notas 26 2 12 2 3" xfId="42779" xr:uid="{00000000-0005-0000-0000-000023740000}"/>
    <cellStyle name="Notas 26 2 12 3" xfId="18652" xr:uid="{00000000-0005-0000-0000-000024740000}"/>
    <cellStyle name="Notas 26 2 12 3 2" xfId="33703" xr:uid="{00000000-0005-0000-0000-000025740000}"/>
    <cellStyle name="Notas 26 2 12 3 3" xfId="48052" xr:uid="{00000000-0005-0000-0000-000026740000}"/>
    <cellStyle name="Notas 26 2 13" xfId="4513" xr:uid="{00000000-0005-0000-0000-000027740000}"/>
    <cellStyle name="Notas 26 2 13 2" xfId="11697" xr:uid="{00000000-0005-0000-0000-000028740000}"/>
    <cellStyle name="Notas 26 2 13 2 2" xfId="26748" xr:uid="{00000000-0005-0000-0000-000029740000}"/>
    <cellStyle name="Notas 26 2 13 2 3" xfId="41097" xr:uid="{00000000-0005-0000-0000-00002A740000}"/>
    <cellStyle name="Notas 26 2 13 3" xfId="18862" xr:uid="{00000000-0005-0000-0000-00002B740000}"/>
    <cellStyle name="Notas 26 2 13 3 2" xfId="33913" xr:uid="{00000000-0005-0000-0000-00002C740000}"/>
    <cellStyle name="Notas 26 2 13 3 3" xfId="48262" xr:uid="{00000000-0005-0000-0000-00002D740000}"/>
    <cellStyle name="Notas 26 2 14" xfId="4723" xr:uid="{00000000-0005-0000-0000-00002E740000}"/>
    <cellStyle name="Notas 26 2 14 2" xfId="12202" xr:uid="{00000000-0005-0000-0000-00002F740000}"/>
    <cellStyle name="Notas 26 2 14 2 2" xfId="27253" xr:uid="{00000000-0005-0000-0000-000030740000}"/>
    <cellStyle name="Notas 26 2 14 2 3" xfId="41602" xr:uid="{00000000-0005-0000-0000-000031740000}"/>
    <cellStyle name="Notas 26 2 14 3" xfId="19072" xr:uid="{00000000-0005-0000-0000-000032740000}"/>
    <cellStyle name="Notas 26 2 14 3 2" xfId="34123" xr:uid="{00000000-0005-0000-0000-000033740000}"/>
    <cellStyle name="Notas 26 2 14 3 3" xfId="48472" xr:uid="{00000000-0005-0000-0000-000034740000}"/>
    <cellStyle name="Notas 26 2 15" xfId="4933" xr:uid="{00000000-0005-0000-0000-000035740000}"/>
    <cellStyle name="Notas 26 2 15 2" xfId="15326" xr:uid="{00000000-0005-0000-0000-000036740000}"/>
    <cellStyle name="Notas 26 2 15 2 2" xfId="30377" xr:uid="{00000000-0005-0000-0000-000037740000}"/>
    <cellStyle name="Notas 26 2 15 2 3" xfId="44726" xr:uid="{00000000-0005-0000-0000-000038740000}"/>
    <cellStyle name="Notas 26 2 15 3" xfId="19282" xr:uid="{00000000-0005-0000-0000-000039740000}"/>
    <cellStyle name="Notas 26 2 15 3 2" xfId="34333" xr:uid="{00000000-0005-0000-0000-00003A740000}"/>
    <cellStyle name="Notas 26 2 15 3 3" xfId="48682" xr:uid="{00000000-0005-0000-0000-00003B740000}"/>
    <cellStyle name="Notas 26 2 16" xfId="5143" xr:uid="{00000000-0005-0000-0000-00003C740000}"/>
    <cellStyle name="Notas 26 2 16 2" xfId="13154" xr:uid="{00000000-0005-0000-0000-00003D740000}"/>
    <cellStyle name="Notas 26 2 16 2 2" xfId="28205" xr:uid="{00000000-0005-0000-0000-00003E740000}"/>
    <cellStyle name="Notas 26 2 16 2 3" xfId="42554" xr:uid="{00000000-0005-0000-0000-00003F740000}"/>
    <cellStyle name="Notas 26 2 16 3" xfId="19492" xr:uid="{00000000-0005-0000-0000-000040740000}"/>
    <cellStyle name="Notas 26 2 16 3 2" xfId="34543" xr:uid="{00000000-0005-0000-0000-000041740000}"/>
    <cellStyle name="Notas 26 2 16 3 3" xfId="48892" xr:uid="{00000000-0005-0000-0000-000042740000}"/>
    <cellStyle name="Notas 26 2 17" xfId="5353" xr:uid="{00000000-0005-0000-0000-000043740000}"/>
    <cellStyle name="Notas 26 2 17 2" xfId="11503" xr:uid="{00000000-0005-0000-0000-000044740000}"/>
    <cellStyle name="Notas 26 2 17 2 2" xfId="26554" xr:uid="{00000000-0005-0000-0000-000045740000}"/>
    <cellStyle name="Notas 26 2 17 2 3" xfId="40903" xr:uid="{00000000-0005-0000-0000-000046740000}"/>
    <cellStyle name="Notas 26 2 17 3" xfId="19702" xr:uid="{00000000-0005-0000-0000-000047740000}"/>
    <cellStyle name="Notas 26 2 17 3 2" xfId="34753" xr:uid="{00000000-0005-0000-0000-000048740000}"/>
    <cellStyle name="Notas 26 2 17 3 3" xfId="49102" xr:uid="{00000000-0005-0000-0000-000049740000}"/>
    <cellStyle name="Notas 26 2 18" xfId="5563" xr:uid="{00000000-0005-0000-0000-00004A740000}"/>
    <cellStyle name="Notas 26 2 18 2" xfId="10442" xr:uid="{00000000-0005-0000-0000-00004B740000}"/>
    <cellStyle name="Notas 26 2 18 2 2" xfId="25493" xr:uid="{00000000-0005-0000-0000-00004C740000}"/>
    <cellStyle name="Notas 26 2 18 2 3" xfId="39842" xr:uid="{00000000-0005-0000-0000-00004D740000}"/>
    <cellStyle name="Notas 26 2 18 3" xfId="19912" xr:uid="{00000000-0005-0000-0000-00004E740000}"/>
    <cellStyle name="Notas 26 2 18 3 2" xfId="34963" xr:uid="{00000000-0005-0000-0000-00004F740000}"/>
    <cellStyle name="Notas 26 2 18 3 3" xfId="49312" xr:uid="{00000000-0005-0000-0000-000050740000}"/>
    <cellStyle name="Notas 26 2 19" xfId="5773" xr:uid="{00000000-0005-0000-0000-000051740000}"/>
    <cellStyle name="Notas 26 2 19 2" xfId="11376" xr:uid="{00000000-0005-0000-0000-000052740000}"/>
    <cellStyle name="Notas 26 2 19 2 2" xfId="26427" xr:uid="{00000000-0005-0000-0000-000053740000}"/>
    <cellStyle name="Notas 26 2 19 2 3" xfId="40776" xr:uid="{00000000-0005-0000-0000-000054740000}"/>
    <cellStyle name="Notas 26 2 19 3" xfId="20122" xr:uid="{00000000-0005-0000-0000-000055740000}"/>
    <cellStyle name="Notas 26 2 19 3 2" xfId="35173" xr:uid="{00000000-0005-0000-0000-000056740000}"/>
    <cellStyle name="Notas 26 2 19 3 3" xfId="49522" xr:uid="{00000000-0005-0000-0000-000057740000}"/>
    <cellStyle name="Notas 26 2 2" xfId="2114" xr:uid="{00000000-0005-0000-0000-000058740000}"/>
    <cellStyle name="Notas 26 2 2 2" xfId="13403" xr:uid="{00000000-0005-0000-0000-000059740000}"/>
    <cellStyle name="Notas 26 2 2 2 2" xfId="28454" xr:uid="{00000000-0005-0000-0000-00005A740000}"/>
    <cellStyle name="Notas 26 2 2 2 3" xfId="42803" xr:uid="{00000000-0005-0000-0000-00005B740000}"/>
    <cellStyle name="Notas 26 2 2 3" xfId="16461" xr:uid="{00000000-0005-0000-0000-00005C740000}"/>
    <cellStyle name="Notas 26 2 2 3 2" xfId="31512" xr:uid="{00000000-0005-0000-0000-00005D740000}"/>
    <cellStyle name="Notas 26 2 2 3 3" xfId="45861" xr:uid="{00000000-0005-0000-0000-00005E740000}"/>
    <cellStyle name="Notas 26 2 20" xfId="5983" xr:uid="{00000000-0005-0000-0000-00005F740000}"/>
    <cellStyle name="Notas 26 2 20 2" xfId="13386" xr:uid="{00000000-0005-0000-0000-000060740000}"/>
    <cellStyle name="Notas 26 2 20 2 2" xfId="28437" xr:uid="{00000000-0005-0000-0000-000061740000}"/>
    <cellStyle name="Notas 26 2 20 2 3" xfId="42786" xr:uid="{00000000-0005-0000-0000-000062740000}"/>
    <cellStyle name="Notas 26 2 20 3" xfId="20332" xr:uid="{00000000-0005-0000-0000-000063740000}"/>
    <cellStyle name="Notas 26 2 20 3 2" xfId="35383" xr:uid="{00000000-0005-0000-0000-000064740000}"/>
    <cellStyle name="Notas 26 2 20 3 3" xfId="49732" xr:uid="{00000000-0005-0000-0000-000065740000}"/>
    <cellStyle name="Notas 26 2 21" xfId="6193" xr:uid="{00000000-0005-0000-0000-000066740000}"/>
    <cellStyle name="Notas 26 2 21 2" xfId="14561" xr:uid="{00000000-0005-0000-0000-000067740000}"/>
    <cellStyle name="Notas 26 2 21 2 2" xfId="29612" xr:uid="{00000000-0005-0000-0000-000068740000}"/>
    <cellStyle name="Notas 26 2 21 2 3" xfId="43961" xr:uid="{00000000-0005-0000-0000-000069740000}"/>
    <cellStyle name="Notas 26 2 21 3" xfId="20542" xr:uid="{00000000-0005-0000-0000-00006A740000}"/>
    <cellStyle name="Notas 26 2 21 3 2" xfId="35593" xr:uid="{00000000-0005-0000-0000-00006B740000}"/>
    <cellStyle name="Notas 26 2 21 3 3" xfId="49942" xr:uid="{00000000-0005-0000-0000-00006C740000}"/>
    <cellStyle name="Notas 26 2 22" xfId="6403" xr:uid="{00000000-0005-0000-0000-00006D740000}"/>
    <cellStyle name="Notas 26 2 22 2" xfId="11749" xr:uid="{00000000-0005-0000-0000-00006E740000}"/>
    <cellStyle name="Notas 26 2 22 2 2" xfId="26800" xr:uid="{00000000-0005-0000-0000-00006F740000}"/>
    <cellStyle name="Notas 26 2 22 2 3" xfId="41149" xr:uid="{00000000-0005-0000-0000-000070740000}"/>
    <cellStyle name="Notas 26 2 22 3" xfId="20752" xr:uid="{00000000-0005-0000-0000-000071740000}"/>
    <cellStyle name="Notas 26 2 22 3 2" xfId="35803" xr:uid="{00000000-0005-0000-0000-000072740000}"/>
    <cellStyle name="Notas 26 2 22 3 3" xfId="50152" xr:uid="{00000000-0005-0000-0000-000073740000}"/>
    <cellStyle name="Notas 26 2 23" xfId="6613" xr:uid="{00000000-0005-0000-0000-000074740000}"/>
    <cellStyle name="Notas 26 2 23 2" xfId="12327" xr:uid="{00000000-0005-0000-0000-000075740000}"/>
    <cellStyle name="Notas 26 2 23 2 2" xfId="27378" xr:uid="{00000000-0005-0000-0000-000076740000}"/>
    <cellStyle name="Notas 26 2 23 2 3" xfId="41727" xr:uid="{00000000-0005-0000-0000-000077740000}"/>
    <cellStyle name="Notas 26 2 23 3" xfId="20962" xr:uid="{00000000-0005-0000-0000-000078740000}"/>
    <cellStyle name="Notas 26 2 23 3 2" xfId="36013" xr:uid="{00000000-0005-0000-0000-000079740000}"/>
    <cellStyle name="Notas 26 2 23 3 3" xfId="50362" xr:uid="{00000000-0005-0000-0000-00007A740000}"/>
    <cellStyle name="Notas 26 2 24" xfId="6823" xr:uid="{00000000-0005-0000-0000-00007B740000}"/>
    <cellStyle name="Notas 26 2 24 2" xfId="1880" xr:uid="{00000000-0005-0000-0000-00007C740000}"/>
    <cellStyle name="Notas 26 2 24 2 2" xfId="23685" xr:uid="{00000000-0005-0000-0000-00007D740000}"/>
    <cellStyle name="Notas 26 2 24 2 3" xfId="23955" xr:uid="{00000000-0005-0000-0000-00007E740000}"/>
    <cellStyle name="Notas 26 2 24 3" xfId="21172" xr:uid="{00000000-0005-0000-0000-00007F740000}"/>
    <cellStyle name="Notas 26 2 24 3 2" xfId="36223" xr:uid="{00000000-0005-0000-0000-000080740000}"/>
    <cellStyle name="Notas 26 2 24 3 3" xfId="50572" xr:uid="{00000000-0005-0000-0000-000081740000}"/>
    <cellStyle name="Notas 26 2 25" xfId="7033" xr:uid="{00000000-0005-0000-0000-000082740000}"/>
    <cellStyle name="Notas 26 2 25 2" xfId="11745" xr:uid="{00000000-0005-0000-0000-000083740000}"/>
    <cellStyle name="Notas 26 2 25 2 2" xfId="26796" xr:uid="{00000000-0005-0000-0000-000084740000}"/>
    <cellStyle name="Notas 26 2 25 2 3" xfId="41145" xr:uid="{00000000-0005-0000-0000-000085740000}"/>
    <cellStyle name="Notas 26 2 25 3" xfId="21382" xr:uid="{00000000-0005-0000-0000-000086740000}"/>
    <cellStyle name="Notas 26 2 25 3 2" xfId="36433" xr:uid="{00000000-0005-0000-0000-000087740000}"/>
    <cellStyle name="Notas 26 2 25 3 3" xfId="50782" xr:uid="{00000000-0005-0000-0000-000088740000}"/>
    <cellStyle name="Notas 26 2 26" xfId="7243" xr:uid="{00000000-0005-0000-0000-000089740000}"/>
    <cellStyle name="Notas 26 2 26 2" xfId="12628" xr:uid="{00000000-0005-0000-0000-00008A740000}"/>
    <cellStyle name="Notas 26 2 26 2 2" xfId="27679" xr:uid="{00000000-0005-0000-0000-00008B740000}"/>
    <cellStyle name="Notas 26 2 26 2 3" xfId="42028" xr:uid="{00000000-0005-0000-0000-00008C740000}"/>
    <cellStyle name="Notas 26 2 26 3" xfId="21592" xr:uid="{00000000-0005-0000-0000-00008D740000}"/>
    <cellStyle name="Notas 26 2 26 3 2" xfId="36643" xr:uid="{00000000-0005-0000-0000-00008E740000}"/>
    <cellStyle name="Notas 26 2 26 3 3" xfId="50992" xr:uid="{00000000-0005-0000-0000-00008F740000}"/>
    <cellStyle name="Notas 26 2 27" xfId="7453" xr:uid="{00000000-0005-0000-0000-000090740000}"/>
    <cellStyle name="Notas 26 2 27 2" xfId="10639" xr:uid="{00000000-0005-0000-0000-000091740000}"/>
    <cellStyle name="Notas 26 2 27 2 2" xfId="25690" xr:uid="{00000000-0005-0000-0000-000092740000}"/>
    <cellStyle name="Notas 26 2 27 2 3" xfId="40039" xr:uid="{00000000-0005-0000-0000-000093740000}"/>
    <cellStyle name="Notas 26 2 27 3" xfId="21802" xr:uid="{00000000-0005-0000-0000-000094740000}"/>
    <cellStyle name="Notas 26 2 27 3 2" xfId="36853" xr:uid="{00000000-0005-0000-0000-000095740000}"/>
    <cellStyle name="Notas 26 2 27 3 3" xfId="51202" xr:uid="{00000000-0005-0000-0000-000096740000}"/>
    <cellStyle name="Notas 26 2 28" xfId="7663" xr:uid="{00000000-0005-0000-0000-000097740000}"/>
    <cellStyle name="Notas 26 2 28 2" xfId="13453" xr:uid="{00000000-0005-0000-0000-000098740000}"/>
    <cellStyle name="Notas 26 2 28 2 2" xfId="28504" xr:uid="{00000000-0005-0000-0000-000099740000}"/>
    <cellStyle name="Notas 26 2 28 2 3" xfId="42853" xr:uid="{00000000-0005-0000-0000-00009A740000}"/>
    <cellStyle name="Notas 26 2 28 3" xfId="22012" xr:uid="{00000000-0005-0000-0000-00009B740000}"/>
    <cellStyle name="Notas 26 2 28 3 2" xfId="37063" xr:uid="{00000000-0005-0000-0000-00009C740000}"/>
    <cellStyle name="Notas 26 2 28 3 3" xfId="51412" xr:uid="{00000000-0005-0000-0000-00009D740000}"/>
    <cellStyle name="Notas 26 2 29" xfId="7873" xr:uid="{00000000-0005-0000-0000-00009E740000}"/>
    <cellStyle name="Notas 26 2 29 2" xfId="14506" xr:uid="{00000000-0005-0000-0000-00009F740000}"/>
    <cellStyle name="Notas 26 2 29 2 2" xfId="29557" xr:uid="{00000000-0005-0000-0000-0000A0740000}"/>
    <cellStyle name="Notas 26 2 29 2 3" xfId="43906" xr:uid="{00000000-0005-0000-0000-0000A1740000}"/>
    <cellStyle name="Notas 26 2 29 3" xfId="22222" xr:uid="{00000000-0005-0000-0000-0000A2740000}"/>
    <cellStyle name="Notas 26 2 29 3 2" xfId="37273" xr:uid="{00000000-0005-0000-0000-0000A3740000}"/>
    <cellStyle name="Notas 26 2 29 3 3" xfId="51622" xr:uid="{00000000-0005-0000-0000-0000A4740000}"/>
    <cellStyle name="Notas 26 2 3" xfId="2413" xr:uid="{00000000-0005-0000-0000-0000A5740000}"/>
    <cellStyle name="Notas 26 2 3 2" xfId="15402" xr:uid="{00000000-0005-0000-0000-0000A6740000}"/>
    <cellStyle name="Notas 26 2 3 2 2" xfId="30453" xr:uid="{00000000-0005-0000-0000-0000A7740000}"/>
    <cellStyle name="Notas 26 2 3 2 3" xfId="44802" xr:uid="{00000000-0005-0000-0000-0000A8740000}"/>
    <cellStyle name="Notas 26 2 3 3" xfId="16762" xr:uid="{00000000-0005-0000-0000-0000A9740000}"/>
    <cellStyle name="Notas 26 2 3 3 2" xfId="31813" xr:uid="{00000000-0005-0000-0000-0000AA740000}"/>
    <cellStyle name="Notas 26 2 3 3 3" xfId="46162" xr:uid="{00000000-0005-0000-0000-0000AB740000}"/>
    <cellStyle name="Notas 26 2 30" xfId="8080" xr:uid="{00000000-0005-0000-0000-0000AC740000}"/>
    <cellStyle name="Notas 26 2 30 2" xfId="15909" xr:uid="{00000000-0005-0000-0000-0000AD740000}"/>
    <cellStyle name="Notas 26 2 30 2 2" xfId="30960" xr:uid="{00000000-0005-0000-0000-0000AE740000}"/>
    <cellStyle name="Notas 26 2 30 2 3" xfId="45309" xr:uid="{00000000-0005-0000-0000-0000AF740000}"/>
    <cellStyle name="Notas 26 2 30 3" xfId="22429" xr:uid="{00000000-0005-0000-0000-0000B0740000}"/>
    <cellStyle name="Notas 26 2 30 3 2" xfId="37480" xr:uid="{00000000-0005-0000-0000-0000B1740000}"/>
    <cellStyle name="Notas 26 2 30 3 3" xfId="51829" xr:uid="{00000000-0005-0000-0000-0000B2740000}"/>
    <cellStyle name="Notas 26 2 31" xfId="8287" xr:uid="{00000000-0005-0000-0000-0000B3740000}"/>
    <cellStyle name="Notas 26 2 31 2" xfId="9486" xr:uid="{00000000-0005-0000-0000-0000B4740000}"/>
    <cellStyle name="Notas 26 2 31 2 2" xfId="24537" xr:uid="{00000000-0005-0000-0000-0000B5740000}"/>
    <cellStyle name="Notas 26 2 31 2 3" xfId="38886" xr:uid="{00000000-0005-0000-0000-0000B6740000}"/>
    <cellStyle name="Notas 26 2 31 3" xfId="22636" xr:uid="{00000000-0005-0000-0000-0000B7740000}"/>
    <cellStyle name="Notas 26 2 31 3 2" xfId="37687" xr:uid="{00000000-0005-0000-0000-0000B8740000}"/>
    <cellStyle name="Notas 26 2 31 3 3" xfId="52036" xr:uid="{00000000-0005-0000-0000-0000B9740000}"/>
    <cellStyle name="Notas 26 2 32" xfId="8492" xr:uid="{00000000-0005-0000-0000-0000BA740000}"/>
    <cellStyle name="Notas 26 2 32 2" xfId="16037" xr:uid="{00000000-0005-0000-0000-0000BB740000}"/>
    <cellStyle name="Notas 26 2 32 2 2" xfId="31088" xr:uid="{00000000-0005-0000-0000-0000BC740000}"/>
    <cellStyle name="Notas 26 2 32 2 3" xfId="45437" xr:uid="{00000000-0005-0000-0000-0000BD740000}"/>
    <cellStyle name="Notas 26 2 32 3" xfId="22841" xr:uid="{00000000-0005-0000-0000-0000BE740000}"/>
    <cellStyle name="Notas 26 2 32 3 2" xfId="37892" xr:uid="{00000000-0005-0000-0000-0000BF740000}"/>
    <cellStyle name="Notas 26 2 32 3 3" xfId="52241" xr:uid="{00000000-0005-0000-0000-0000C0740000}"/>
    <cellStyle name="Notas 26 2 33" xfId="8687" xr:uid="{00000000-0005-0000-0000-0000C1740000}"/>
    <cellStyle name="Notas 26 2 33 2" xfId="9479" xr:uid="{00000000-0005-0000-0000-0000C2740000}"/>
    <cellStyle name="Notas 26 2 33 2 2" xfId="24530" xr:uid="{00000000-0005-0000-0000-0000C3740000}"/>
    <cellStyle name="Notas 26 2 33 2 3" xfId="38879" xr:uid="{00000000-0005-0000-0000-0000C4740000}"/>
    <cellStyle name="Notas 26 2 33 3" xfId="23036" xr:uid="{00000000-0005-0000-0000-0000C5740000}"/>
    <cellStyle name="Notas 26 2 33 3 2" xfId="38087" xr:uid="{00000000-0005-0000-0000-0000C6740000}"/>
    <cellStyle name="Notas 26 2 33 3 3" xfId="52436" xr:uid="{00000000-0005-0000-0000-0000C7740000}"/>
    <cellStyle name="Notas 26 2 34" xfId="8857" xr:uid="{00000000-0005-0000-0000-0000C8740000}"/>
    <cellStyle name="Notas 26 2 34 2" xfId="11509" xr:uid="{00000000-0005-0000-0000-0000C9740000}"/>
    <cellStyle name="Notas 26 2 34 2 2" xfId="26560" xr:uid="{00000000-0005-0000-0000-0000CA740000}"/>
    <cellStyle name="Notas 26 2 34 2 3" xfId="40909" xr:uid="{00000000-0005-0000-0000-0000CB740000}"/>
    <cellStyle name="Notas 26 2 34 3" xfId="23206" xr:uid="{00000000-0005-0000-0000-0000CC740000}"/>
    <cellStyle name="Notas 26 2 34 3 2" xfId="38257" xr:uid="{00000000-0005-0000-0000-0000CD740000}"/>
    <cellStyle name="Notas 26 2 34 3 3" xfId="52606" xr:uid="{00000000-0005-0000-0000-0000CE740000}"/>
    <cellStyle name="Notas 26 2 35" xfId="8995" xr:uid="{00000000-0005-0000-0000-0000CF740000}"/>
    <cellStyle name="Notas 26 2 35 2" xfId="9971" xr:uid="{00000000-0005-0000-0000-0000D0740000}"/>
    <cellStyle name="Notas 26 2 35 2 2" xfId="25022" xr:uid="{00000000-0005-0000-0000-0000D1740000}"/>
    <cellStyle name="Notas 26 2 35 2 3" xfId="39371" xr:uid="{00000000-0005-0000-0000-0000D2740000}"/>
    <cellStyle name="Notas 26 2 35 3" xfId="23344" xr:uid="{00000000-0005-0000-0000-0000D3740000}"/>
    <cellStyle name="Notas 26 2 35 3 2" xfId="38395" xr:uid="{00000000-0005-0000-0000-0000D4740000}"/>
    <cellStyle name="Notas 26 2 35 3 3" xfId="52744" xr:uid="{00000000-0005-0000-0000-0000D5740000}"/>
    <cellStyle name="Notas 26 2 36" xfId="14205" xr:uid="{00000000-0005-0000-0000-0000D6740000}"/>
    <cellStyle name="Notas 26 2 36 2" xfId="29256" xr:uid="{00000000-0005-0000-0000-0000D7740000}"/>
    <cellStyle name="Notas 26 2 36 3" xfId="43605" xr:uid="{00000000-0005-0000-0000-0000D8740000}"/>
    <cellStyle name="Notas 26 2 37" xfId="16244" xr:uid="{00000000-0005-0000-0000-0000D9740000}"/>
    <cellStyle name="Notas 26 2 37 2" xfId="31295" xr:uid="{00000000-0005-0000-0000-0000DA740000}"/>
    <cellStyle name="Notas 26 2 37 3" xfId="45644" xr:uid="{00000000-0005-0000-0000-0000DB740000}"/>
    <cellStyle name="Notas 26 2 4" xfId="2623" xr:uid="{00000000-0005-0000-0000-0000DC740000}"/>
    <cellStyle name="Notas 26 2 4 2" xfId="9056" xr:uid="{00000000-0005-0000-0000-0000DD740000}"/>
    <cellStyle name="Notas 26 2 4 2 2" xfId="24107" xr:uid="{00000000-0005-0000-0000-0000DE740000}"/>
    <cellStyle name="Notas 26 2 4 2 3" xfId="38456" xr:uid="{00000000-0005-0000-0000-0000DF740000}"/>
    <cellStyle name="Notas 26 2 4 3" xfId="16972" xr:uid="{00000000-0005-0000-0000-0000E0740000}"/>
    <cellStyle name="Notas 26 2 4 3 2" xfId="32023" xr:uid="{00000000-0005-0000-0000-0000E1740000}"/>
    <cellStyle name="Notas 26 2 4 3 3" xfId="46372" xr:uid="{00000000-0005-0000-0000-0000E2740000}"/>
    <cellStyle name="Notas 26 2 5" xfId="2833" xr:uid="{00000000-0005-0000-0000-0000E3740000}"/>
    <cellStyle name="Notas 26 2 5 2" xfId="9602" xr:uid="{00000000-0005-0000-0000-0000E4740000}"/>
    <cellStyle name="Notas 26 2 5 2 2" xfId="24653" xr:uid="{00000000-0005-0000-0000-0000E5740000}"/>
    <cellStyle name="Notas 26 2 5 2 3" xfId="39002" xr:uid="{00000000-0005-0000-0000-0000E6740000}"/>
    <cellStyle name="Notas 26 2 5 3" xfId="17182" xr:uid="{00000000-0005-0000-0000-0000E7740000}"/>
    <cellStyle name="Notas 26 2 5 3 2" xfId="32233" xr:uid="{00000000-0005-0000-0000-0000E8740000}"/>
    <cellStyle name="Notas 26 2 5 3 3" xfId="46582" xr:uid="{00000000-0005-0000-0000-0000E9740000}"/>
    <cellStyle name="Notas 26 2 6" xfId="3043" xr:uid="{00000000-0005-0000-0000-0000EA740000}"/>
    <cellStyle name="Notas 26 2 6 2" xfId="11635" xr:uid="{00000000-0005-0000-0000-0000EB740000}"/>
    <cellStyle name="Notas 26 2 6 2 2" xfId="26686" xr:uid="{00000000-0005-0000-0000-0000EC740000}"/>
    <cellStyle name="Notas 26 2 6 2 3" xfId="41035" xr:uid="{00000000-0005-0000-0000-0000ED740000}"/>
    <cellStyle name="Notas 26 2 6 3" xfId="17392" xr:uid="{00000000-0005-0000-0000-0000EE740000}"/>
    <cellStyle name="Notas 26 2 6 3 2" xfId="32443" xr:uid="{00000000-0005-0000-0000-0000EF740000}"/>
    <cellStyle name="Notas 26 2 6 3 3" xfId="46792" xr:uid="{00000000-0005-0000-0000-0000F0740000}"/>
    <cellStyle name="Notas 26 2 7" xfId="3253" xr:uid="{00000000-0005-0000-0000-0000F1740000}"/>
    <cellStyle name="Notas 26 2 7 2" xfId="11569" xr:uid="{00000000-0005-0000-0000-0000F2740000}"/>
    <cellStyle name="Notas 26 2 7 2 2" xfId="26620" xr:uid="{00000000-0005-0000-0000-0000F3740000}"/>
    <cellStyle name="Notas 26 2 7 2 3" xfId="40969" xr:uid="{00000000-0005-0000-0000-0000F4740000}"/>
    <cellStyle name="Notas 26 2 7 3" xfId="17602" xr:uid="{00000000-0005-0000-0000-0000F5740000}"/>
    <cellStyle name="Notas 26 2 7 3 2" xfId="32653" xr:uid="{00000000-0005-0000-0000-0000F6740000}"/>
    <cellStyle name="Notas 26 2 7 3 3" xfId="47002" xr:uid="{00000000-0005-0000-0000-0000F7740000}"/>
    <cellStyle name="Notas 26 2 8" xfId="3463" xr:uid="{00000000-0005-0000-0000-0000F8740000}"/>
    <cellStyle name="Notas 26 2 8 2" xfId="11377" xr:uid="{00000000-0005-0000-0000-0000F9740000}"/>
    <cellStyle name="Notas 26 2 8 2 2" xfId="26428" xr:uid="{00000000-0005-0000-0000-0000FA740000}"/>
    <cellStyle name="Notas 26 2 8 2 3" xfId="40777" xr:uid="{00000000-0005-0000-0000-0000FB740000}"/>
    <cellStyle name="Notas 26 2 8 3" xfId="17812" xr:uid="{00000000-0005-0000-0000-0000FC740000}"/>
    <cellStyle name="Notas 26 2 8 3 2" xfId="32863" xr:uid="{00000000-0005-0000-0000-0000FD740000}"/>
    <cellStyle name="Notas 26 2 8 3 3" xfId="47212" xr:uid="{00000000-0005-0000-0000-0000FE740000}"/>
    <cellStyle name="Notas 26 2 9" xfId="3673" xr:uid="{00000000-0005-0000-0000-0000FF740000}"/>
    <cellStyle name="Notas 26 2 9 2" xfId="13000" xr:uid="{00000000-0005-0000-0000-000000750000}"/>
    <cellStyle name="Notas 26 2 9 2 2" xfId="28051" xr:uid="{00000000-0005-0000-0000-000001750000}"/>
    <cellStyle name="Notas 26 2 9 2 3" xfId="42400" xr:uid="{00000000-0005-0000-0000-000002750000}"/>
    <cellStyle name="Notas 26 2 9 3" xfId="18022" xr:uid="{00000000-0005-0000-0000-000003750000}"/>
    <cellStyle name="Notas 26 2 9 3 2" xfId="33073" xr:uid="{00000000-0005-0000-0000-000004750000}"/>
    <cellStyle name="Notas 26 2 9 3 3" xfId="47422" xr:uid="{00000000-0005-0000-0000-000005750000}"/>
    <cellStyle name="Notas 26 20" xfId="5380" xr:uid="{00000000-0005-0000-0000-000006750000}"/>
    <cellStyle name="Notas 26 20 2" xfId="9902" xr:uid="{00000000-0005-0000-0000-000007750000}"/>
    <cellStyle name="Notas 26 20 2 2" xfId="24953" xr:uid="{00000000-0005-0000-0000-000008750000}"/>
    <cellStyle name="Notas 26 20 2 3" xfId="39302" xr:uid="{00000000-0005-0000-0000-000009750000}"/>
    <cellStyle name="Notas 26 20 3" xfId="19729" xr:uid="{00000000-0005-0000-0000-00000A750000}"/>
    <cellStyle name="Notas 26 20 3 2" xfId="34780" xr:uid="{00000000-0005-0000-0000-00000B750000}"/>
    <cellStyle name="Notas 26 20 3 3" xfId="49129" xr:uid="{00000000-0005-0000-0000-00000C750000}"/>
    <cellStyle name="Notas 26 21" xfId="5590" xr:uid="{00000000-0005-0000-0000-00000D750000}"/>
    <cellStyle name="Notas 26 21 2" xfId="10724" xr:uid="{00000000-0005-0000-0000-00000E750000}"/>
    <cellStyle name="Notas 26 21 2 2" xfId="25775" xr:uid="{00000000-0005-0000-0000-00000F750000}"/>
    <cellStyle name="Notas 26 21 2 3" xfId="40124" xr:uid="{00000000-0005-0000-0000-000010750000}"/>
    <cellStyle name="Notas 26 21 3" xfId="19939" xr:uid="{00000000-0005-0000-0000-000011750000}"/>
    <cellStyle name="Notas 26 21 3 2" xfId="34990" xr:uid="{00000000-0005-0000-0000-000012750000}"/>
    <cellStyle name="Notas 26 21 3 3" xfId="49339" xr:uid="{00000000-0005-0000-0000-000013750000}"/>
    <cellStyle name="Notas 26 22" xfId="5800" xr:uid="{00000000-0005-0000-0000-000014750000}"/>
    <cellStyle name="Notas 26 22 2" xfId="11334" xr:uid="{00000000-0005-0000-0000-000015750000}"/>
    <cellStyle name="Notas 26 22 2 2" xfId="26385" xr:uid="{00000000-0005-0000-0000-000016750000}"/>
    <cellStyle name="Notas 26 22 2 3" xfId="40734" xr:uid="{00000000-0005-0000-0000-000017750000}"/>
    <cellStyle name="Notas 26 22 3" xfId="20149" xr:uid="{00000000-0005-0000-0000-000018750000}"/>
    <cellStyle name="Notas 26 22 3 2" xfId="35200" xr:uid="{00000000-0005-0000-0000-000019750000}"/>
    <cellStyle name="Notas 26 22 3 3" xfId="49549" xr:uid="{00000000-0005-0000-0000-00001A750000}"/>
    <cellStyle name="Notas 26 23" xfId="6010" xr:uid="{00000000-0005-0000-0000-00001B750000}"/>
    <cellStyle name="Notas 26 23 2" xfId="12608" xr:uid="{00000000-0005-0000-0000-00001C750000}"/>
    <cellStyle name="Notas 26 23 2 2" xfId="27659" xr:uid="{00000000-0005-0000-0000-00001D750000}"/>
    <cellStyle name="Notas 26 23 2 3" xfId="42008" xr:uid="{00000000-0005-0000-0000-00001E750000}"/>
    <cellStyle name="Notas 26 23 3" xfId="20359" xr:uid="{00000000-0005-0000-0000-00001F750000}"/>
    <cellStyle name="Notas 26 23 3 2" xfId="35410" xr:uid="{00000000-0005-0000-0000-000020750000}"/>
    <cellStyle name="Notas 26 23 3 3" xfId="49759" xr:uid="{00000000-0005-0000-0000-000021750000}"/>
    <cellStyle name="Notas 26 24" xfId="6220" xr:uid="{00000000-0005-0000-0000-000022750000}"/>
    <cellStyle name="Notas 26 24 2" xfId="11049" xr:uid="{00000000-0005-0000-0000-000023750000}"/>
    <cellStyle name="Notas 26 24 2 2" xfId="26100" xr:uid="{00000000-0005-0000-0000-000024750000}"/>
    <cellStyle name="Notas 26 24 2 3" xfId="40449" xr:uid="{00000000-0005-0000-0000-000025750000}"/>
    <cellStyle name="Notas 26 24 3" xfId="20569" xr:uid="{00000000-0005-0000-0000-000026750000}"/>
    <cellStyle name="Notas 26 24 3 2" xfId="35620" xr:uid="{00000000-0005-0000-0000-000027750000}"/>
    <cellStyle name="Notas 26 24 3 3" xfId="49969" xr:uid="{00000000-0005-0000-0000-000028750000}"/>
    <cellStyle name="Notas 26 25" xfId="6430" xr:uid="{00000000-0005-0000-0000-000029750000}"/>
    <cellStyle name="Notas 26 25 2" xfId="16081" xr:uid="{00000000-0005-0000-0000-00002A750000}"/>
    <cellStyle name="Notas 26 25 2 2" xfId="31132" xr:uid="{00000000-0005-0000-0000-00002B750000}"/>
    <cellStyle name="Notas 26 25 2 3" xfId="45481" xr:uid="{00000000-0005-0000-0000-00002C750000}"/>
    <cellStyle name="Notas 26 25 3" xfId="20779" xr:uid="{00000000-0005-0000-0000-00002D750000}"/>
    <cellStyle name="Notas 26 25 3 2" xfId="35830" xr:uid="{00000000-0005-0000-0000-00002E750000}"/>
    <cellStyle name="Notas 26 25 3 3" xfId="50179" xr:uid="{00000000-0005-0000-0000-00002F750000}"/>
    <cellStyle name="Notas 26 26" xfId="6640" xr:uid="{00000000-0005-0000-0000-000030750000}"/>
    <cellStyle name="Notas 26 26 2" xfId="16079" xr:uid="{00000000-0005-0000-0000-000031750000}"/>
    <cellStyle name="Notas 26 26 2 2" xfId="31130" xr:uid="{00000000-0005-0000-0000-000032750000}"/>
    <cellStyle name="Notas 26 26 2 3" xfId="45479" xr:uid="{00000000-0005-0000-0000-000033750000}"/>
    <cellStyle name="Notas 26 26 3" xfId="20989" xr:uid="{00000000-0005-0000-0000-000034750000}"/>
    <cellStyle name="Notas 26 26 3 2" xfId="36040" xr:uid="{00000000-0005-0000-0000-000035750000}"/>
    <cellStyle name="Notas 26 26 3 3" xfId="50389" xr:uid="{00000000-0005-0000-0000-000036750000}"/>
    <cellStyle name="Notas 26 27" xfId="6850" xr:uid="{00000000-0005-0000-0000-000037750000}"/>
    <cellStyle name="Notas 26 27 2" xfId="10771" xr:uid="{00000000-0005-0000-0000-000038750000}"/>
    <cellStyle name="Notas 26 27 2 2" xfId="25822" xr:uid="{00000000-0005-0000-0000-000039750000}"/>
    <cellStyle name="Notas 26 27 2 3" xfId="40171" xr:uid="{00000000-0005-0000-0000-00003A750000}"/>
    <cellStyle name="Notas 26 27 3" xfId="21199" xr:uid="{00000000-0005-0000-0000-00003B750000}"/>
    <cellStyle name="Notas 26 27 3 2" xfId="36250" xr:uid="{00000000-0005-0000-0000-00003C750000}"/>
    <cellStyle name="Notas 26 27 3 3" xfId="50599" xr:uid="{00000000-0005-0000-0000-00003D750000}"/>
    <cellStyle name="Notas 26 28" xfId="7060" xr:uid="{00000000-0005-0000-0000-00003E750000}"/>
    <cellStyle name="Notas 26 28 2" xfId="9314" xr:uid="{00000000-0005-0000-0000-00003F750000}"/>
    <cellStyle name="Notas 26 28 2 2" xfId="24365" xr:uid="{00000000-0005-0000-0000-000040750000}"/>
    <cellStyle name="Notas 26 28 2 3" xfId="38714" xr:uid="{00000000-0005-0000-0000-000041750000}"/>
    <cellStyle name="Notas 26 28 3" xfId="21409" xr:uid="{00000000-0005-0000-0000-000042750000}"/>
    <cellStyle name="Notas 26 28 3 2" xfId="36460" xr:uid="{00000000-0005-0000-0000-000043750000}"/>
    <cellStyle name="Notas 26 28 3 3" xfId="50809" xr:uid="{00000000-0005-0000-0000-000044750000}"/>
    <cellStyle name="Notas 26 29" xfId="7270" xr:uid="{00000000-0005-0000-0000-000045750000}"/>
    <cellStyle name="Notas 26 29 2" xfId="14203" xr:uid="{00000000-0005-0000-0000-000046750000}"/>
    <cellStyle name="Notas 26 29 2 2" xfId="29254" xr:uid="{00000000-0005-0000-0000-000047750000}"/>
    <cellStyle name="Notas 26 29 2 3" xfId="43603" xr:uid="{00000000-0005-0000-0000-000048750000}"/>
    <cellStyle name="Notas 26 29 3" xfId="21619" xr:uid="{00000000-0005-0000-0000-000049750000}"/>
    <cellStyle name="Notas 26 29 3 2" xfId="36670" xr:uid="{00000000-0005-0000-0000-00004A750000}"/>
    <cellStyle name="Notas 26 29 3 3" xfId="51019" xr:uid="{00000000-0005-0000-0000-00004B750000}"/>
    <cellStyle name="Notas 26 3" xfId="1528" xr:uid="{00000000-0005-0000-0000-00004C750000}"/>
    <cellStyle name="Notas 26 3 10" xfId="3907" xr:uid="{00000000-0005-0000-0000-00004D750000}"/>
    <cellStyle name="Notas 26 3 10 2" xfId="1869" xr:uid="{00000000-0005-0000-0000-00004E750000}"/>
    <cellStyle name="Notas 26 3 10 2 2" xfId="23674" xr:uid="{00000000-0005-0000-0000-00004F750000}"/>
    <cellStyle name="Notas 26 3 10 2 3" xfId="23888" xr:uid="{00000000-0005-0000-0000-000050750000}"/>
    <cellStyle name="Notas 26 3 10 3" xfId="18256" xr:uid="{00000000-0005-0000-0000-000051750000}"/>
    <cellStyle name="Notas 26 3 10 3 2" xfId="33307" xr:uid="{00000000-0005-0000-0000-000052750000}"/>
    <cellStyle name="Notas 26 3 10 3 3" xfId="47656" xr:uid="{00000000-0005-0000-0000-000053750000}"/>
    <cellStyle name="Notas 26 3 11" xfId="4117" xr:uid="{00000000-0005-0000-0000-000054750000}"/>
    <cellStyle name="Notas 26 3 11 2" xfId="15006" xr:uid="{00000000-0005-0000-0000-000055750000}"/>
    <cellStyle name="Notas 26 3 11 2 2" xfId="30057" xr:uid="{00000000-0005-0000-0000-000056750000}"/>
    <cellStyle name="Notas 26 3 11 2 3" xfId="44406" xr:uid="{00000000-0005-0000-0000-000057750000}"/>
    <cellStyle name="Notas 26 3 11 3" xfId="18466" xr:uid="{00000000-0005-0000-0000-000058750000}"/>
    <cellStyle name="Notas 26 3 11 3 2" xfId="33517" xr:uid="{00000000-0005-0000-0000-000059750000}"/>
    <cellStyle name="Notas 26 3 11 3 3" xfId="47866" xr:uid="{00000000-0005-0000-0000-00005A750000}"/>
    <cellStyle name="Notas 26 3 12" xfId="4327" xr:uid="{00000000-0005-0000-0000-00005B750000}"/>
    <cellStyle name="Notas 26 3 12 2" xfId="12323" xr:uid="{00000000-0005-0000-0000-00005C750000}"/>
    <cellStyle name="Notas 26 3 12 2 2" xfId="27374" xr:uid="{00000000-0005-0000-0000-00005D750000}"/>
    <cellStyle name="Notas 26 3 12 2 3" xfId="41723" xr:uid="{00000000-0005-0000-0000-00005E750000}"/>
    <cellStyle name="Notas 26 3 12 3" xfId="18676" xr:uid="{00000000-0005-0000-0000-00005F750000}"/>
    <cellStyle name="Notas 26 3 12 3 2" xfId="33727" xr:uid="{00000000-0005-0000-0000-000060750000}"/>
    <cellStyle name="Notas 26 3 12 3 3" xfId="48076" xr:uid="{00000000-0005-0000-0000-000061750000}"/>
    <cellStyle name="Notas 26 3 13" xfId="4537" xr:uid="{00000000-0005-0000-0000-000062750000}"/>
    <cellStyle name="Notas 26 3 13 2" xfId="10853" xr:uid="{00000000-0005-0000-0000-000063750000}"/>
    <cellStyle name="Notas 26 3 13 2 2" xfId="25904" xr:uid="{00000000-0005-0000-0000-000064750000}"/>
    <cellStyle name="Notas 26 3 13 2 3" xfId="40253" xr:uid="{00000000-0005-0000-0000-000065750000}"/>
    <cellStyle name="Notas 26 3 13 3" xfId="18886" xr:uid="{00000000-0005-0000-0000-000066750000}"/>
    <cellStyle name="Notas 26 3 13 3 2" xfId="33937" xr:uid="{00000000-0005-0000-0000-000067750000}"/>
    <cellStyle name="Notas 26 3 13 3 3" xfId="48286" xr:uid="{00000000-0005-0000-0000-000068750000}"/>
    <cellStyle name="Notas 26 3 14" xfId="4747" xr:uid="{00000000-0005-0000-0000-000069750000}"/>
    <cellStyle name="Notas 26 3 14 2" xfId="12641" xr:uid="{00000000-0005-0000-0000-00006A750000}"/>
    <cellStyle name="Notas 26 3 14 2 2" xfId="27692" xr:uid="{00000000-0005-0000-0000-00006B750000}"/>
    <cellStyle name="Notas 26 3 14 2 3" xfId="42041" xr:uid="{00000000-0005-0000-0000-00006C750000}"/>
    <cellStyle name="Notas 26 3 14 3" xfId="19096" xr:uid="{00000000-0005-0000-0000-00006D750000}"/>
    <cellStyle name="Notas 26 3 14 3 2" xfId="34147" xr:uid="{00000000-0005-0000-0000-00006E750000}"/>
    <cellStyle name="Notas 26 3 14 3 3" xfId="48496" xr:uid="{00000000-0005-0000-0000-00006F750000}"/>
    <cellStyle name="Notas 26 3 15" xfId="4957" xr:uid="{00000000-0005-0000-0000-000070750000}"/>
    <cellStyle name="Notas 26 3 15 2" xfId="13750" xr:uid="{00000000-0005-0000-0000-000071750000}"/>
    <cellStyle name="Notas 26 3 15 2 2" xfId="28801" xr:uid="{00000000-0005-0000-0000-000072750000}"/>
    <cellStyle name="Notas 26 3 15 2 3" xfId="43150" xr:uid="{00000000-0005-0000-0000-000073750000}"/>
    <cellStyle name="Notas 26 3 15 3" xfId="19306" xr:uid="{00000000-0005-0000-0000-000074750000}"/>
    <cellStyle name="Notas 26 3 15 3 2" xfId="34357" xr:uid="{00000000-0005-0000-0000-000075750000}"/>
    <cellStyle name="Notas 26 3 15 3 3" xfId="48706" xr:uid="{00000000-0005-0000-0000-000076750000}"/>
    <cellStyle name="Notas 26 3 16" xfId="5167" xr:uid="{00000000-0005-0000-0000-000077750000}"/>
    <cellStyle name="Notas 26 3 16 2" xfId="10896" xr:uid="{00000000-0005-0000-0000-000078750000}"/>
    <cellStyle name="Notas 26 3 16 2 2" xfId="25947" xr:uid="{00000000-0005-0000-0000-000079750000}"/>
    <cellStyle name="Notas 26 3 16 2 3" xfId="40296" xr:uid="{00000000-0005-0000-0000-00007A750000}"/>
    <cellStyle name="Notas 26 3 16 3" xfId="19516" xr:uid="{00000000-0005-0000-0000-00007B750000}"/>
    <cellStyle name="Notas 26 3 16 3 2" xfId="34567" xr:uid="{00000000-0005-0000-0000-00007C750000}"/>
    <cellStyle name="Notas 26 3 16 3 3" xfId="48916" xr:uid="{00000000-0005-0000-0000-00007D750000}"/>
    <cellStyle name="Notas 26 3 17" xfId="5377" xr:uid="{00000000-0005-0000-0000-00007E750000}"/>
    <cellStyle name="Notas 26 3 17 2" xfId="12008" xr:uid="{00000000-0005-0000-0000-00007F750000}"/>
    <cellStyle name="Notas 26 3 17 2 2" xfId="27059" xr:uid="{00000000-0005-0000-0000-000080750000}"/>
    <cellStyle name="Notas 26 3 17 2 3" xfId="41408" xr:uid="{00000000-0005-0000-0000-000081750000}"/>
    <cellStyle name="Notas 26 3 17 3" xfId="19726" xr:uid="{00000000-0005-0000-0000-000082750000}"/>
    <cellStyle name="Notas 26 3 17 3 2" xfId="34777" xr:uid="{00000000-0005-0000-0000-000083750000}"/>
    <cellStyle name="Notas 26 3 17 3 3" xfId="49126" xr:uid="{00000000-0005-0000-0000-000084750000}"/>
    <cellStyle name="Notas 26 3 18" xfId="5587" xr:uid="{00000000-0005-0000-0000-000085750000}"/>
    <cellStyle name="Notas 26 3 18 2" xfId="11985" xr:uid="{00000000-0005-0000-0000-000086750000}"/>
    <cellStyle name="Notas 26 3 18 2 2" xfId="27036" xr:uid="{00000000-0005-0000-0000-000087750000}"/>
    <cellStyle name="Notas 26 3 18 2 3" xfId="41385" xr:uid="{00000000-0005-0000-0000-000088750000}"/>
    <cellStyle name="Notas 26 3 18 3" xfId="19936" xr:uid="{00000000-0005-0000-0000-000089750000}"/>
    <cellStyle name="Notas 26 3 18 3 2" xfId="34987" xr:uid="{00000000-0005-0000-0000-00008A750000}"/>
    <cellStyle name="Notas 26 3 18 3 3" xfId="49336" xr:uid="{00000000-0005-0000-0000-00008B750000}"/>
    <cellStyle name="Notas 26 3 19" xfId="5797" xr:uid="{00000000-0005-0000-0000-00008C750000}"/>
    <cellStyle name="Notas 26 3 19 2" xfId="1891" xr:uid="{00000000-0005-0000-0000-00008D750000}"/>
    <cellStyle name="Notas 26 3 19 2 2" xfId="23696" xr:uid="{00000000-0005-0000-0000-00008E750000}"/>
    <cellStyle name="Notas 26 3 19 2 3" xfId="23777" xr:uid="{00000000-0005-0000-0000-00008F750000}"/>
    <cellStyle name="Notas 26 3 19 3" xfId="20146" xr:uid="{00000000-0005-0000-0000-000090750000}"/>
    <cellStyle name="Notas 26 3 19 3 2" xfId="35197" xr:uid="{00000000-0005-0000-0000-000091750000}"/>
    <cellStyle name="Notas 26 3 19 3 3" xfId="49546" xr:uid="{00000000-0005-0000-0000-000092750000}"/>
    <cellStyle name="Notas 26 3 2" xfId="2227" xr:uid="{00000000-0005-0000-0000-000093750000}"/>
    <cellStyle name="Notas 26 3 2 2" xfId="13491" xr:uid="{00000000-0005-0000-0000-000094750000}"/>
    <cellStyle name="Notas 26 3 2 2 2" xfId="28542" xr:uid="{00000000-0005-0000-0000-000095750000}"/>
    <cellStyle name="Notas 26 3 2 2 3" xfId="42891" xr:uid="{00000000-0005-0000-0000-000096750000}"/>
    <cellStyle name="Notas 26 3 2 3" xfId="16576" xr:uid="{00000000-0005-0000-0000-000097750000}"/>
    <cellStyle name="Notas 26 3 2 3 2" xfId="31627" xr:uid="{00000000-0005-0000-0000-000098750000}"/>
    <cellStyle name="Notas 26 3 2 3 3" xfId="45976" xr:uid="{00000000-0005-0000-0000-000099750000}"/>
    <cellStyle name="Notas 26 3 20" xfId="6007" xr:uid="{00000000-0005-0000-0000-00009A750000}"/>
    <cellStyle name="Notas 26 3 20 2" xfId="14334" xr:uid="{00000000-0005-0000-0000-00009B750000}"/>
    <cellStyle name="Notas 26 3 20 2 2" xfId="29385" xr:uid="{00000000-0005-0000-0000-00009C750000}"/>
    <cellStyle name="Notas 26 3 20 2 3" xfId="43734" xr:uid="{00000000-0005-0000-0000-00009D750000}"/>
    <cellStyle name="Notas 26 3 20 3" xfId="20356" xr:uid="{00000000-0005-0000-0000-00009E750000}"/>
    <cellStyle name="Notas 26 3 20 3 2" xfId="35407" xr:uid="{00000000-0005-0000-0000-00009F750000}"/>
    <cellStyle name="Notas 26 3 20 3 3" xfId="49756" xr:uid="{00000000-0005-0000-0000-0000A0750000}"/>
    <cellStyle name="Notas 26 3 21" xfId="6217" xr:uid="{00000000-0005-0000-0000-0000A1750000}"/>
    <cellStyle name="Notas 26 3 21 2" xfId="11598" xr:uid="{00000000-0005-0000-0000-0000A2750000}"/>
    <cellStyle name="Notas 26 3 21 2 2" xfId="26649" xr:uid="{00000000-0005-0000-0000-0000A3750000}"/>
    <cellStyle name="Notas 26 3 21 2 3" xfId="40998" xr:uid="{00000000-0005-0000-0000-0000A4750000}"/>
    <cellStyle name="Notas 26 3 21 3" xfId="20566" xr:uid="{00000000-0005-0000-0000-0000A5750000}"/>
    <cellStyle name="Notas 26 3 21 3 2" xfId="35617" xr:uid="{00000000-0005-0000-0000-0000A6750000}"/>
    <cellStyle name="Notas 26 3 21 3 3" xfId="49966" xr:uid="{00000000-0005-0000-0000-0000A7750000}"/>
    <cellStyle name="Notas 26 3 22" xfId="6427" xr:uid="{00000000-0005-0000-0000-0000A8750000}"/>
    <cellStyle name="Notas 26 3 22 2" xfId="13086" xr:uid="{00000000-0005-0000-0000-0000A9750000}"/>
    <cellStyle name="Notas 26 3 22 2 2" xfId="28137" xr:uid="{00000000-0005-0000-0000-0000AA750000}"/>
    <cellStyle name="Notas 26 3 22 2 3" xfId="42486" xr:uid="{00000000-0005-0000-0000-0000AB750000}"/>
    <cellStyle name="Notas 26 3 22 3" xfId="20776" xr:uid="{00000000-0005-0000-0000-0000AC750000}"/>
    <cellStyle name="Notas 26 3 22 3 2" xfId="35827" xr:uid="{00000000-0005-0000-0000-0000AD750000}"/>
    <cellStyle name="Notas 26 3 22 3 3" xfId="50176" xr:uid="{00000000-0005-0000-0000-0000AE750000}"/>
    <cellStyle name="Notas 26 3 23" xfId="6637" xr:uid="{00000000-0005-0000-0000-0000AF750000}"/>
    <cellStyle name="Notas 26 3 23 2" xfId="14564" xr:uid="{00000000-0005-0000-0000-0000B0750000}"/>
    <cellStyle name="Notas 26 3 23 2 2" xfId="29615" xr:uid="{00000000-0005-0000-0000-0000B1750000}"/>
    <cellStyle name="Notas 26 3 23 2 3" xfId="43964" xr:uid="{00000000-0005-0000-0000-0000B2750000}"/>
    <cellStyle name="Notas 26 3 23 3" xfId="20986" xr:uid="{00000000-0005-0000-0000-0000B3750000}"/>
    <cellStyle name="Notas 26 3 23 3 2" xfId="36037" xr:uid="{00000000-0005-0000-0000-0000B4750000}"/>
    <cellStyle name="Notas 26 3 23 3 3" xfId="50386" xr:uid="{00000000-0005-0000-0000-0000B5750000}"/>
    <cellStyle name="Notas 26 3 24" xfId="6847" xr:uid="{00000000-0005-0000-0000-0000B6750000}"/>
    <cellStyle name="Notas 26 3 24 2" xfId="14823" xr:uid="{00000000-0005-0000-0000-0000B7750000}"/>
    <cellStyle name="Notas 26 3 24 2 2" xfId="29874" xr:uid="{00000000-0005-0000-0000-0000B8750000}"/>
    <cellStyle name="Notas 26 3 24 2 3" xfId="44223" xr:uid="{00000000-0005-0000-0000-0000B9750000}"/>
    <cellStyle name="Notas 26 3 24 3" xfId="21196" xr:uid="{00000000-0005-0000-0000-0000BA750000}"/>
    <cellStyle name="Notas 26 3 24 3 2" xfId="36247" xr:uid="{00000000-0005-0000-0000-0000BB750000}"/>
    <cellStyle name="Notas 26 3 24 3 3" xfId="50596" xr:uid="{00000000-0005-0000-0000-0000BC750000}"/>
    <cellStyle name="Notas 26 3 25" xfId="7057" xr:uid="{00000000-0005-0000-0000-0000BD750000}"/>
    <cellStyle name="Notas 26 3 25 2" xfId="14350" xr:uid="{00000000-0005-0000-0000-0000BE750000}"/>
    <cellStyle name="Notas 26 3 25 2 2" xfId="29401" xr:uid="{00000000-0005-0000-0000-0000BF750000}"/>
    <cellStyle name="Notas 26 3 25 2 3" xfId="43750" xr:uid="{00000000-0005-0000-0000-0000C0750000}"/>
    <cellStyle name="Notas 26 3 25 3" xfId="21406" xr:uid="{00000000-0005-0000-0000-0000C1750000}"/>
    <cellStyle name="Notas 26 3 25 3 2" xfId="36457" xr:uid="{00000000-0005-0000-0000-0000C2750000}"/>
    <cellStyle name="Notas 26 3 25 3 3" xfId="50806" xr:uid="{00000000-0005-0000-0000-0000C3750000}"/>
    <cellStyle name="Notas 26 3 26" xfId="7267" xr:uid="{00000000-0005-0000-0000-0000C4750000}"/>
    <cellStyle name="Notas 26 3 26 2" xfId="13485" xr:uid="{00000000-0005-0000-0000-0000C5750000}"/>
    <cellStyle name="Notas 26 3 26 2 2" xfId="28536" xr:uid="{00000000-0005-0000-0000-0000C6750000}"/>
    <cellStyle name="Notas 26 3 26 2 3" xfId="42885" xr:uid="{00000000-0005-0000-0000-0000C7750000}"/>
    <cellStyle name="Notas 26 3 26 3" xfId="21616" xr:uid="{00000000-0005-0000-0000-0000C8750000}"/>
    <cellStyle name="Notas 26 3 26 3 2" xfId="36667" xr:uid="{00000000-0005-0000-0000-0000C9750000}"/>
    <cellStyle name="Notas 26 3 26 3 3" xfId="51016" xr:uid="{00000000-0005-0000-0000-0000CA750000}"/>
    <cellStyle name="Notas 26 3 27" xfId="7477" xr:uid="{00000000-0005-0000-0000-0000CB750000}"/>
    <cellStyle name="Notas 26 3 27 2" xfId="12042" xr:uid="{00000000-0005-0000-0000-0000CC750000}"/>
    <cellStyle name="Notas 26 3 27 2 2" xfId="27093" xr:uid="{00000000-0005-0000-0000-0000CD750000}"/>
    <cellStyle name="Notas 26 3 27 2 3" xfId="41442" xr:uid="{00000000-0005-0000-0000-0000CE750000}"/>
    <cellStyle name="Notas 26 3 27 3" xfId="21826" xr:uid="{00000000-0005-0000-0000-0000CF750000}"/>
    <cellStyle name="Notas 26 3 27 3 2" xfId="36877" xr:uid="{00000000-0005-0000-0000-0000D0750000}"/>
    <cellStyle name="Notas 26 3 27 3 3" xfId="51226" xr:uid="{00000000-0005-0000-0000-0000D1750000}"/>
    <cellStyle name="Notas 26 3 28" xfId="7687" xr:uid="{00000000-0005-0000-0000-0000D2750000}"/>
    <cellStyle name="Notas 26 3 28 2" xfId="9329" xr:uid="{00000000-0005-0000-0000-0000D3750000}"/>
    <cellStyle name="Notas 26 3 28 2 2" xfId="24380" xr:uid="{00000000-0005-0000-0000-0000D4750000}"/>
    <cellStyle name="Notas 26 3 28 2 3" xfId="38729" xr:uid="{00000000-0005-0000-0000-0000D5750000}"/>
    <cellStyle name="Notas 26 3 28 3" xfId="22036" xr:uid="{00000000-0005-0000-0000-0000D6750000}"/>
    <cellStyle name="Notas 26 3 28 3 2" xfId="37087" xr:uid="{00000000-0005-0000-0000-0000D7750000}"/>
    <cellStyle name="Notas 26 3 28 3 3" xfId="51436" xr:uid="{00000000-0005-0000-0000-0000D8750000}"/>
    <cellStyle name="Notas 26 3 29" xfId="7897" xr:uid="{00000000-0005-0000-0000-0000D9750000}"/>
    <cellStyle name="Notas 26 3 29 2" xfId="12675" xr:uid="{00000000-0005-0000-0000-0000DA750000}"/>
    <cellStyle name="Notas 26 3 29 2 2" xfId="27726" xr:uid="{00000000-0005-0000-0000-0000DB750000}"/>
    <cellStyle name="Notas 26 3 29 2 3" xfId="42075" xr:uid="{00000000-0005-0000-0000-0000DC750000}"/>
    <cellStyle name="Notas 26 3 29 3" xfId="22246" xr:uid="{00000000-0005-0000-0000-0000DD750000}"/>
    <cellStyle name="Notas 26 3 29 3 2" xfId="37297" xr:uid="{00000000-0005-0000-0000-0000DE750000}"/>
    <cellStyle name="Notas 26 3 29 3 3" xfId="51646" xr:uid="{00000000-0005-0000-0000-0000DF750000}"/>
    <cellStyle name="Notas 26 3 3" xfId="2437" xr:uid="{00000000-0005-0000-0000-0000E0750000}"/>
    <cellStyle name="Notas 26 3 3 2" xfId="11294" xr:uid="{00000000-0005-0000-0000-0000E1750000}"/>
    <cellStyle name="Notas 26 3 3 2 2" xfId="26345" xr:uid="{00000000-0005-0000-0000-0000E2750000}"/>
    <cellStyle name="Notas 26 3 3 2 3" xfId="40694" xr:uid="{00000000-0005-0000-0000-0000E3750000}"/>
    <cellStyle name="Notas 26 3 3 3" xfId="16786" xr:uid="{00000000-0005-0000-0000-0000E4750000}"/>
    <cellStyle name="Notas 26 3 3 3 2" xfId="31837" xr:uid="{00000000-0005-0000-0000-0000E5750000}"/>
    <cellStyle name="Notas 26 3 3 3 3" xfId="46186" xr:uid="{00000000-0005-0000-0000-0000E6750000}"/>
    <cellStyle name="Notas 26 3 30" xfId="8104" xr:uid="{00000000-0005-0000-0000-0000E7750000}"/>
    <cellStyle name="Notas 26 3 30 2" xfId="13645" xr:uid="{00000000-0005-0000-0000-0000E8750000}"/>
    <cellStyle name="Notas 26 3 30 2 2" xfId="28696" xr:uid="{00000000-0005-0000-0000-0000E9750000}"/>
    <cellStyle name="Notas 26 3 30 2 3" xfId="43045" xr:uid="{00000000-0005-0000-0000-0000EA750000}"/>
    <cellStyle name="Notas 26 3 30 3" xfId="22453" xr:uid="{00000000-0005-0000-0000-0000EB750000}"/>
    <cellStyle name="Notas 26 3 30 3 2" xfId="37504" xr:uid="{00000000-0005-0000-0000-0000EC750000}"/>
    <cellStyle name="Notas 26 3 30 3 3" xfId="51853" xr:uid="{00000000-0005-0000-0000-0000ED750000}"/>
    <cellStyle name="Notas 26 3 31" xfId="8311" xr:uid="{00000000-0005-0000-0000-0000EE750000}"/>
    <cellStyle name="Notas 26 3 31 2" xfId="11357" xr:uid="{00000000-0005-0000-0000-0000EF750000}"/>
    <cellStyle name="Notas 26 3 31 2 2" xfId="26408" xr:uid="{00000000-0005-0000-0000-0000F0750000}"/>
    <cellStyle name="Notas 26 3 31 2 3" xfId="40757" xr:uid="{00000000-0005-0000-0000-0000F1750000}"/>
    <cellStyle name="Notas 26 3 31 3" xfId="22660" xr:uid="{00000000-0005-0000-0000-0000F2750000}"/>
    <cellStyle name="Notas 26 3 31 3 2" xfId="37711" xr:uid="{00000000-0005-0000-0000-0000F3750000}"/>
    <cellStyle name="Notas 26 3 31 3 3" xfId="52060" xr:uid="{00000000-0005-0000-0000-0000F4750000}"/>
    <cellStyle name="Notas 26 3 32" xfId="8516" xr:uid="{00000000-0005-0000-0000-0000F5750000}"/>
    <cellStyle name="Notas 26 3 32 2" xfId="13581" xr:uid="{00000000-0005-0000-0000-0000F6750000}"/>
    <cellStyle name="Notas 26 3 32 2 2" xfId="28632" xr:uid="{00000000-0005-0000-0000-0000F7750000}"/>
    <cellStyle name="Notas 26 3 32 2 3" xfId="42981" xr:uid="{00000000-0005-0000-0000-0000F8750000}"/>
    <cellStyle name="Notas 26 3 32 3" xfId="22865" xr:uid="{00000000-0005-0000-0000-0000F9750000}"/>
    <cellStyle name="Notas 26 3 32 3 2" xfId="37916" xr:uid="{00000000-0005-0000-0000-0000FA750000}"/>
    <cellStyle name="Notas 26 3 32 3 3" xfId="52265" xr:uid="{00000000-0005-0000-0000-0000FB750000}"/>
    <cellStyle name="Notas 26 3 33" xfId="8711" xr:uid="{00000000-0005-0000-0000-0000FC750000}"/>
    <cellStyle name="Notas 26 3 33 2" xfId="13246" xr:uid="{00000000-0005-0000-0000-0000FD750000}"/>
    <cellStyle name="Notas 26 3 33 2 2" xfId="28297" xr:uid="{00000000-0005-0000-0000-0000FE750000}"/>
    <cellStyle name="Notas 26 3 33 2 3" xfId="42646" xr:uid="{00000000-0005-0000-0000-0000FF750000}"/>
    <cellStyle name="Notas 26 3 33 3" xfId="23060" xr:uid="{00000000-0005-0000-0000-000000760000}"/>
    <cellStyle name="Notas 26 3 33 3 2" xfId="38111" xr:uid="{00000000-0005-0000-0000-000001760000}"/>
    <cellStyle name="Notas 26 3 33 3 3" xfId="52460" xr:uid="{00000000-0005-0000-0000-000002760000}"/>
    <cellStyle name="Notas 26 3 34" xfId="8881" xr:uid="{00000000-0005-0000-0000-000003760000}"/>
    <cellStyle name="Notas 26 3 34 2" xfId="9677" xr:uid="{00000000-0005-0000-0000-000004760000}"/>
    <cellStyle name="Notas 26 3 34 2 2" xfId="24728" xr:uid="{00000000-0005-0000-0000-000005760000}"/>
    <cellStyle name="Notas 26 3 34 2 3" xfId="39077" xr:uid="{00000000-0005-0000-0000-000006760000}"/>
    <cellStyle name="Notas 26 3 34 3" xfId="23230" xr:uid="{00000000-0005-0000-0000-000007760000}"/>
    <cellStyle name="Notas 26 3 34 3 2" xfId="38281" xr:uid="{00000000-0005-0000-0000-000008760000}"/>
    <cellStyle name="Notas 26 3 34 3 3" xfId="52630" xr:uid="{00000000-0005-0000-0000-000009760000}"/>
    <cellStyle name="Notas 26 3 35" xfId="9015" xr:uid="{00000000-0005-0000-0000-00000A760000}"/>
    <cellStyle name="Notas 26 3 35 2" xfId="16091" xr:uid="{00000000-0005-0000-0000-00000B760000}"/>
    <cellStyle name="Notas 26 3 35 2 2" xfId="31142" xr:uid="{00000000-0005-0000-0000-00000C760000}"/>
    <cellStyle name="Notas 26 3 35 2 3" xfId="45491" xr:uid="{00000000-0005-0000-0000-00000D760000}"/>
    <cellStyle name="Notas 26 3 35 3" xfId="23364" xr:uid="{00000000-0005-0000-0000-00000E760000}"/>
    <cellStyle name="Notas 26 3 35 3 2" xfId="38415" xr:uid="{00000000-0005-0000-0000-00000F760000}"/>
    <cellStyle name="Notas 26 3 35 3 3" xfId="52764" xr:uid="{00000000-0005-0000-0000-000010760000}"/>
    <cellStyle name="Notas 26 3 36" xfId="10888" xr:uid="{00000000-0005-0000-0000-000011760000}"/>
    <cellStyle name="Notas 26 3 36 2" xfId="25939" xr:uid="{00000000-0005-0000-0000-000012760000}"/>
    <cellStyle name="Notas 26 3 36 3" xfId="40288" xr:uid="{00000000-0005-0000-0000-000013760000}"/>
    <cellStyle name="Notas 26 3 37" xfId="16264" xr:uid="{00000000-0005-0000-0000-000014760000}"/>
    <cellStyle name="Notas 26 3 37 2" xfId="31315" xr:uid="{00000000-0005-0000-0000-000015760000}"/>
    <cellStyle name="Notas 26 3 37 3" xfId="45664" xr:uid="{00000000-0005-0000-0000-000016760000}"/>
    <cellStyle name="Notas 26 3 4" xfId="2647" xr:uid="{00000000-0005-0000-0000-000017760000}"/>
    <cellStyle name="Notas 26 3 4 2" xfId="15738" xr:uid="{00000000-0005-0000-0000-000018760000}"/>
    <cellStyle name="Notas 26 3 4 2 2" xfId="30789" xr:uid="{00000000-0005-0000-0000-000019760000}"/>
    <cellStyle name="Notas 26 3 4 2 3" xfId="45138" xr:uid="{00000000-0005-0000-0000-00001A760000}"/>
    <cellStyle name="Notas 26 3 4 3" xfId="16996" xr:uid="{00000000-0005-0000-0000-00001B760000}"/>
    <cellStyle name="Notas 26 3 4 3 2" xfId="32047" xr:uid="{00000000-0005-0000-0000-00001C760000}"/>
    <cellStyle name="Notas 26 3 4 3 3" xfId="46396" xr:uid="{00000000-0005-0000-0000-00001D760000}"/>
    <cellStyle name="Notas 26 3 5" xfId="2857" xr:uid="{00000000-0005-0000-0000-00001E760000}"/>
    <cellStyle name="Notas 26 3 5 2" xfId="15678" xr:uid="{00000000-0005-0000-0000-00001F760000}"/>
    <cellStyle name="Notas 26 3 5 2 2" xfId="30729" xr:uid="{00000000-0005-0000-0000-000020760000}"/>
    <cellStyle name="Notas 26 3 5 2 3" xfId="45078" xr:uid="{00000000-0005-0000-0000-000021760000}"/>
    <cellStyle name="Notas 26 3 5 3" xfId="17206" xr:uid="{00000000-0005-0000-0000-000022760000}"/>
    <cellStyle name="Notas 26 3 5 3 2" xfId="32257" xr:uid="{00000000-0005-0000-0000-000023760000}"/>
    <cellStyle name="Notas 26 3 5 3 3" xfId="46606" xr:uid="{00000000-0005-0000-0000-000024760000}"/>
    <cellStyle name="Notas 26 3 6" xfId="3067" xr:uid="{00000000-0005-0000-0000-000025760000}"/>
    <cellStyle name="Notas 26 3 6 2" xfId="13237" xr:uid="{00000000-0005-0000-0000-000026760000}"/>
    <cellStyle name="Notas 26 3 6 2 2" xfId="28288" xr:uid="{00000000-0005-0000-0000-000027760000}"/>
    <cellStyle name="Notas 26 3 6 2 3" xfId="42637" xr:uid="{00000000-0005-0000-0000-000028760000}"/>
    <cellStyle name="Notas 26 3 6 3" xfId="17416" xr:uid="{00000000-0005-0000-0000-000029760000}"/>
    <cellStyle name="Notas 26 3 6 3 2" xfId="32467" xr:uid="{00000000-0005-0000-0000-00002A760000}"/>
    <cellStyle name="Notas 26 3 6 3 3" xfId="46816" xr:uid="{00000000-0005-0000-0000-00002B760000}"/>
    <cellStyle name="Notas 26 3 7" xfId="3277" xr:uid="{00000000-0005-0000-0000-00002C760000}"/>
    <cellStyle name="Notas 26 3 7 2" xfId="15594" xr:uid="{00000000-0005-0000-0000-00002D760000}"/>
    <cellStyle name="Notas 26 3 7 2 2" xfId="30645" xr:uid="{00000000-0005-0000-0000-00002E760000}"/>
    <cellStyle name="Notas 26 3 7 2 3" xfId="44994" xr:uid="{00000000-0005-0000-0000-00002F760000}"/>
    <cellStyle name="Notas 26 3 7 3" xfId="17626" xr:uid="{00000000-0005-0000-0000-000030760000}"/>
    <cellStyle name="Notas 26 3 7 3 2" xfId="32677" xr:uid="{00000000-0005-0000-0000-000031760000}"/>
    <cellStyle name="Notas 26 3 7 3 3" xfId="47026" xr:uid="{00000000-0005-0000-0000-000032760000}"/>
    <cellStyle name="Notas 26 3 8" xfId="3487" xr:uid="{00000000-0005-0000-0000-000033760000}"/>
    <cellStyle name="Notas 26 3 8 2" xfId="12512" xr:uid="{00000000-0005-0000-0000-000034760000}"/>
    <cellStyle name="Notas 26 3 8 2 2" xfId="27563" xr:uid="{00000000-0005-0000-0000-000035760000}"/>
    <cellStyle name="Notas 26 3 8 2 3" xfId="41912" xr:uid="{00000000-0005-0000-0000-000036760000}"/>
    <cellStyle name="Notas 26 3 8 3" xfId="17836" xr:uid="{00000000-0005-0000-0000-000037760000}"/>
    <cellStyle name="Notas 26 3 8 3 2" xfId="32887" xr:uid="{00000000-0005-0000-0000-000038760000}"/>
    <cellStyle name="Notas 26 3 8 3 3" xfId="47236" xr:uid="{00000000-0005-0000-0000-000039760000}"/>
    <cellStyle name="Notas 26 3 9" xfId="3697" xr:uid="{00000000-0005-0000-0000-00003A760000}"/>
    <cellStyle name="Notas 26 3 9 2" xfId="10713" xr:uid="{00000000-0005-0000-0000-00003B760000}"/>
    <cellStyle name="Notas 26 3 9 2 2" xfId="25764" xr:uid="{00000000-0005-0000-0000-00003C760000}"/>
    <cellStyle name="Notas 26 3 9 2 3" xfId="40113" xr:uid="{00000000-0005-0000-0000-00003D760000}"/>
    <cellStyle name="Notas 26 3 9 3" xfId="18046" xr:uid="{00000000-0005-0000-0000-00003E760000}"/>
    <cellStyle name="Notas 26 3 9 3 2" xfId="33097" xr:uid="{00000000-0005-0000-0000-00003F760000}"/>
    <cellStyle name="Notas 26 3 9 3 3" xfId="47446" xr:uid="{00000000-0005-0000-0000-000040760000}"/>
    <cellStyle name="Notas 26 30" xfId="7480" xr:uid="{00000000-0005-0000-0000-000041760000}"/>
    <cellStyle name="Notas 26 30 2" xfId="11501" xr:uid="{00000000-0005-0000-0000-000042760000}"/>
    <cellStyle name="Notas 26 30 2 2" xfId="26552" xr:uid="{00000000-0005-0000-0000-000043760000}"/>
    <cellStyle name="Notas 26 30 2 3" xfId="40901" xr:uid="{00000000-0005-0000-0000-000044760000}"/>
    <cellStyle name="Notas 26 30 3" xfId="21829" xr:uid="{00000000-0005-0000-0000-000045760000}"/>
    <cellStyle name="Notas 26 30 3 2" xfId="36880" xr:uid="{00000000-0005-0000-0000-000046760000}"/>
    <cellStyle name="Notas 26 30 3 3" xfId="51229" xr:uid="{00000000-0005-0000-0000-000047760000}"/>
    <cellStyle name="Notas 26 31" xfId="7690" xr:uid="{00000000-0005-0000-0000-000048760000}"/>
    <cellStyle name="Notas 26 31 2" xfId="12278" xr:uid="{00000000-0005-0000-0000-000049760000}"/>
    <cellStyle name="Notas 26 31 2 2" xfId="27329" xr:uid="{00000000-0005-0000-0000-00004A760000}"/>
    <cellStyle name="Notas 26 31 2 3" xfId="41678" xr:uid="{00000000-0005-0000-0000-00004B760000}"/>
    <cellStyle name="Notas 26 31 3" xfId="22039" xr:uid="{00000000-0005-0000-0000-00004C760000}"/>
    <cellStyle name="Notas 26 31 3 2" xfId="37090" xr:uid="{00000000-0005-0000-0000-00004D760000}"/>
    <cellStyle name="Notas 26 31 3 3" xfId="51439" xr:uid="{00000000-0005-0000-0000-00004E760000}"/>
    <cellStyle name="Notas 26 32" xfId="7900" xr:uid="{00000000-0005-0000-0000-00004F760000}"/>
    <cellStyle name="Notas 26 32 2" xfId="9403" xr:uid="{00000000-0005-0000-0000-000050760000}"/>
    <cellStyle name="Notas 26 32 2 2" xfId="24454" xr:uid="{00000000-0005-0000-0000-000051760000}"/>
    <cellStyle name="Notas 26 32 2 3" xfId="38803" xr:uid="{00000000-0005-0000-0000-000052760000}"/>
    <cellStyle name="Notas 26 32 3" xfId="22249" xr:uid="{00000000-0005-0000-0000-000053760000}"/>
    <cellStyle name="Notas 26 32 3 2" xfId="37300" xr:uid="{00000000-0005-0000-0000-000054760000}"/>
    <cellStyle name="Notas 26 32 3 3" xfId="51649" xr:uid="{00000000-0005-0000-0000-000055760000}"/>
    <cellStyle name="Notas 26 33" xfId="8107" xr:uid="{00000000-0005-0000-0000-000056760000}"/>
    <cellStyle name="Notas 26 33 2" xfId="9409" xr:uid="{00000000-0005-0000-0000-000057760000}"/>
    <cellStyle name="Notas 26 33 2 2" xfId="24460" xr:uid="{00000000-0005-0000-0000-000058760000}"/>
    <cellStyle name="Notas 26 33 2 3" xfId="38809" xr:uid="{00000000-0005-0000-0000-000059760000}"/>
    <cellStyle name="Notas 26 33 3" xfId="22456" xr:uid="{00000000-0005-0000-0000-00005A760000}"/>
    <cellStyle name="Notas 26 33 3 2" xfId="37507" xr:uid="{00000000-0005-0000-0000-00005B760000}"/>
    <cellStyle name="Notas 26 33 3 3" xfId="51856" xr:uid="{00000000-0005-0000-0000-00005C760000}"/>
    <cellStyle name="Notas 26 34" xfId="8314" xr:uid="{00000000-0005-0000-0000-00005D760000}"/>
    <cellStyle name="Notas 26 34 2" xfId="12631" xr:uid="{00000000-0005-0000-0000-00005E760000}"/>
    <cellStyle name="Notas 26 34 2 2" xfId="27682" xr:uid="{00000000-0005-0000-0000-00005F760000}"/>
    <cellStyle name="Notas 26 34 2 3" xfId="42031" xr:uid="{00000000-0005-0000-0000-000060760000}"/>
    <cellStyle name="Notas 26 34 3" xfId="22663" xr:uid="{00000000-0005-0000-0000-000061760000}"/>
    <cellStyle name="Notas 26 34 3 2" xfId="37714" xr:uid="{00000000-0005-0000-0000-000062760000}"/>
    <cellStyle name="Notas 26 34 3 3" xfId="52063" xr:uid="{00000000-0005-0000-0000-000063760000}"/>
    <cellStyle name="Notas 26 35" xfId="8519" xr:uid="{00000000-0005-0000-0000-000064760000}"/>
    <cellStyle name="Notas 26 35 2" xfId="12272" xr:uid="{00000000-0005-0000-0000-000065760000}"/>
    <cellStyle name="Notas 26 35 2 2" xfId="27323" xr:uid="{00000000-0005-0000-0000-000066760000}"/>
    <cellStyle name="Notas 26 35 2 3" xfId="41672" xr:uid="{00000000-0005-0000-0000-000067760000}"/>
    <cellStyle name="Notas 26 35 3" xfId="22868" xr:uid="{00000000-0005-0000-0000-000068760000}"/>
    <cellStyle name="Notas 26 35 3 2" xfId="37919" xr:uid="{00000000-0005-0000-0000-000069760000}"/>
    <cellStyle name="Notas 26 35 3 3" xfId="52268" xr:uid="{00000000-0005-0000-0000-00006A760000}"/>
    <cellStyle name="Notas 26 36" xfId="8714" xr:uid="{00000000-0005-0000-0000-00006B760000}"/>
    <cellStyle name="Notas 26 36 2" xfId="10961" xr:uid="{00000000-0005-0000-0000-00006C760000}"/>
    <cellStyle name="Notas 26 36 2 2" xfId="26012" xr:uid="{00000000-0005-0000-0000-00006D760000}"/>
    <cellStyle name="Notas 26 36 2 3" xfId="40361" xr:uid="{00000000-0005-0000-0000-00006E760000}"/>
    <cellStyle name="Notas 26 36 3" xfId="23063" xr:uid="{00000000-0005-0000-0000-00006F760000}"/>
    <cellStyle name="Notas 26 36 3 2" xfId="38114" xr:uid="{00000000-0005-0000-0000-000070760000}"/>
    <cellStyle name="Notas 26 36 3 3" xfId="52463" xr:uid="{00000000-0005-0000-0000-000071760000}"/>
    <cellStyle name="Notas 26 37" xfId="8884" xr:uid="{00000000-0005-0000-0000-000072760000}"/>
    <cellStyle name="Notas 26 37 2" xfId="13073" xr:uid="{00000000-0005-0000-0000-000073760000}"/>
    <cellStyle name="Notas 26 37 2 2" xfId="28124" xr:uid="{00000000-0005-0000-0000-000074760000}"/>
    <cellStyle name="Notas 26 37 2 3" xfId="42473" xr:uid="{00000000-0005-0000-0000-000075760000}"/>
    <cellStyle name="Notas 26 37 3" xfId="23233" xr:uid="{00000000-0005-0000-0000-000076760000}"/>
    <cellStyle name="Notas 26 37 3 2" xfId="38284" xr:uid="{00000000-0005-0000-0000-000077760000}"/>
    <cellStyle name="Notas 26 37 3 3" xfId="52633" xr:uid="{00000000-0005-0000-0000-000078760000}"/>
    <cellStyle name="Notas 26 38" xfId="9555" xr:uid="{00000000-0005-0000-0000-000079760000}"/>
    <cellStyle name="Notas 26 38 2" xfId="24606" xr:uid="{00000000-0005-0000-0000-00007A760000}"/>
    <cellStyle name="Notas 26 38 3" xfId="38955" xr:uid="{00000000-0005-0000-0000-00007B760000}"/>
    <cellStyle name="Notas 26 39" xfId="16133" xr:uid="{00000000-0005-0000-0000-00007C760000}"/>
    <cellStyle name="Notas 26 39 2" xfId="31184" xr:uid="{00000000-0005-0000-0000-00007D760000}"/>
    <cellStyle name="Notas 26 39 3" xfId="45533" xr:uid="{00000000-0005-0000-0000-00007E760000}"/>
    <cellStyle name="Notas 26 4" xfId="2100" xr:uid="{00000000-0005-0000-0000-00007F760000}"/>
    <cellStyle name="Notas 26 4 2" xfId="14542" xr:uid="{00000000-0005-0000-0000-000080760000}"/>
    <cellStyle name="Notas 26 4 2 2" xfId="29593" xr:uid="{00000000-0005-0000-0000-000081760000}"/>
    <cellStyle name="Notas 26 4 2 3" xfId="43942" xr:uid="{00000000-0005-0000-0000-000082760000}"/>
    <cellStyle name="Notas 26 4 3" xfId="16447" xr:uid="{00000000-0005-0000-0000-000083760000}"/>
    <cellStyle name="Notas 26 4 3 2" xfId="31498" xr:uid="{00000000-0005-0000-0000-000084760000}"/>
    <cellStyle name="Notas 26 4 3 3" xfId="45847" xr:uid="{00000000-0005-0000-0000-000085760000}"/>
    <cellStyle name="Notas 26 5" xfId="2230" xr:uid="{00000000-0005-0000-0000-000086760000}"/>
    <cellStyle name="Notas 26 5 2" xfId="13015" xr:uid="{00000000-0005-0000-0000-000087760000}"/>
    <cellStyle name="Notas 26 5 2 2" xfId="28066" xr:uid="{00000000-0005-0000-0000-000088760000}"/>
    <cellStyle name="Notas 26 5 2 3" xfId="42415" xr:uid="{00000000-0005-0000-0000-000089760000}"/>
    <cellStyle name="Notas 26 5 3" xfId="16579" xr:uid="{00000000-0005-0000-0000-00008A760000}"/>
    <cellStyle name="Notas 26 5 3 2" xfId="31630" xr:uid="{00000000-0005-0000-0000-00008B760000}"/>
    <cellStyle name="Notas 26 5 3 3" xfId="45979" xr:uid="{00000000-0005-0000-0000-00008C760000}"/>
    <cellStyle name="Notas 26 6" xfId="2440" xr:uid="{00000000-0005-0000-0000-00008D760000}"/>
    <cellStyle name="Notas 26 6 2" xfId="14679" xr:uid="{00000000-0005-0000-0000-00008E760000}"/>
    <cellStyle name="Notas 26 6 2 2" xfId="29730" xr:uid="{00000000-0005-0000-0000-00008F760000}"/>
    <cellStyle name="Notas 26 6 2 3" xfId="44079" xr:uid="{00000000-0005-0000-0000-000090760000}"/>
    <cellStyle name="Notas 26 6 3" xfId="16789" xr:uid="{00000000-0005-0000-0000-000091760000}"/>
    <cellStyle name="Notas 26 6 3 2" xfId="31840" xr:uid="{00000000-0005-0000-0000-000092760000}"/>
    <cellStyle name="Notas 26 6 3 3" xfId="46189" xr:uid="{00000000-0005-0000-0000-000093760000}"/>
    <cellStyle name="Notas 26 7" xfId="2650" xr:uid="{00000000-0005-0000-0000-000094760000}"/>
    <cellStyle name="Notas 26 7 2" xfId="13327" xr:uid="{00000000-0005-0000-0000-000095760000}"/>
    <cellStyle name="Notas 26 7 2 2" xfId="28378" xr:uid="{00000000-0005-0000-0000-000096760000}"/>
    <cellStyle name="Notas 26 7 2 3" xfId="42727" xr:uid="{00000000-0005-0000-0000-000097760000}"/>
    <cellStyle name="Notas 26 7 3" xfId="16999" xr:uid="{00000000-0005-0000-0000-000098760000}"/>
    <cellStyle name="Notas 26 7 3 2" xfId="32050" xr:uid="{00000000-0005-0000-0000-000099760000}"/>
    <cellStyle name="Notas 26 7 3 3" xfId="46399" xr:uid="{00000000-0005-0000-0000-00009A760000}"/>
    <cellStyle name="Notas 26 8" xfId="2860" xr:uid="{00000000-0005-0000-0000-00009B760000}"/>
    <cellStyle name="Notas 26 8 2" xfId="11253" xr:uid="{00000000-0005-0000-0000-00009C760000}"/>
    <cellStyle name="Notas 26 8 2 2" xfId="26304" xr:uid="{00000000-0005-0000-0000-00009D760000}"/>
    <cellStyle name="Notas 26 8 2 3" xfId="40653" xr:uid="{00000000-0005-0000-0000-00009E760000}"/>
    <cellStyle name="Notas 26 8 3" xfId="17209" xr:uid="{00000000-0005-0000-0000-00009F760000}"/>
    <cellStyle name="Notas 26 8 3 2" xfId="32260" xr:uid="{00000000-0005-0000-0000-0000A0760000}"/>
    <cellStyle name="Notas 26 8 3 3" xfId="46609" xr:uid="{00000000-0005-0000-0000-0000A1760000}"/>
    <cellStyle name="Notas 26 9" xfId="3070" xr:uid="{00000000-0005-0000-0000-0000A2760000}"/>
    <cellStyle name="Notas 26 9 2" xfId="11881" xr:uid="{00000000-0005-0000-0000-0000A3760000}"/>
    <cellStyle name="Notas 26 9 2 2" xfId="26932" xr:uid="{00000000-0005-0000-0000-0000A4760000}"/>
    <cellStyle name="Notas 26 9 2 3" xfId="41281" xr:uid="{00000000-0005-0000-0000-0000A5760000}"/>
    <cellStyle name="Notas 26 9 3" xfId="17419" xr:uid="{00000000-0005-0000-0000-0000A6760000}"/>
    <cellStyle name="Notas 26 9 3 2" xfId="32470" xr:uid="{00000000-0005-0000-0000-0000A7760000}"/>
    <cellStyle name="Notas 26 9 3 3" xfId="46819" xr:uid="{00000000-0005-0000-0000-0000A8760000}"/>
    <cellStyle name="Notas 27" xfId="1421" xr:uid="{00000000-0005-0000-0000-0000A9760000}"/>
    <cellStyle name="Notas 27 10" xfId="3281" xr:uid="{00000000-0005-0000-0000-0000AA760000}"/>
    <cellStyle name="Notas 27 10 2" xfId="1710" xr:uid="{00000000-0005-0000-0000-0000AB760000}"/>
    <cellStyle name="Notas 27 10 2 2" xfId="23515" xr:uid="{00000000-0005-0000-0000-0000AC760000}"/>
    <cellStyle name="Notas 27 10 2 3" xfId="23926" xr:uid="{00000000-0005-0000-0000-0000AD760000}"/>
    <cellStyle name="Notas 27 10 3" xfId="17630" xr:uid="{00000000-0005-0000-0000-0000AE760000}"/>
    <cellStyle name="Notas 27 10 3 2" xfId="32681" xr:uid="{00000000-0005-0000-0000-0000AF760000}"/>
    <cellStyle name="Notas 27 10 3 3" xfId="47030" xr:uid="{00000000-0005-0000-0000-0000B0760000}"/>
    <cellStyle name="Notas 27 11" xfId="3491" xr:uid="{00000000-0005-0000-0000-0000B1760000}"/>
    <cellStyle name="Notas 27 11 2" xfId="12955" xr:uid="{00000000-0005-0000-0000-0000B2760000}"/>
    <cellStyle name="Notas 27 11 2 2" xfId="28006" xr:uid="{00000000-0005-0000-0000-0000B3760000}"/>
    <cellStyle name="Notas 27 11 2 3" xfId="42355" xr:uid="{00000000-0005-0000-0000-0000B4760000}"/>
    <cellStyle name="Notas 27 11 3" xfId="17840" xr:uid="{00000000-0005-0000-0000-0000B5760000}"/>
    <cellStyle name="Notas 27 11 3 2" xfId="32891" xr:uid="{00000000-0005-0000-0000-0000B6760000}"/>
    <cellStyle name="Notas 27 11 3 3" xfId="47240" xr:uid="{00000000-0005-0000-0000-0000B7760000}"/>
    <cellStyle name="Notas 27 12" xfId="3701" xr:uid="{00000000-0005-0000-0000-0000B8760000}"/>
    <cellStyle name="Notas 27 12 2" xfId="10449" xr:uid="{00000000-0005-0000-0000-0000B9760000}"/>
    <cellStyle name="Notas 27 12 2 2" xfId="25500" xr:uid="{00000000-0005-0000-0000-0000BA760000}"/>
    <cellStyle name="Notas 27 12 2 3" xfId="39849" xr:uid="{00000000-0005-0000-0000-0000BB760000}"/>
    <cellStyle name="Notas 27 12 3" xfId="18050" xr:uid="{00000000-0005-0000-0000-0000BC760000}"/>
    <cellStyle name="Notas 27 12 3 2" xfId="33101" xr:uid="{00000000-0005-0000-0000-0000BD760000}"/>
    <cellStyle name="Notas 27 12 3 3" xfId="47450" xr:uid="{00000000-0005-0000-0000-0000BE760000}"/>
    <cellStyle name="Notas 27 13" xfId="3911" xr:uid="{00000000-0005-0000-0000-0000BF760000}"/>
    <cellStyle name="Notas 27 13 2" xfId="13889" xr:uid="{00000000-0005-0000-0000-0000C0760000}"/>
    <cellStyle name="Notas 27 13 2 2" xfId="28940" xr:uid="{00000000-0005-0000-0000-0000C1760000}"/>
    <cellStyle name="Notas 27 13 2 3" xfId="43289" xr:uid="{00000000-0005-0000-0000-0000C2760000}"/>
    <cellStyle name="Notas 27 13 3" xfId="18260" xr:uid="{00000000-0005-0000-0000-0000C3760000}"/>
    <cellStyle name="Notas 27 13 3 2" xfId="33311" xr:uid="{00000000-0005-0000-0000-0000C4760000}"/>
    <cellStyle name="Notas 27 13 3 3" xfId="47660" xr:uid="{00000000-0005-0000-0000-0000C5760000}"/>
    <cellStyle name="Notas 27 14" xfId="4121" xr:uid="{00000000-0005-0000-0000-0000C6760000}"/>
    <cellStyle name="Notas 27 14 2" xfId="10510" xr:uid="{00000000-0005-0000-0000-0000C7760000}"/>
    <cellStyle name="Notas 27 14 2 2" xfId="25561" xr:uid="{00000000-0005-0000-0000-0000C8760000}"/>
    <cellStyle name="Notas 27 14 2 3" xfId="39910" xr:uid="{00000000-0005-0000-0000-0000C9760000}"/>
    <cellStyle name="Notas 27 14 3" xfId="18470" xr:uid="{00000000-0005-0000-0000-0000CA760000}"/>
    <cellStyle name="Notas 27 14 3 2" xfId="33521" xr:uid="{00000000-0005-0000-0000-0000CB760000}"/>
    <cellStyle name="Notas 27 14 3 3" xfId="47870" xr:uid="{00000000-0005-0000-0000-0000CC760000}"/>
    <cellStyle name="Notas 27 15" xfId="4331" xr:uid="{00000000-0005-0000-0000-0000CD760000}"/>
    <cellStyle name="Notas 27 15 2" xfId="14351" xr:uid="{00000000-0005-0000-0000-0000CE760000}"/>
    <cellStyle name="Notas 27 15 2 2" xfId="29402" xr:uid="{00000000-0005-0000-0000-0000CF760000}"/>
    <cellStyle name="Notas 27 15 2 3" xfId="43751" xr:uid="{00000000-0005-0000-0000-0000D0760000}"/>
    <cellStyle name="Notas 27 15 3" xfId="18680" xr:uid="{00000000-0005-0000-0000-0000D1760000}"/>
    <cellStyle name="Notas 27 15 3 2" xfId="33731" xr:uid="{00000000-0005-0000-0000-0000D2760000}"/>
    <cellStyle name="Notas 27 15 3 3" xfId="48080" xr:uid="{00000000-0005-0000-0000-0000D3760000}"/>
    <cellStyle name="Notas 27 16" xfId="4541" xr:uid="{00000000-0005-0000-0000-0000D4760000}"/>
    <cellStyle name="Notas 27 16 2" xfId="13672" xr:uid="{00000000-0005-0000-0000-0000D5760000}"/>
    <cellStyle name="Notas 27 16 2 2" xfId="28723" xr:uid="{00000000-0005-0000-0000-0000D6760000}"/>
    <cellStyle name="Notas 27 16 2 3" xfId="43072" xr:uid="{00000000-0005-0000-0000-0000D7760000}"/>
    <cellStyle name="Notas 27 16 3" xfId="18890" xr:uid="{00000000-0005-0000-0000-0000D8760000}"/>
    <cellStyle name="Notas 27 16 3 2" xfId="33941" xr:uid="{00000000-0005-0000-0000-0000D9760000}"/>
    <cellStyle name="Notas 27 16 3 3" xfId="48290" xr:uid="{00000000-0005-0000-0000-0000DA760000}"/>
    <cellStyle name="Notas 27 17" xfId="4751" xr:uid="{00000000-0005-0000-0000-0000DB760000}"/>
    <cellStyle name="Notas 27 17 2" xfId="12836" xr:uid="{00000000-0005-0000-0000-0000DC760000}"/>
    <cellStyle name="Notas 27 17 2 2" xfId="27887" xr:uid="{00000000-0005-0000-0000-0000DD760000}"/>
    <cellStyle name="Notas 27 17 2 3" xfId="42236" xr:uid="{00000000-0005-0000-0000-0000DE760000}"/>
    <cellStyle name="Notas 27 17 3" xfId="19100" xr:uid="{00000000-0005-0000-0000-0000DF760000}"/>
    <cellStyle name="Notas 27 17 3 2" xfId="34151" xr:uid="{00000000-0005-0000-0000-0000E0760000}"/>
    <cellStyle name="Notas 27 17 3 3" xfId="48500" xr:uid="{00000000-0005-0000-0000-0000E1760000}"/>
    <cellStyle name="Notas 27 18" xfId="4961" xr:uid="{00000000-0005-0000-0000-0000E2760000}"/>
    <cellStyle name="Notas 27 18 2" xfId="10200" xr:uid="{00000000-0005-0000-0000-0000E3760000}"/>
    <cellStyle name="Notas 27 18 2 2" xfId="25251" xr:uid="{00000000-0005-0000-0000-0000E4760000}"/>
    <cellStyle name="Notas 27 18 2 3" xfId="39600" xr:uid="{00000000-0005-0000-0000-0000E5760000}"/>
    <cellStyle name="Notas 27 18 3" xfId="19310" xr:uid="{00000000-0005-0000-0000-0000E6760000}"/>
    <cellStyle name="Notas 27 18 3 2" xfId="34361" xr:uid="{00000000-0005-0000-0000-0000E7760000}"/>
    <cellStyle name="Notas 27 18 3 3" xfId="48710" xr:uid="{00000000-0005-0000-0000-0000E8760000}"/>
    <cellStyle name="Notas 27 19" xfId="5171" xr:uid="{00000000-0005-0000-0000-0000E9760000}"/>
    <cellStyle name="Notas 27 19 2" xfId="10900" xr:uid="{00000000-0005-0000-0000-0000EA760000}"/>
    <cellStyle name="Notas 27 19 2 2" xfId="25951" xr:uid="{00000000-0005-0000-0000-0000EB760000}"/>
    <cellStyle name="Notas 27 19 2 3" xfId="40300" xr:uid="{00000000-0005-0000-0000-0000EC760000}"/>
    <cellStyle name="Notas 27 19 3" xfId="19520" xr:uid="{00000000-0005-0000-0000-0000ED760000}"/>
    <cellStyle name="Notas 27 19 3 2" xfId="34571" xr:uid="{00000000-0005-0000-0000-0000EE760000}"/>
    <cellStyle name="Notas 27 19 3 3" xfId="48920" xr:uid="{00000000-0005-0000-0000-0000EF760000}"/>
    <cellStyle name="Notas 27 2" xfId="1509" xr:uid="{00000000-0005-0000-0000-0000F0760000}"/>
    <cellStyle name="Notas 27 2 10" xfId="3885" xr:uid="{00000000-0005-0000-0000-0000F1760000}"/>
    <cellStyle name="Notas 27 2 10 2" xfId="9395" xr:uid="{00000000-0005-0000-0000-0000F2760000}"/>
    <cellStyle name="Notas 27 2 10 2 2" xfId="24446" xr:uid="{00000000-0005-0000-0000-0000F3760000}"/>
    <cellStyle name="Notas 27 2 10 2 3" xfId="38795" xr:uid="{00000000-0005-0000-0000-0000F4760000}"/>
    <cellStyle name="Notas 27 2 10 3" xfId="18234" xr:uid="{00000000-0005-0000-0000-0000F5760000}"/>
    <cellStyle name="Notas 27 2 10 3 2" xfId="33285" xr:uid="{00000000-0005-0000-0000-0000F6760000}"/>
    <cellStyle name="Notas 27 2 10 3 3" xfId="47634" xr:uid="{00000000-0005-0000-0000-0000F7760000}"/>
    <cellStyle name="Notas 27 2 11" xfId="4095" xr:uid="{00000000-0005-0000-0000-0000F8760000}"/>
    <cellStyle name="Notas 27 2 11 2" xfId="15839" xr:uid="{00000000-0005-0000-0000-0000F9760000}"/>
    <cellStyle name="Notas 27 2 11 2 2" xfId="30890" xr:uid="{00000000-0005-0000-0000-0000FA760000}"/>
    <cellStyle name="Notas 27 2 11 2 3" xfId="45239" xr:uid="{00000000-0005-0000-0000-0000FB760000}"/>
    <cellStyle name="Notas 27 2 11 3" xfId="18444" xr:uid="{00000000-0005-0000-0000-0000FC760000}"/>
    <cellStyle name="Notas 27 2 11 3 2" xfId="33495" xr:uid="{00000000-0005-0000-0000-0000FD760000}"/>
    <cellStyle name="Notas 27 2 11 3 3" xfId="47844" xr:uid="{00000000-0005-0000-0000-0000FE760000}"/>
    <cellStyle name="Notas 27 2 12" xfId="4305" xr:uid="{00000000-0005-0000-0000-0000FF760000}"/>
    <cellStyle name="Notas 27 2 12 2" xfId="10938" xr:uid="{00000000-0005-0000-0000-000000770000}"/>
    <cellStyle name="Notas 27 2 12 2 2" xfId="25989" xr:uid="{00000000-0005-0000-0000-000001770000}"/>
    <cellStyle name="Notas 27 2 12 2 3" xfId="40338" xr:uid="{00000000-0005-0000-0000-000002770000}"/>
    <cellStyle name="Notas 27 2 12 3" xfId="18654" xr:uid="{00000000-0005-0000-0000-000003770000}"/>
    <cellStyle name="Notas 27 2 12 3 2" xfId="33705" xr:uid="{00000000-0005-0000-0000-000004770000}"/>
    <cellStyle name="Notas 27 2 12 3 3" xfId="48054" xr:uid="{00000000-0005-0000-0000-000005770000}"/>
    <cellStyle name="Notas 27 2 13" xfId="4515" xr:uid="{00000000-0005-0000-0000-000006770000}"/>
    <cellStyle name="Notas 27 2 13 2" xfId="14492" xr:uid="{00000000-0005-0000-0000-000007770000}"/>
    <cellStyle name="Notas 27 2 13 2 2" xfId="29543" xr:uid="{00000000-0005-0000-0000-000008770000}"/>
    <cellStyle name="Notas 27 2 13 2 3" xfId="43892" xr:uid="{00000000-0005-0000-0000-000009770000}"/>
    <cellStyle name="Notas 27 2 13 3" xfId="18864" xr:uid="{00000000-0005-0000-0000-00000A770000}"/>
    <cellStyle name="Notas 27 2 13 3 2" xfId="33915" xr:uid="{00000000-0005-0000-0000-00000B770000}"/>
    <cellStyle name="Notas 27 2 13 3 3" xfId="48264" xr:uid="{00000000-0005-0000-0000-00000C770000}"/>
    <cellStyle name="Notas 27 2 14" xfId="4725" xr:uid="{00000000-0005-0000-0000-00000D770000}"/>
    <cellStyle name="Notas 27 2 14 2" xfId="10535" xr:uid="{00000000-0005-0000-0000-00000E770000}"/>
    <cellStyle name="Notas 27 2 14 2 2" xfId="25586" xr:uid="{00000000-0005-0000-0000-00000F770000}"/>
    <cellStyle name="Notas 27 2 14 2 3" xfId="39935" xr:uid="{00000000-0005-0000-0000-000010770000}"/>
    <cellStyle name="Notas 27 2 14 3" xfId="19074" xr:uid="{00000000-0005-0000-0000-000011770000}"/>
    <cellStyle name="Notas 27 2 14 3 2" xfId="34125" xr:uid="{00000000-0005-0000-0000-000012770000}"/>
    <cellStyle name="Notas 27 2 14 3 3" xfId="48474" xr:uid="{00000000-0005-0000-0000-000013770000}"/>
    <cellStyle name="Notas 27 2 15" xfId="4935" xr:uid="{00000000-0005-0000-0000-000014770000}"/>
    <cellStyle name="Notas 27 2 15 2" xfId="12448" xr:uid="{00000000-0005-0000-0000-000015770000}"/>
    <cellStyle name="Notas 27 2 15 2 2" xfId="27499" xr:uid="{00000000-0005-0000-0000-000016770000}"/>
    <cellStyle name="Notas 27 2 15 2 3" xfId="41848" xr:uid="{00000000-0005-0000-0000-000017770000}"/>
    <cellStyle name="Notas 27 2 15 3" xfId="19284" xr:uid="{00000000-0005-0000-0000-000018770000}"/>
    <cellStyle name="Notas 27 2 15 3 2" xfId="34335" xr:uid="{00000000-0005-0000-0000-000019770000}"/>
    <cellStyle name="Notas 27 2 15 3 3" xfId="48684" xr:uid="{00000000-0005-0000-0000-00001A770000}"/>
    <cellStyle name="Notas 27 2 16" xfId="5145" xr:uid="{00000000-0005-0000-0000-00001B770000}"/>
    <cellStyle name="Notas 27 2 16 2" xfId="9442" xr:uid="{00000000-0005-0000-0000-00001C770000}"/>
    <cellStyle name="Notas 27 2 16 2 2" xfId="24493" xr:uid="{00000000-0005-0000-0000-00001D770000}"/>
    <cellStyle name="Notas 27 2 16 2 3" xfId="38842" xr:uid="{00000000-0005-0000-0000-00001E770000}"/>
    <cellStyle name="Notas 27 2 16 3" xfId="19494" xr:uid="{00000000-0005-0000-0000-00001F770000}"/>
    <cellStyle name="Notas 27 2 16 3 2" xfId="34545" xr:uid="{00000000-0005-0000-0000-000020770000}"/>
    <cellStyle name="Notas 27 2 16 3 3" xfId="48894" xr:uid="{00000000-0005-0000-0000-000021770000}"/>
    <cellStyle name="Notas 27 2 17" xfId="5355" xr:uid="{00000000-0005-0000-0000-000022770000}"/>
    <cellStyle name="Notas 27 2 17 2" xfId="12868" xr:uid="{00000000-0005-0000-0000-000023770000}"/>
    <cellStyle name="Notas 27 2 17 2 2" xfId="27919" xr:uid="{00000000-0005-0000-0000-000024770000}"/>
    <cellStyle name="Notas 27 2 17 2 3" xfId="42268" xr:uid="{00000000-0005-0000-0000-000025770000}"/>
    <cellStyle name="Notas 27 2 17 3" xfId="19704" xr:uid="{00000000-0005-0000-0000-000026770000}"/>
    <cellStyle name="Notas 27 2 17 3 2" xfId="34755" xr:uid="{00000000-0005-0000-0000-000027770000}"/>
    <cellStyle name="Notas 27 2 17 3 3" xfId="49104" xr:uid="{00000000-0005-0000-0000-000028770000}"/>
    <cellStyle name="Notas 27 2 18" xfId="5565" xr:uid="{00000000-0005-0000-0000-000029770000}"/>
    <cellStyle name="Notas 27 2 18 2" xfId="12094" xr:uid="{00000000-0005-0000-0000-00002A770000}"/>
    <cellStyle name="Notas 27 2 18 2 2" xfId="27145" xr:uid="{00000000-0005-0000-0000-00002B770000}"/>
    <cellStyle name="Notas 27 2 18 2 3" xfId="41494" xr:uid="{00000000-0005-0000-0000-00002C770000}"/>
    <cellStyle name="Notas 27 2 18 3" xfId="19914" xr:uid="{00000000-0005-0000-0000-00002D770000}"/>
    <cellStyle name="Notas 27 2 18 3 2" xfId="34965" xr:uid="{00000000-0005-0000-0000-00002E770000}"/>
    <cellStyle name="Notas 27 2 18 3 3" xfId="49314" xr:uid="{00000000-0005-0000-0000-00002F770000}"/>
    <cellStyle name="Notas 27 2 19" xfId="5775" xr:uid="{00000000-0005-0000-0000-000030770000}"/>
    <cellStyle name="Notas 27 2 19 2" xfId="13662" xr:uid="{00000000-0005-0000-0000-000031770000}"/>
    <cellStyle name="Notas 27 2 19 2 2" xfId="28713" xr:uid="{00000000-0005-0000-0000-000032770000}"/>
    <cellStyle name="Notas 27 2 19 2 3" xfId="43062" xr:uid="{00000000-0005-0000-0000-000033770000}"/>
    <cellStyle name="Notas 27 2 19 3" xfId="20124" xr:uid="{00000000-0005-0000-0000-000034770000}"/>
    <cellStyle name="Notas 27 2 19 3 2" xfId="35175" xr:uid="{00000000-0005-0000-0000-000035770000}"/>
    <cellStyle name="Notas 27 2 19 3 3" xfId="49524" xr:uid="{00000000-0005-0000-0000-000036770000}"/>
    <cellStyle name="Notas 27 2 2" xfId="2081" xr:uid="{00000000-0005-0000-0000-000037770000}"/>
    <cellStyle name="Notas 27 2 2 2" xfId="15817" xr:uid="{00000000-0005-0000-0000-000038770000}"/>
    <cellStyle name="Notas 27 2 2 2 2" xfId="30868" xr:uid="{00000000-0005-0000-0000-000039770000}"/>
    <cellStyle name="Notas 27 2 2 2 3" xfId="45217" xr:uid="{00000000-0005-0000-0000-00003A770000}"/>
    <cellStyle name="Notas 27 2 2 3" xfId="16428" xr:uid="{00000000-0005-0000-0000-00003B770000}"/>
    <cellStyle name="Notas 27 2 2 3 2" xfId="31479" xr:uid="{00000000-0005-0000-0000-00003C770000}"/>
    <cellStyle name="Notas 27 2 2 3 3" xfId="45828" xr:uid="{00000000-0005-0000-0000-00003D770000}"/>
    <cellStyle name="Notas 27 2 20" xfId="5985" xr:uid="{00000000-0005-0000-0000-00003E770000}"/>
    <cellStyle name="Notas 27 2 20 2" xfId="15754" xr:uid="{00000000-0005-0000-0000-00003F770000}"/>
    <cellStyle name="Notas 27 2 20 2 2" xfId="30805" xr:uid="{00000000-0005-0000-0000-000040770000}"/>
    <cellStyle name="Notas 27 2 20 2 3" xfId="45154" xr:uid="{00000000-0005-0000-0000-000041770000}"/>
    <cellStyle name="Notas 27 2 20 3" xfId="20334" xr:uid="{00000000-0005-0000-0000-000042770000}"/>
    <cellStyle name="Notas 27 2 20 3 2" xfId="35385" xr:uid="{00000000-0005-0000-0000-000043770000}"/>
    <cellStyle name="Notas 27 2 20 3 3" xfId="49734" xr:uid="{00000000-0005-0000-0000-000044770000}"/>
    <cellStyle name="Notas 27 2 21" xfId="6195" xr:uid="{00000000-0005-0000-0000-000045770000}"/>
    <cellStyle name="Notas 27 2 21 2" xfId="9112" xr:uid="{00000000-0005-0000-0000-000046770000}"/>
    <cellStyle name="Notas 27 2 21 2 2" xfId="24163" xr:uid="{00000000-0005-0000-0000-000047770000}"/>
    <cellStyle name="Notas 27 2 21 2 3" xfId="38512" xr:uid="{00000000-0005-0000-0000-000048770000}"/>
    <cellStyle name="Notas 27 2 21 3" xfId="20544" xr:uid="{00000000-0005-0000-0000-000049770000}"/>
    <cellStyle name="Notas 27 2 21 3 2" xfId="35595" xr:uid="{00000000-0005-0000-0000-00004A770000}"/>
    <cellStyle name="Notas 27 2 21 3 3" xfId="49944" xr:uid="{00000000-0005-0000-0000-00004B770000}"/>
    <cellStyle name="Notas 27 2 22" xfId="6405" xr:uid="{00000000-0005-0000-0000-00004C770000}"/>
    <cellStyle name="Notas 27 2 22 2" xfId="11742" xr:uid="{00000000-0005-0000-0000-00004D770000}"/>
    <cellStyle name="Notas 27 2 22 2 2" xfId="26793" xr:uid="{00000000-0005-0000-0000-00004E770000}"/>
    <cellStyle name="Notas 27 2 22 2 3" xfId="41142" xr:uid="{00000000-0005-0000-0000-00004F770000}"/>
    <cellStyle name="Notas 27 2 22 3" xfId="20754" xr:uid="{00000000-0005-0000-0000-000050770000}"/>
    <cellStyle name="Notas 27 2 22 3 2" xfId="35805" xr:uid="{00000000-0005-0000-0000-000051770000}"/>
    <cellStyle name="Notas 27 2 22 3 3" xfId="50154" xr:uid="{00000000-0005-0000-0000-000052770000}"/>
    <cellStyle name="Notas 27 2 23" xfId="6615" xr:uid="{00000000-0005-0000-0000-000053770000}"/>
    <cellStyle name="Notas 27 2 23 2" xfId="12045" xr:uid="{00000000-0005-0000-0000-000054770000}"/>
    <cellStyle name="Notas 27 2 23 2 2" xfId="27096" xr:uid="{00000000-0005-0000-0000-000055770000}"/>
    <cellStyle name="Notas 27 2 23 2 3" xfId="41445" xr:uid="{00000000-0005-0000-0000-000056770000}"/>
    <cellStyle name="Notas 27 2 23 3" xfId="20964" xr:uid="{00000000-0005-0000-0000-000057770000}"/>
    <cellStyle name="Notas 27 2 23 3 2" xfId="36015" xr:uid="{00000000-0005-0000-0000-000058770000}"/>
    <cellStyle name="Notas 27 2 23 3 3" xfId="50364" xr:uid="{00000000-0005-0000-0000-000059770000}"/>
    <cellStyle name="Notas 27 2 24" xfId="6825" xr:uid="{00000000-0005-0000-0000-00005A770000}"/>
    <cellStyle name="Notas 27 2 24 2" xfId="9494" xr:uid="{00000000-0005-0000-0000-00005B770000}"/>
    <cellStyle name="Notas 27 2 24 2 2" xfId="24545" xr:uid="{00000000-0005-0000-0000-00005C770000}"/>
    <cellStyle name="Notas 27 2 24 2 3" xfId="38894" xr:uid="{00000000-0005-0000-0000-00005D770000}"/>
    <cellStyle name="Notas 27 2 24 3" xfId="21174" xr:uid="{00000000-0005-0000-0000-00005E770000}"/>
    <cellStyle name="Notas 27 2 24 3 2" xfId="36225" xr:uid="{00000000-0005-0000-0000-00005F770000}"/>
    <cellStyle name="Notas 27 2 24 3 3" xfId="50574" xr:uid="{00000000-0005-0000-0000-000060770000}"/>
    <cellStyle name="Notas 27 2 25" xfId="7035" xr:uid="{00000000-0005-0000-0000-000061770000}"/>
    <cellStyle name="Notas 27 2 25 2" xfId="15305" xr:uid="{00000000-0005-0000-0000-000062770000}"/>
    <cellStyle name="Notas 27 2 25 2 2" xfId="30356" xr:uid="{00000000-0005-0000-0000-000063770000}"/>
    <cellStyle name="Notas 27 2 25 2 3" xfId="44705" xr:uid="{00000000-0005-0000-0000-000064770000}"/>
    <cellStyle name="Notas 27 2 25 3" xfId="21384" xr:uid="{00000000-0005-0000-0000-000065770000}"/>
    <cellStyle name="Notas 27 2 25 3 2" xfId="36435" xr:uid="{00000000-0005-0000-0000-000066770000}"/>
    <cellStyle name="Notas 27 2 25 3 3" xfId="50784" xr:uid="{00000000-0005-0000-0000-000067770000}"/>
    <cellStyle name="Notas 27 2 26" xfId="7245" xr:uid="{00000000-0005-0000-0000-000068770000}"/>
    <cellStyle name="Notas 27 2 26 2" xfId="10792" xr:uid="{00000000-0005-0000-0000-000069770000}"/>
    <cellStyle name="Notas 27 2 26 2 2" xfId="25843" xr:uid="{00000000-0005-0000-0000-00006A770000}"/>
    <cellStyle name="Notas 27 2 26 2 3" xfId="40192" xr:uid="{00000000-0005-0000-0000-00006B770000}"/>
    <cellStyle name="Notas 27 2 26 3" xfId="21594" xr:uid="{00000000-0005-0000-0000-00006C770000}"/>
    <cellStyle name="Notas 27 2 26 3 2" xfId="36645" xr:uid="{00000000-0005-0000-0000-00006D770000}"/>
    <cellStyle name="Notas 27 2 26 3 3" xfId="50994" xr:uid="{00000000-0005-0000-0000-00006E770000}"/>
    <cellStyle name="Notas 27 2 27" xfId="7455" xr:uid="{00000000-0005-0000-0000-00006F770000}"/>
    <cellStyle name="Notas 27 2 27 2" xfId="9732" xr:uid="{00000000-0005-0000-0000-000070770000}"/>
    <cellStyle name="Notas 27 2 27 2 2" xfId="24783" xr:uid="{00000000-0005-0000-0000-000071770000}"/>
    <cellStyle name="Notas 27 2 27 2 3" xfId="39132" xr:uid="{00000000-0005-0000-0000-000072770000}"/>
    <cellStyle name="Notas 27 2 27 3" xfId="21804" xr:uid="{00000000-0005-0000-0000-000073770000}"/>
    <cellStyle name="Notas 27 2 27 3 2" xfId="36855" xr:uid="{00000000-0005-0000-0000-000074770000}"/>
    <cellStyle name="Notas 27 2 27 3 3" xfId="51204" xr:uid="{00000000-0005-0000-0000-000075770000}"/>
    <cellStyle name="Notas 27 2 28" xfId="7665" xr:uid="{00000000-0005-0000-0000-000076770000}"/>
    <cellStyle name="Notas 27 2 28 2" xfId="11641" xr:uid="{00000000-0005-0000-0000-000077770000}"/>
    <cellStyle name="Notas 27 2 28 2 2" xfId="26692" xr:uid="{00000000-0005-0000-0000-000078770000}"/>
    <cellStyle name="Notas 27 2 28 2 3" xfId="41041" xr:uid="{00000000-0005-0000-0000-000079770000}"/>
    <cellStyle name="Notas 27 2 28 3" xfId="22014" xr:uid="{00000000-0005-0000-0000-00007A770000}"/>
    <cellStyle name="Notas 27 2 28 3 2" xfId="37065" xr:uid="{00000000-0005-0000-0000-00007B770000}"/>
    <cellStyle name="Notas 27 2 28 3 3" xfId="51414" xr:uid="{00000000-0005-0000-0000-00007C770000}"/>
    <cellStyle name="Notas 27 2 29" xfId="7875" xr:uid="{00000000-0005-0000-0000-00007D770000}"/>
    <cellStyle name="Notas 27 2 29 2" xfId="9816" xr:uid="{00000000-0005-0000-0000-00007E770000}"/>
    <cellStyle name="Notas 27 2 29 2 2" xfId="24867" xr:uid="{00000000-0005-0000-0000-00007F770000}"/>
    <cellStyle name="Notas 27 2 29 2 3" xfId="39216" xr:uid="{00000000-0005-0000-0000-000080770000}"/>
    <cellStyle name="Notas 27 2 29 3" xfId="22224" xr:uid="{00000000-0005-0000-0000-000081770000}"/>
    <cellStyle name="Notas 27 2 29 3 2" xfId="37275" xr:uid="{00000000-0005-0000-0000-000082770000}"/>
    <cellStyle name="Notas 27 2 29 3 3" xfId="51624" xr:uid="{00000000-0005-0000-0000-000083770000}"/>
    <cellStyle name="Notas 27 2 3" xfId="2415" xr:uid="{00000000-0005-0000-0000-000084770000}"/>
    <cellStyle name="Notas 27 2 3 2" xfId="12117" xr:uid="{00000000-0005-0000-0000-000085770000}"/>
    <cellStyle name="Notas 27 2 3 2 2" xfId="27168" xr:uid="{00000000-0005-0000-0000-000086770000}"/>
    <cellStyle name="Notas 27 2 3 2 3" xfId="41517" xr:uid="{00000000-0005-0000-0000-000087770000}"/>
    <cellStyle name="Notas 27 2 3 3" xfId="16764" xr:uid="{00000000-0005-0000-0000-000088770000}"/>
    <cellStyle name="Notas 27 2 3 3 2" xfId="31815" xr:uid="{00000000-0005-0000-0000-000089770000}"/>
    <cellStyle name="Notas 27 2 3 3 3" xfId="46164" xr:uid="{00000000-0005-0000-0000-00008A770000}"/>
    <cellStyle name="Notas 27 2 30" xfId="8082" xr:uid="{00000000-0005-0000-0000-00008B770000}"/>
    <cellStyle name="Notas 27 2 30 2" xfId="14207" xr:uid="{00000000-0005-0000-0000-00008C770000}"/>
    <cellStyle name="Notas 27 2 30 2 2" xfId="29258" xr:uid="{00000000-0005-0000-0000-00008D770000}"/>
    <cellStyle name="Notas 27 2 30 2 3" xfId="43607" xr:uid="{00000000-0005-0000-0000-00008E770000}"/>
    <cellStyle name="Notas 27 2 30 3" xfId="22431" xr:uid="{00000000-0005-0000-0000-00008F770000}"/>
    <cellStyle name="Notas 27 2 30 3 2" xfId="37482" xr:uid="{00000000-0005-0000-0000-000090770000}"/>
    <cellStyle name="Notas 27 2 30 3 3" xfId="51831" xr:uid="{00000000-0005-0000-0000-000091770000}"/>
    <cellStyle name="Notas 27 2 31" xfId="8289" xr:uid="{00000000-0005-0000-0000-000092770000}"/>
    <cellStyle name="Notas 27 2 31 2" xfId="10016" xr:uid="{00000000-0005-0000-0000-000093770000}"/>
    <cellStyle name="Notas 27 2 31 2 2" xfId="25067" xr:uid="{00000000-0005-0000-0000-000094770000}"/>
    <cellStyle name="Notas 27 2 31 2 3" xfId="39416" xr:uid="{00000000-0005-0000-0000-000095770000}"/>
    <cellStyle name="Notas 27 2 31 3" xfId="22638" xr:uid="{00000000-0005-0000-0000-000096770000}"/>
    <cellStyle name="Notas 27 2 31 3 2" xfId="37689" xr:uid="{00000000-0005-0000-0000-000097770000}"/>
    <cellStyle name="Notas 27 2 31 3 3" xfId="52038" xr:uid="{00000000-0005-0000-0000-000098770000}"/>
    <cellStyle name="Notas 27 2 32" xfId="8494" xr:uid="{00000000-0005-0000-0000-000099770000}"/>
    <cellStyle name="Notas 27 2 32 2" xfId="9713" xr:uid="{00000000-0005-0000-0000-00009A770000}"/>
    <cellStyle name="Notas 27 2 32 2 2" xfId="24764" xr:uid="{00000000-0005-0000-0000-00009B770000}"/>
    <cellStyle name="Notas 27 2 32 2 3" xfId="39113" xr:uid="{00000000-0005-0000-0000-00009C770000}"/>
    <cellStyle name="Notas 27 2 32 3" xfId="22843" xr:uid="{00000000-0005-0000-0000-00009D770000}"/>
    <cellStyle name="Notas 27 2 32 3 2" xfId="37894" xr:uid="{00000000-0005-0000-0000-00009E770000}"/>
    <cellStyle name="Notas 27 2 32 3 3" xfId="52243" xr:uid="{00000000-0005-0000-0000-00009F770000}"/>
    <cellStyle name="Notas 27 2 33" xfId="8689" xr:uid="{00000000-0005-0000-0000-0000A0770000}"/>
    <cellStyle name="Notas 27 2 33 2" xfId="14468" xr:uid="{00000000-0005-0000-0000-0000A1770000}"/>
    <cellStyle name="Notas 27 2 33 2 2" xfId="29519" xr:uid="{00000000-0005-0000-0000-0000A2770000}"/>
    <cellStyle name="Notas 27 2 33 2 3" xfId="43868" xr:uid="{00000000-0005-0000-0000-0000A3770000}"/>
    <cellStyle name="Notas 27 2 33 3" xfId="23038" xr:uid="{00000000-0005-0000-0000-0000A4770000}"/>
    <cellStyle name="Notas 27 2 33 3 2" xfId="38089" xr:uid="{00000000-0005-0000-0000-0000A5770000}"/>
    <cellStyle name="Notas 27 2 33 3 3" xfId="52438" xr:uid="{00000000-0005-0000-0000-0000A6770000}"/>
    <cellStyle name="Notas 27 2 34" xfId="8859" xr:uid="{00000000-0005-0000-0000-0000A7770000}"/>
    <cellStyle name="Notas 27 2 34 2" xfId="11751" xr:uid="{00000000-0005-0000-0000-0000A8770000}"/>
    <cellStyle name="Notas 27 2 34 2 2" xfId="26802" xr:uid="{00000000-0005-0000-0000-0000A9770000}"/>
    <cellStyle name="Notas 27 2 34 2 3" xfId="41151" xr:uid="{00000000-0005-0000-0000-0000AA770000}"/>
    <cellStyle name="Notas 27 2 34 3" xfId="23208" xr:uid="{00000000-0005-0000-0000-0000AB770000}"/>
    <cellStyle name="Notas 27 2 34 3 2" xfId="38259" xr:uid="{00000000-0005-0000-0000-0000AC770000}"/>
    <cellStyle name="Notas 27 2 34 3 3" xfId="52608" xr:uid="{00000000-0005-0000-0000-0000AD770000}"/>
    <cellStyle name="Notas 27 2 35" xfId="8996" xr:uid="{00000000-0005-0000-0000-0000AE770000}"/>
    <cellStyle name="Notas 27 2 35 2" xfId="1837" xr:uid="{00000000-0005-0000-0000-0000AF770000}"/>
    <cellStyle name="Notas 27 2 35 2 2" xfId="23642" xr:uid="{00000000-0005-0000-0000-0000B0770000}"/>
    <cellStyle name="Notas 27 2 35 2 3" xfId="24038" xr:uid="{00000000-0005-0000-0000-0000B1770000}"/>
    <cellStyle name="Notas 27 2 35 3" xfId="23345" xr:uid="{00000000-0005-0000-0000-0000B2770000}"/>
    <cellStyle name="Notas 27 2 35 3 2" xfId="38396" xr:uid="{00000000-0005-0000-0000-0000B3770000}"/>
    <cellStyle name="Notas 27 2 35 3 3" xfId="52745" xr:uid="{00000000-0005-0000-0000-0000B4770000}"/>
    <cellStyle name="Notas 27 2 36" xfId="14156" xr:uid="{00000000-0005-0000-0000-0000B5770000}"/>
    <cellStyle name="Notas 27 2 36 2" xfId="29207" xr:uid="{00000000-0005-0000-0000-0000B6770000}"/>
    <cellStyle name="Notas 27 2 36 3" xfId="43556" xr:uid="{00000000-0005-0000-0000-0000B7770000}"/>
    <cellStyle name="Notas 27 2 37" xfId="16245" xr:uid="{00000000-0005-0000-0000-0000B8770000}"/>
    <cellStyle name="Notas 27 2 37 2" xfId="31296" xr:uid="{00000000-0005-0000-0000-0000B9770000}"/>
    <cellStyle name="Notas 27 2 37 3" xfId="45645" xr:uid="{00000000-0005-0000-0000-0000BA770000}"/>
    <cellStyle name="Notas 27 2 4" xfId="2625" xr:uid="{00000000-0005-0000-0000-0000BB770000}"/>
    <cellStyle name="Notas 27 2 4 2" xfId="13626" xr:uid="{00000000-0005-0000-0000-0000BC770000}"/>
    <cellStyle name="Notas 27 2 4 2 2" xfId="28677" xr:uid="{00000000-0005-0000-0000-0000BD770000}"/>
    <cellStyle name="Notas 27 2 4 2 3" xfId="43026" xr:uid="{00000000-0005-0000-0000-0000BE770000}"/>
    <cellStyle name="Notas 27 2 4 3" xfId="16974" xr:uid="{00000000-0005-0000-0000-0000BF770000}"/>
    <cellStyle name="Notas 27 2 4 3 2" xfId="32025" xr:uid="{00000000-0005-0000-0000-0000C0770000}"/>
    <cellStyle name="Notas 27 2 4 3 3" xfId="46374" xr:uid="{00000000-0005-0000-0000-0000C1770000}"/>
    <cellStyle name="Notas 27 2 5" xfId="2835" xr:uid="{00000000-0005-0000-0000-0000C2770000}"/>
    <cellStyle name="Notas 27 2 5 2" xfId="12926" xr:uid="{00000000-0005-0000-0000-0000C3770000}"/>
    <cellStyle name="Notas 27 2 5 2 2" xfId="27977" xr:uid="{00000000-0005-0000-0000-0000C4770000}"/>
    <cellStyle name="Notas 27 2 5 2 3" xfId="42326" xr:uid="{00000000-0005-0000-0000-0000C5770000}"/>
    <cellStyle name="Notas 27 2 5 3" xfId="17184" xr:uid="{00000000-0005-0000-0000-0000C6770000}"/>
    <cellStyle name="Notas 27 2 5 3 2" xfId="32235" xr:uid="{00000000-0005-0000-0000-0000C7770000}"/>
    <cellStyle name="Notas 27 2 5 3 3" xfId="46584" xr:uid="{00000000-0005-0000-0000-0000C8770000}"/>
    <cellStyle name="Notas 27 2 6" xfId="3045" xr:uid="{00000000-0005-0000-0000-0000C9770000}"/>
    <cellStyle name="Notas 27 2 6 2" xfId="14619" xr:uid="{00000000-0005-0000-0000-0000CA770000}"/>
    <cellStyle name="Notas 27 2 6 2 2" xfId="29670" xr:uid="{00000000-0005-0000-0000-0000CB770000}"/>
    <cellStyle name="Notas 27 2 6 2 3" xfId="44019" xr:uid="{00000000-0005-0000-0000-0000CC770000}"/>
    <cellStyle name="Notas 27 2 6 3" xfId="17394" xr:uid="{00000000-0005-0000-0000-0000CD770000}"/>
    <cellStyle name="Notas 27 2 6 3 2" xfId="32445" xr:uid="{00000000-0005-0000-0000-0000CE770000}"/>
    <cellStyle name="Notas 27 2 6 3 3" xfId="46794" xr:uid="{00000000-0005-0000-0000-0000CF770000}"/>
    <cellStyle name="Notas 27 2 7" xfId="3255" xr:uid="{00000000-0005-0000-0000-0000D0770000}"/>
    <cellStyle name="Notas 27 2 7 2" xfId="9730" xr:uid="{00000000-0005-0000-0000-0000D1770000}"/>
    <cellStyle name="Notas 27 2 7 2 2" xfId="24781" xr:uid="{00000000-0005-0000-0000-0000D2770000}"/>
    <cellStyle name="Notas 27 2 7 2 3" xfId="39130" xr:uid="{00000000-0005-0000-0000-0000D3770000}"/>
    <cellStyle name="Notas 27 2 7 3" xfId="17604" xr:uid="{00000000-0005-0000-0000-0000D4770000}"/>
    <cellStyle name="Notas 27 2 7 3 2" xfId="32655" xr:uid="{00000000-0005-0000-0000-0000D5770000}"/>
    <cellStyle name="Notas 27 2 7 3 3" xfId="47004" xr:uid="{00000000-0005-0000-0000-0000D6770000}"/>
    <cellStyle name="Notas 27 2 8" xfId="3465" xr:uid="{00000000-0005-0000-0000-0000D7770000}"/>
    <cellStyle name="Notas 27 2 8 2" xfId="11868" xr:uid="{00000000-0005-0000-0000-0000D8770000}"/>
    <cellStyle name="Notas 27 2 8 2 2" xfId="26919" xr:uid="{00000000-0005-0000-0000-0000D9770000}"/>
    <cellStyle name="Notas 27 2 8 2 3" xfId="41268" xr:uid="{00000000-0005-0000-0000-0000DA770000}"/>
    <cellStyle name="Notas 27 2 8 3" xfId="17814" xr:uid="{00000000-0005-0000-0000-0000DB770000}"/>
    <cellStyle name="Notas 27 2 8 3 2" xfId="32865" xr:uid="{00000000-0005-0000-0000-0000DC770000}"/>
    <cellStyle name="Notas 27 2 8 3 3" xfId="47214" xr:uid="{00000000-0005-0000-0000-0000DD770000}"/>
    <cellStyle name="Notas 27 2 9" xfId="3675" xr:uid="{00000000-0005-0000-0000-0000DE770000}"/>
    <cellStyle name="Notas 27 2 9 2" xfId="9172" xr:uid="{00000000-0005-0000-0000-0000DF770000}"/>
    <cellStyle name="Notas 27 2 9 2 2" xfId="24223" xr:uid="{00000000-0005-0000-0000-0000E0770000}"/>
    <cellStyle name="Notas 27 2 9 2 3" xfId="38572" xr:uid="{00000000-0005-0000-0000-0000E1770000}"/>
    <cellStyle name="Notas 27 2 9 3" xfId="18024" xr:uid="{00000000-0005-0000-0000-0000E2770000}"/>
    <cellStyle name="Notas 27 2 9 3 2" xfId="33075" xr:uid="{00000000-0005-0000-0000-0000E3770000}"/>
    <cellStyle name="Notas 27 2 9 3 3" xfId="47424" xr:uid="{00000000-0005-0000-0000-0000E4770000}"/>
    <cellStyle name="Notas 27 20" xfId="5381" xr:uid="{00000000-0005-0000-0000-0000E5770000}"/>
    <cellStyle name="Notas 27 20 2" xfId="9027" xr:uid="{00000000-0005-0000-0000-0000E6770000}"/>
    <cellStyle name="Notas 27 20 2 2" xfId="24078" xr:uid="{00000000-0005-0000-0000-0000E7770000}"/>
    <cellStyle name="Notas 27 20 2 3" xfId="38427" xr:uid="{00000000-0005-0000-0000-0000E8770000}"/>
    <cellStyle name="Notas 27 20 3" xfId="19730" xr:uid="{00000000-0005-0000-0000-0000E9770000}"/>
    <cellStyle name="Notas 27 20 3 2" xfId="34781" xr:uid="{00000000-0005-0000-0000-0000EA770000}"/>
    <cellStyle name="Notas 27 20 3 3" xfId="49130" xr:uid="{00000000-0005-0000-0000-0000EB770000}"/>
    <cellStyle name="Notas 27 21" xfId="5591" xr:uid="{00000000-0005-0000-0000-0000EC770000}"/>
    <cellStyle name="Notas 27 21 2" xfId="14050" xr:uid="{00000000-0005-0000-0000-0000ED770000}"/>
    <cellStyle name="Notas 27 21 2 2" xfId="29101" xr:uid="{00000000-0005-0000-0000-0000EE770000}"/>
    <cellStyle name="Notas 27 21 2 3" xfId="43450" xr:uid="{00000000-0005-0000-0000-0000EF770000}"/>
    <cellStyle name="Notas 27 21 3" xfId="19940" xr:uid="{00000000-0005-0000-0000-0000F0770000}"/>
    <cellStyle name="Notas 27 21 3 2" xfId="34991" xr:uid="{00000000-0005-0000-0000-0000F1770000}"/>
    <cellStyle name="Notas 27 21 3 3" xfId="49340" xr:uid="{00000000-0005-0000-0000-0000F2770000}"/>
    <cellStyle name="Notas 27 22" xfId="5801" xr:uid="{00000000-0005-0000-0000-0000F3770000}"/>
    <cellStyle name="Notas 27 22 2" xfId="15936" xr:uid="{00000000-0005-0000-0000-0000F4770000}"/>
    <cellStyle name="Notas 27 22 2 2" xfId="30987" xr:uid="{00000000-0005-0000-0000-0000F5770000}"/>
    <cellStyle name="Notas 27 22 2 3" xfId="45336" xr:uid="{00000000-0005-0000-0000-0000F6770000}"/>
    <cellStyle name="Notas 27 22 3" xfId="20150" xr:uid="{00000000-0005-0000-0000-0000F7770000}"/>
    <cellStyle name="Notas 27 22 3 2" xfId="35201" xr:uid="{00000000-0005-0000-0000-0000F8770000}"/>
    <cellStyle name="Notas 27 22 3 3" xfId="49550" xr:uid="{00000000-0005-0000-0000-0000F9770000}"/>
    <cellStyle name="Notas 27 23" xfId="6011" xr:uid="{00000000-0005-0000-0000-0000FA770000}"/>
    <cellStyle name="Notas 27 23 2" xfId="14571" xr:uid="{00000000-0005-0000-0000-0000FB770000}"/>
    <cellStyle name="Notas 27 23 2 2" xfId="29622" xr:uid="{00000000-0005-0000-0000-0000FC770000}"/>
    <cellStyle name="Notas 27 23 2 3" xfId="43971" xr:uid="{00000000-0005-0000-0000-0000FD770000}"/>
    <cellStyle name="Notas 27 23 3" xfId="20360" xr:uid="{00000000-0005-0000-0000-0000FE770000}"/>
    <cellStyle name="Notas 27 23 3 2" xfId="35411" xr:uid="{00000000-0005-0000-0000-0000FF770000}"/>
    <cellStyle name="Notas 27 23 3 3" xfId="49760" xr:uid="{00000000-0005-0000-0000-000000780000}"/>
    <cellStyle name="Notas 27 24" xfId="6221" xr:uid="{00000000-0005-0000-0000-000001780000}"/>
    <cellStyle name="Notas 27 24 2" xfId="15174" xr:uid="{00000000-0005-0000-0000-000002780000}"/>
    <cellStyle name="Notas 27 24 2 2" xfId="30225" xr:uid="{00000000-0005-0000-0000-000003780000}"/>
    <cellStyle name="Notas 27 24 2 3" xfId="44574" xr:uid="{00000000-0005-0000-0000-000004780000}"/>
    <cellStyle name="Notas 27 24 3" xfId="20570" xr:uid="{00000000-0005-0000-0000-000005780000}"/>
    <cellStyle name="Notas 27 24 3 2" xfId="35621" xr:uid="{00000000-0005-0000-0000-000006780000}"/>
    <cellStyle name="Notas 27 24 3 3" xfId="49970" xr:uid="{00000000-0005-0000-0000-000007780000}"/>
    <cellStyle name="Notas 27 25" xfId="6431" xr:uid="{00000000-0005-0000-0000-000008780000}"/>
    <cellStyle name="Notas 27 25 2" xfId="13477" xr:uid="{00000000-0005-0000-0000-000009780000}"/>
    <cellStyle name="Notas 27 25 2 2" xfId="28528" xr:uid="{00000000-0005-0000-0000-00000A780000}"/>
    <cellStyle name="Notas 27 25 2 3" xfId="42877" xr:uid="{00000000-0005-0000-0000-00000B780000}"/>
    <cellStyle name="Notas 27 25 3" xfId="20780" xr:uid="{00000000-0005-0000-0000-00000C780000}"/>
    <cellStyle name="Notas 27 25 3 2" xfId="35831" xr:uid="{00000000-0005-0000-0000-00000D780000}"/>
    <cellStyle name="Notas 27 25 3 3" xfId="50180" xr:uid="{00000000-0005-0000-0000-00000E780000}"/>
    <cellStyle name="Notas 27 26" xfId="6641" xr:uid="{00000000-0005-0000-0000-00000F780000}"/>
    <cellStyle name="Notas 27 26 2" xfId="12903" xr:uid="{00000000-0005-0000-0000-000010780000}"/>
    <cellStyle name="Notas 27 26 2 2" xfId="27954" xr:uid="{00000000-0005-0000-0000-000011780000}"/>
    <cellStyle name="Notas 27 26 2 3" xfId="42303" xr:uid="{00000000-0005-0000-0000-000012780000}"/>
    <cellStyle name="Notas 27 26 3" xfId="20990" xr:uid="{00000000-0005-0000-0000-000013780000}"/>
    <cellStyle name="Notas 27 26 3 2" xfId="36041" xr:uid="{00000000-0005-0000-0000-000014780000}"/>
    <cellStyle name="Notas 27 26 3 3" xfId="50390" xr:uid="{00000000-0005-0000-0000-000015780000}"/>
    <cellStyle name="Notas 27 27" xfId="6851" xr:uid="{00000000-0005-0000-0000-000016780000}"/>
    <cellStyle name="Notas 27 27 2" xfId="13745" xr:uid="{00000000-0005-0000-0000-000017780000}"/>
    <cellStyle name="Notas 27 27 2 2" xfId="28796" xr:uid="{00000000-0005-0000-0000-000018780000}"/>
    <cellStyle name="Notas 27 27 2 3" xfId="43145" xr:uid="{00000000-0005-0000-0000-000019780000}"/>
    <cellStyle name="Notas 27 27 3" xfId="21200" xr:uid="{00000000-0005-0000-0000-00001A780000}"/>
    <cellStyle name="Notas 27 27 3 2" xfId="36251" xr:uid="{00000000-0005-0000-0000-00001B780000}"/>
    <cellStyle name="Notas 27 27 3 3" xfId="50600" xr:uid="{00000000-0005-0000-0000-00001C780000}"/>
    <cellStyle name="Notas 27 28" xfId="7061" xr:uid="{00000000-0005-0000-0000-00001D780000}"/>
    <cellStyle name="Notas 27 28 2" xfId="12712" xr:uid="{00000000-0005-0000-0000-00001E780000}"/>
    <cellStyle name="Notas 27 28 2 2" xfId="27763" xr:uid="{00000000-0005-0000-0000-00001F780000}"/>
    <cellStyle name="Notas 27 28 2 3" xfId="42112" xr:uid="{00000000-0005-0000-0000-000020780000}"/>
    <cellStyle name="Notas 27 28 3" xfId="21410" xr:uid="{00000000-0005-0000-0000-000021780000}"/>
    <cellStyle name="Notas 27 28 3 2" xfId="36461" xr:uid="{00000000-0005-0000-0000-000022780000}"/>
    <cellStyle name="Notas 27 28 3 3" xfId="50810" xr:uid="{00000000-0005-0000-0000-000023780000}"/>
    <cellStyle name="Notas 27 29" xfId="7271" xr:uid="{00000000-0005-0000-0000-000024780000}"/>
    <cellStyle name="Notas 27 29 2" xfId="10432" xr:uid="{00000000-0005-0000-0000-000025780000}"/>
    <cellStyle name="Notas 27 29 2 2" xfId="25483" xr:uid="{00000000-0005-0000-0000-000026780000}"/>
    <cellStyle name="Notas 27 29 2 3" xfId="39832" xr:uid="{00000000-0005-0000-0000-000027780000}"/>
    <cellStyle name="Notas 27 29 3" xfId="21620" xr:uid="{00000000-0005-0000-0000-000028780000}"/>
    <cellStyle name="Notas 27 29 3 2" xfId="36671" xr:uid="{00000000-0005-0000-0000-000029780000}"/>
    <cellStyle name="Notas 27 29 3 3" xfId="51020" xr:uid="{00000000-0005-0000-0000-00002A780000}"/>
    <cellStyle name="Notas 27 3" xfId="1529" xr:uid="{00000000-0005-0000-0000-00002B780000}"/>
    <cellStyle name="Notas 27 3 10" xfId="3908" xr:uid="{00000000-0005-0000-0000-00002C780000}"/>
    <cellStyle name="Notas 27 3 10 2" xfId="14742" xr:uid="{00000000-0005-0000-0000-00002D780000}"/>
    <cellStyle name="Notas 27 3 10 2 2" xfId="29793" xr:uid="{00000000-0005-0000-0000-00002E780000}"/>
    <cellStyle name="Notas 27 3 10 2 3" xfId="44142" xr:uid="{00000000-0005-0000-0000-00002F780000}"/>
    <cellStyle name="Notas 27 3 10 3" xfId="18257" xr:uid="{00000000-0005-0000-0000-000030780000}"/>
    <cellStyle name="Notas 27 3 10 3 2" xfId="33308" xr:uid="{00000000-0005-0000-0000-000031780000}"/>
    <cellStyle name="Notas 27 3 10 3 3" xfId="47657" xr:uid="{00000000-0005-0000-0000-000032780000}"/>
    <cellStyle name="Notas 27 3 11" xfId="4118" xr:uid="{00000000-0005-0000-0000-000033780000}"/>
    <cellStyle name="Notas 27 3 11 2" xfId="14771" xr:uid="{00000000-0005-0000-0000-000034780000}"/>
    <cellStyle name="Notas 27 3 11 2 2" xfId="29822" xr:uid="{00000000-0005-0000-0000-000035780000}"/>
    <cellStyle name="Notas 27 3 11 2 3" xfId="44171" xr:uid="{00000000-0005-0000-0000-000036780000}"/>
    <cellStyle name="Notas 27 3 11 3" xfId="18467" xr:uid="{00000000-0005-0000-0000-000037780000}"/>
    <cellStyle name="Notas 27 3 11 3 2" xfId="33518" xr:uid="{00000000-0005-0000-0000-000038780000}"/>
    <cellStyle name="Notas 27 3 11 3 3" xfId="47867" xr:uid="{00000000-0005-0000-0000-000039780000}"/>
    <cellStyle name="Notas 27 3 12" xfId="4328" xr:uid="{00000000-0005-0000-0000-00003A780000}"/>
    <cellStyle name="Notas 27 3 12 2" xfId="13920" xr:uid="{00000000-0005-0000-0000-00003B780000}"/>
    <cellStyle name="Notas 27 3 12 2 2" xfId="28971" xr:uid="{00000000-0005-0000-0000-00003C780000}"/>
    <cellStyle name="Notas 27 3 12 2 3" xfId="43320" xr:uid="{00000000-0005-0000-0000-00003D780000}"/>
    <cellStyle name="Notas 27 3 12 3" xfId="18677" xr:uid="{00000000-0005-0000-0000-00003E780000}"/>
    <cellStyle name="Notas 27 3 12 3 2" xfId="33728" xr:uid="{00000000-0005-0000-0000-00003F780000}"/>
    <cellStyle name="Notas 27 3 12 3 3" xfId="48077" xr:uid="{00000000-0005-0000-0000-000040780000}"/>
    <cellStyle name="Notas 27 3 13" xfId="4538" xr:uid="{00000000-0005-0000-0000-000041780000}"/>
    <cellStyle name="Notas 27 3 13 2" xfId="12062" xr:uid="{00000000-0005-0000-0000-000042780000}"/>
    <cellStyle name="Notas 27 3 13 2 2" xfId="27113" xr:uid="{00000000-0005-0000-0000-000043780000}"/>
    <cellStyle name="Notas 27 3 13 2 3" xfId="41462" xr:uid="{00000000-0005-0000-0000-000044780000}"/>
    <cellStyle name="Notas 27 3 13 3" xfId="18887" xr:uid="{00000000-0005-0000-0000-000045780000}"/>
    <cellStyle name="Notas 27 3 13 3 2" xfId="33938" xr:uid="{00000000-0005-0000-0000-000046780000}"/>
    <cellStyle name="Notas 27 3 13 3 3" xfId="48287" xr:uid="{00000000-0005-0000-0000-000047780000}"/>
    <cellStyle name="Notas 27 3 14" xfId="4748" xr:uid="{00000000-0005-0000-0000-000048780000}"/>
    <cellStyle name="Notas 27 3 14 2" xfId="13925" xr:uid="{00000000-0005-0000-0000-000049780000}"/>
    <cellStyle name="Notas 27 3 14 2 2" xfId="28976" xr:uid="{00000000-0005-0000-0000-00004A780000}"/>
    <cellStyle name="Notas 27 3 14 2 3" xfId="43325" xr:uid="{00000000-0005-0000-0000-00004B780000}"/>
    <cellStyle name="Notas 27 3 14 3" xfId="19097" xr:uid="{00000000-0005-0000-0000-00004C780000}"/>
    <cellStyle name="Notas 27 3 14 3 2" xfId="34148" xr:uid="{00000000-0005-0000-0000-00004D780000}"/>
    <cellStyle name="Notas 27 3 14 3 3" xfId="48497" xr:uid="{00000000-0005-0000-0000-00004E780000}"/>
    <cellStyle name="Notas 27 3 15" xfId="4958" xr:uid="{00000000-0005-0000-0000-00004F780000}"/>
    <cellStyle name="Notas 27 3 15 2" xfId="10984" xr:uid="{00000000-0005-0000-0000-000050780000}"/>
    <cellStyle name="Notas 27 3 15 2 2" xfId="26035" xr:uid="{00000000-0005-0000-0000-000051780000}"/>
    <cellStyle name="Notas 27 3 15 2 3" xfId="40384" xr:uid="{00000000-0005-0000-0000-000052780000}"/>
    <cellStyle name="Notas 27 3 15 3" xfId="19307" xr:uid="{00000000-0005-0000-0000-000053780000}"/>
    <cellStyle name="Notas 27 3 15 3 2" xfId="34358" xr:uid="{00000000-0005-0000-0000-000054780000}"/>
    <cellStyle name="Notas 27 3 15 3 3" xfId="48707" xr:uid="{00000000-0005-0000-0000-000055780000}"/>
    <cellStyle name="Notas 27 3 16" xfId="5168" xr:uid="{00000000-0005-0000-0000-000056780000}"/>
    <cellStyle name="Notas 27 3 16 2" xfId="10747" xr:uid="{00000000-0005-0000-0000-000057780000}"/>
    <cellStyle name="Notas 27 3 16 2 2" xfId="25798" xr:uid="{00000000-0005-0000-0000-000058780000}"/>
    <cellStyle name="Notas 27 3 16 2 3" xfId="40147" xr:uid="{00000000-0005-0000-0000-000059780000}"/>
    <cellStyle name="Notas 27 3 16 3" xfId="19517" xr:uid="{00000000-0005-0000-0000-00005A780000}"/>
    <cellStyle name="Notas 27 3 16 3 2" xfId="34568" xr:uid="{00000000-0005-0000-0000-00005B780000}"/>
    <cellStyle name="Notas 27 3 16 3 3" xfId="48917" xr:uid="{00000000-0005-0000-0000-00005C780000}"/>
    <cellStyle name="Notas 27 3 17" xfId="5378" xr:uid="{00000000-0005-0000-0000-00005D780000}"/>
    <cellStyle name="Notas 27 3 17 2" xfId="9400" xr:uid="{00000000-0005-0000-0000-00005E780000}"/>
    <cellStyle name="Notas 27 3 17 2 2" xfId="24451" xr:uid="{00000000-0005-0000-0000-00005F780000}"/>
    <cellStyle name="Notas 27 3 17 2 3" xfId="38800" xr:uid="{00000000-0005-0000-0000-000060780000}"/>
    <cellStyle name="Notas 27 3 17 3" xfId="19727" xr:uid="{00000000-0005-0000-0000-000061780000}"/>
    <cellStyle name="Notas 27 3 17 3 2" xfId="34778" xr:uid="{00000000-0005-0000-0000-000062780000}"/>
    <cellStyle name="Notas 27 3 17 3 3" xfId="49127" xr:uid="{00000000-0005-0000-0000-000063780000}"/>
    <cellStyle name="Notas 27 3 18" xfId="5588" xr:uid="{00000000-0005-0000-0000-000064780000}"/>
    <cellStyle name="Notas 27 3 18 2" xfId="15169" xr:uid="{00000000-0005-0000-0000-000065780000}"/>
    <cellStyle name="Notas 27 3 18 2 2" xfId="30220" xr:uid="{00000000-0005-0000-0000-000066780000}"/>
    <cellStyle name="Notas 27 3 18 2 3" xfId="44569" xr:uid="{00000000-0005-0000-0000-000067780000}"/>
    <cellStyle name="Notas 27 3 18 3" xfId="19937" xr:uid="{00000000-0005-0000-0000-000068780000}"/>
    <cellStyle name="Notas 27 3 18 3 2" xfId="34988" xr:uid="{00000000-0005-0000-0000-000069780000}"/>
    <cellStyle name="Notas 27 3 18 3 3" xfId="49337" xr:uid="{00000000-0005-0000-0000-00006A780000}"/>
    <cellStyle name="Notas 27 3 19" xfId="5798" xr:uid="{00000000-0005-0000-0000-00006B780000}"/>
    <cellStyle name="Notas 27 3 19 2" xfId="12747" xr:uid="{00000000-0005-0000-0000-00006C780000}"/>
    <cellStyle name="Notas 27 3 19 2 2" xfId="27798" xr:uid="{00000000-0005-0000-0000-00006D780000}"/>
    <cellStyle name="Notas 27 3 19 2 3" xfId="42147" xr:uid="{00000000-0005-0000-0000-00006E780000}"/>
    <cellStyle name="Notas 27 3 19 3" xfId="20147" xr:uid="{00000000-0005-0000-0000-00006F780000}"/>
    <cellStyle name="Notas 27 3 19 3 2" xfId="35198" xr:uid="{00000000-0005-0000-0000-000070780000}"/>
    <cellStyle name="Notas 27 3 19 3 3" xfId="49547" xr:uid="{00000000-0005-0000-0000-000071780000}"/>
    <cellStyle name="Notas 27 3 2" xfId="2228" xr:uid="{00000000-0005-0000-0000-000072780000}"/>
    <cellStyle name="Notas 27 3 2 2" xfId="12943" xr:uid="{00000000-0005-0000-0000-000073780000}"/>
    <cellStyle name="Notas 27 3 2 2 2" xfId="27994" xr:uid="{00000000-0005-0000-0000-000074780000}"/>
    <cellStyle name="Notas 27 3 2 2 3" xfId="42343" xr:uid="{00000000-0005-0000-0000-000075780000}"/>
    <cellStyle name="Notas 27 3 2 3" xfId="16577" xr:uid="{00000000-0005-0000-0000-000076780000}"/>
    <cellStyle name="Notas 27 3 2 3 2" xfId="31628" xr:uid="{00000000-0005-0000-0000-000077780000}"/>
    <cellStyle name="Notas 27 3 2 3 3" xfId="45977" xr:uid="{00000000-0005-0000-0000-000078780000}"/>
    <cellStyle name="Notas 27 3 20" xfId="6008" xr:uid="{00000000-0005-0000-0000-000079780000}"/>
    <cellStyle name="Notas 27 3 20 2" xfId="9180" xr:uid="{00000000-0005-0000-0000-00007A780000}"/>
    <cellStyle name="Notas 27 3 20 2 2" xfId="24231" xr:uid="{00000000-0005-0000-0000-00007B780000}"/>
    <cellStyle name="Notas 27 3 20 2 3" xfId="38580" xr:uid="{00000000-0005-0000-0000-00007C780000}"/>
    <cellStyle name="Notas 27 3 20 3" xfId="20357" xr:uid="{00000000-0005-0000-0000-00007D780000}"/>
    <cellStyle name="Notas 27 3 20 3 2" xfId="35408" xr:uid="{00000000-0005-0000-0000-00007E780000}"/>
    <cellStyle name="Notas 27 3 20 3 3" xfId="49757" xr:uid="{00000000-0005-0000-0000-00007F780000}"/>
    <cellStyle name="Notas 27 3 21" xfId="6218" xr:uid="{00000000-0005-0000-0000-000080780000}"/>
    <cellStyle name="Notas 27 3 21 2" xfId="11063" xr:uid="{00000000-0005-0000-0000-000081780000}"/>
    <cellStyle name="Notas 27 3 21 2 2" xfId="26114" xr:uid="{00000000-0005-0000-0000-000082780000}"/>
    <cellStyle name="Notas 27 3 21 2 3" xfId="40463" xr:uid="{00000000-0005-0000-0000-000083780000}"/>
    <cellStyle name="Notas 27 3 21 3" xfId="20567" xr:uid="{00000000-0005-0000-0000-000084780000}"/>
    <cellStyle name="Notas 27 3 21 3 2" xfId="35618" xr:uid="{00000000-0005-0000-0000-000085780000}"/>
    <cellStyle name="Notas 27 3 21 3 3" xfId="49967" xr:uid="{00000000-0005-0000-0000-000086780000}"/>
    <cellStyle name="Notas 27 3 22" xfId="6428" xr:uid="{00000000-0005-0000-0000-000087780000}"/>
    <cellStyle name="Notas 27 3 22 2" xfId="14693" xr:uid="{00000000-0005-0000-0000-000088780000}"/>
    <cellStyle name="Notas 27 3 22 2 2" xfId="29744" xr:uid="{00000000-0005-0000-0000-000089780000}"/>
    <cellStyle name="Notas 27 3 22 2 3" xfId="44093" xr:uid="{00000000-0005-0000-0000-00008A780000}"/>
    <cellStyle name="Notas 27 3 22 3" xfId="20777" xr:uid="{00000000-0005-0000-0000-00008B780000}"/>
    <cellStyle name="Notas 27 3 22 3 2" xfId="35828" xr:uid="{00000000-0005-0000-0000-00008C780000}"/>
    <cellStyle name="Notas 27 3 22 3 3" xfId="50177" xr:uid="{00000000-0005-0000-0000-00008D780000}"/>
    <cellStyle name="Notas 27 3 23" xfId="6638" xr:uid="{00000000-0005-0000-0000-00008E780000}"/>
    <cellStyle name="Notas 27 3 23 2" xfId="14853" xr:uid="{00000000-0005-0000-0000-00008F780000}"/>
    <cellStyle name="Notas 27 3 23 2 2" xfId="29904" xr:uid="{00000000-0005-0000-0000-000090780000}"/>
    <cellStyle name="Notas 27 3 23 2 3" xfId="44253" xr:uid="{00000000-0005-0000-0000-000091780000}"/>
    <cellStyle name="Notas 27 3 23 3" xfId="20987" xr:uid="{00000000-0005-0000-0000-000092780000}"/>
    <cellStyle name="Notas 27 3 23 3 2" xfId="36038" xr:uid="{00000000-0005-0000-0000-000093780000}"/>
    <cellStyle name="Notas 27 3 23 3 3" xfId="50387" xr:uid="{00000000-0005-0000-0000-000094780000}"/>
    <cellStyle name="Notas 27 3 24" xfId="6848" xr:uid="{00000000-0005-0000-0000-000095780000}"/>
    <cellStyle name="Notas 27 3 24 2" xfId="13487" xr:uid="{00000000-0005-0000-0000-000096780000}"/>
    <cellStyle name="Notas 27 3 24 2 2" xfId="28538" xr:uid="{00000000-0005-0000-0000-000097780000}"/>
    <cellStyle name="Notas 27 3 24 2 3" xfId="42887" xr:uid="{00000000-0005-0000-0000-000098780000}"/>
    <cellStyle name="Notas 27 3 24 3" xfId="21197" xr:uid="{00000000-0005-0000-0000-000099780000}"/>
    <cellStyle name="Notas 27 3 24 3 2" xfId="36248" xr:uid="{00000000-0005-0000-0000-00009A780000}"/>
    <cellStyle name="Notas 27 3 24 3 3" xfId="50597" xr:uid="{00000000-0005-0000-0000-00009B780000}"/>
    <cellStyle name="Notas 27 3 25" xfId="7058" xr:uid="{00000000-0005-0000-0000-00009C780000}"/>
    <cellStyle name="Notas 27 3 25 2" xfId="10346" xr:uid="{00000000-0005-0000-0000-00009D780000}"/>
    <cellStyle name="Notas 27 3 25 2 2" xfId="25397" xr:uid="{00000000-0005-0000-0000-00009E780000}"/>
    <cellStyle name="Notas 27 3 25 2 3" xfId="39746" xr:uid="{00000000-0005-0000-0000-00009F780000}"/>
    <cellStyle name="Notas 27 3 25 3" xfId="21407" xr:uid="{00000000-0005-0000-0000-0000A0780000}"/>
    <cellStyle name="Notas 27 3 25 3 2" xfId="36458" xr:uid="{00000000-0005-0000-0000-0000A1780000}"/>
    <cellStyle name="Notas 27 3 25 3 3" xfId="50807" xr:uid="{00000000-0005-0000-0000-0000A2780000}"/>
    <cellStyle name="Notas 27 3 26" xfId="7268" xr:uid="{00000000-0005-0000-0000-0000A3780000}"/>
    <cellStyle name="Notas 27 3 26 2" xfId="14316" xr:uid="{00000000-0005-0000-0000-0000A4780000}"/>
    <cellStyle name="Notas 27 3 26 2 2" xfId="29367" xr:uid="{00000000-0005-0000-0000-0000A5780000}"/>
    <cellStyle name="Notas 27 3 26 2 3" xfId="43716" xr:uid="{00000000-0005-0000-0000-0000A6780000}"/>
    <cellStyle name="Notas 27 3 26 3" xfId="21617" xr:uid="{00000000-0005-0000-0000-0000A7780000}"/>
    <cellStyle name="Notas 27 3 26 3 2" xfId="36668" xr:uid="{00000000-0005-0000-0000-0000A8780000}"/>
    <cellStyle name="Notas 27 3 26 3 3" xfId="51017" xr:uid="{00000000-0005-0000-0000-0000A9780000}"/>
    <cellStyle name="Notas 27 3 27" xfId="7478" xr:uid="{00000000-0005-0000-0000-0000AA780000}"/>
    <cellStyle name="Notas 27 3 27 2" xfId="15575" xr:uid="{00000000-0005-0000-0000-0000AB780000}"/>
    <cellStyle name="Notas 27 3 27 2 2" xfId="30626" xr:uid="{00000000-0005-0000-0000-0000AC780000}"/>
    <cellStyle name="Notas 27 3 27 2 3" xfId="44975" xr:uid="{00000000-0005-0000-0000-0000AD780000}"/>
    <cellStyle name="Notas 27 3 27 3" xfId="21827" xr:uid="{00000000-0005-0000-0000-0000AE780000}"/>
    <cellStyle name="Notas 27 3 27 3 2" xfId="36878" xr:uid="{00000000-0005-0000-0000-0000AF780000}"/>
    <cellStyle name="Notas 27 3 27 3 3" xfId="51227" xr:uid="{00000000-0005-0000-0000-0000B0780000}"/>
    <cellStyle name="Notas 27 3 28" xfId="7688" xr:uid="{00000000-0005-0000-0000-0000B1780000}"/>
    <cellStyle name="Notas 27 3 28 2" xfId="15382" xr:uid="{00000000-0005-0000-0000-0000B2780000}"/>
    <cellStyle name="Notas 27 3 28 2 2" xfId="30433" xr:uid="{00000000-0005-0000-0000-0000B3780000}"/>
    <cellStyle name="Notas 27 3 28 2 3" xfId="44782" xr:uid="{00000000-0005-0000-0000-0000B4780000}"/>
    <cellStyle name="Notas 27 3 28 3" xfId="22037" xr:uid="{00000000-0005-0000-0000-0000B5780000}"/>
    <cellStyle name="Notas 27 3 28 3 2" xfId="37088" xr:uid="{00000000-0005-0000-0000-0000B6780000}"/>
    <cellStyle name="Notas 27 3 28 3 3" xfId="51437" xr:uid="{00000000-0005-0000-0000-0000B7780000}"/>
    <cellStyle name="Notas 27 3 29" xfId="7898" xr:uid="{00000000-0005-0000-0000-0000B8780000}"/>
    <cellStyle name="Notas 27 3 29 2" xfId="15284" xr:uid="{00000000-0005-0000-0000-0000B9780000}"/>
    <cellStyle name="Notas 27 3 29 2 2" xfId="30335" xr:uid="{00000000-0005-0000-0000-0000BA780000}"/>
    <cellStyle name="Notas 27 3 29 2 3" xfId="44684" xr:uid="{00000000-0005-0000-0000-0000BB780000}"/>
    <cellStyle name="Notas 27 3 29 3" xfId="22247" xr:uid="{00000000-0005-0000-0000-0000BC780000}"/>
    <cellStyle name="Notas 27 3 29 3 2" xfId="37298" xr:uid="{00000000-0005-0000-0000-0000BD780000}"/>
    <cellStyle name="Notas 27 3 29 3 3" xfId="51647" xr:uid="{00000000-0005-0000-0000-0000BE780000}"/>
    <cellStyle name="Notas 27 3 3" xfId="2438" xr:uid="{00000000-0005-0000-0000-0000BF780000}"/>
    <cellStyle name="Notas 27 3 3 2" xfId="15418" xr:uid="{00000000-0005-0000-0000-0000C0780000}"/>
    <cellStyle name="Notas 27 3 3 2 2" xfId="30469" xr:uid="{00000000-0005-0000-0000-0000C1780000}"/>
    <cellStyle name="Notas 27 3 3 2 3" xfId="44818" xr:uid="{00000000-0005-0000-0000-0000C2780000}"/>
    <cellStyle name="Notas 27 3 3 3" xfId="16787" xr:uid="{00000000-0005-0000-0000-0000C3780000}"/>
    <cellStyle name="Notas 27 3 3 3 2" xfId="31838" xr:uid="{00000000-0005-0000-0000-0000C4780000}"/>
    <cellStyle name="Notas 27 3 3 3 3" xfId="46187" xr:uid="{00000000-0005-0000-0000-0000C5780000}"/>
    <cellStyle name="Notas 27 3 30" xfId="8105" xr:uid="{00000000-0005-0000-0000-0000C6780000}"/>
    <cellStyle name="Notas 27 3 30 2" xfId="13016" xr:uid="{00000000-0005-0000-0000-0000C7780000}"/>
    <cellStyle name="Notas 27 3 30 2 2" xfId="28067" xr:uid="{00000000-0005-0000-0000-0000C8780000}"/>
    <cellStyle name="Notas 27 3 30 2 3" xfId="42416" xr:uid="{00000000-0005-0000-0000-0000C9780000}"/>
    <cellStyle name="Notas 27 3 30 3" xfId="22454" xr:uid="{00000000-0005-0000-0000-0000CA780000}"/>
    <cellStyle name="Notas 27 3 30 3 2" xfId="37505" xr:uid="{00000000-0005-0000-0000-0000CB780000}"/>
    <cellStyle name="Notas 27 3 30 3 3" xfId="51854" xr:uid="{00000000-0005-0000-0000-0000CC780000}"/>
    <cellStyle name="Notas 27 3 31" xfId="8312" xr:uid="{00000000-0005-0000-0000-0000CD780000}"/>
    <cellStyle name="Notas 27 3 31 2" xfId="13284" xr:uid="{00000000-0005-0000-0000-0000CE780000}"/>
    <cellStyle name="Notas 27 3 31 2 2" xfId="28335" xr:uid="{00000000-0005-0000-0000-0000CF780000}"/>
    <cellStyle name="Notas 27 3 31 2 3" xfId="42684" xr:uid="{00000000-0005-0000-0000-0000D0780000}"/>
    <cellStyle name="Notas 27 3 31 3" xfId="22661" xr:uid="{00000000-0005-0000-0000-0000D1780000}"/>
    <cellStyle name="Notas 27 3 31 3 2" xfId="37712" xr:uid="{00000000-0005-0000-0000-0000D2780000}"/>
    <cellStyle name="Notas 27 3 31 3 3" xfId="52061" xr:uid="{00000000-0005-0000-0000-0000D3780000}"/>
    <cellStyle name="Notas 27 3 32" xfId="8517" xr:uid="{00000000-0005-0000-0000-0000D4780000}"/>
    <cellStyle name="Notas 27 3 32 2" xfId="10948" xr:uid="{00000000-0005-0000-0000-0000D5780000}"/>
    <cellStyle name="Notas 27 3 32 2 2" xfId="25999" xr:uid="{00000000-0005-0000-0000-0000D6780000}"/>
    <cellStyle name="Notas 27 3 32 2 3" xfId="40348" xr:uid="{00000000-0005-0000-0000-0000D7780000}"/>
    <cellStyle name="Notas 27 3 32 3" xfId="22866" xr:uid="{00000000-0005-0000-0000-0000D8780000}"/>
    <cellStyle name="Notas 27 3 32 3 2" xfId="37917" xr:uid="{00000000-0005-0000-0000-0000D9780000}"/>
    <cellStyle name="Notas 27 3 32 3 3" xfId="52266" xr:uid="{00000000-0005-0000-0000-0000DA780000}"/>
    <cellStyle name="Notas 27 3 33" xfId="8712" xr:uid="{00000000-0005-0000-0000-0000DB780000}"/>
    <cellStyle name="Notas 27 3 33 2" xfId="13444" xr:uid="{00000000-0005-0000-0000-0000DC780000}"/>
    <cellStyle name="Notas 27 3 33 2 2" xfId="28495" xr:uid="{00000000-0005-0000-0000-0000DD780000}"/>
    <cellStyle name="Notas 27 3 33 2 3" xfId="42844" xr:uid="{00000000-0005-0000-0000-0000DE780000}"/>
    <cellStyle name="Notas 27 3 33 3" xfId="23061" xr:uid="{00000000-0005-0000-0000-0000DF780000}"/>
    <cellStyle name="Notas 27 3 33 3 2" xfId="38112" xr:uid="{00000000-0005-0000-0000-0000E0780000}"/>
    <cellStyle name="Notas 27 3 33 3 3" xfId="52461" xr:uid="{00000000-0005-0000-0000-0000E1780000}"/>
    <cellStyle name="Notas 27 3 34" xfId="8882" xr:uid="{00000000-0005-0000-0000-0000E2780000}"/>
    <cellStyle name="Notas 27 3 34 2" xfId="10707" xr:uid="{00000000-0005-0000-0000-0000E3780000}"/>
    <cellStyle name="Notas 27 3 34 2 2" xfId="25758" xr:uid="{00000000-0005-0000-0000-0000E4780000}"/>
    <cellStyle name="Notas 27 3 34 2 3" xfId="40107" xr:uid="{00000000-0005-0000-0000-0000E5780000}"/>
    <cellStyle name="Notas 27 3 34 3" xfId="23231" xr:uid="{00000000-0005-0000-0000-0000E6780000}"/>
    <cellStyle name="Notas 27 3 34 3 2" xfId="38282" xr:uid="{00000000-0005-0000-0000-0000E7780000}"/>
    <cellStyle name="Notas 27 3 34 3 3" xfId="52631" xr:uid="{00000000-0005-0000-0000-0000E8780000}"/>
    <cellStyle name="Notas 27 3 35" xfId="9016" xr:uid="{00000000-0005-0000-0000-0000E9780000}"/>
    <cellStyle name="Notas 27 3 35 2" xfId="16092" xr:uid="{00000000-0005-0000-0000-0000EA780000}"/>
    <cellStyle name="Notas 27 3 35 2 2" xfId="31143" xr:uid="{00000000-0005-0000-0000-0000EB780000}"/>
    <cellStyle name="Notas 27 3 35 2 3" xfId="45492" xr:uid="{00000000-0005-0000-0000-0000EC780000}"/>
    <cellStyle name="Notas 27 3 35 3" xfId="23365" xr:uid="{00000000-0005-0000-0000-0000ED780000}"/>
    <cellStyle name="Notas 27 3 35 3 2" xfId="38416" xr:uid="{00000000-0005-0000-0000-0000EE780000}"/>
    <cellStyle name="Notas 27 3 35 3 3" xfId="52765" xr:uid="{00000000-0005-0000-0000-0000EF780000}"/>
    <cellStyle name="Notas 27 3 36" xfId="15108" xr:uid="{00000000-0005-0000-0000-0000F0780000}"/>
    <cellStyle name="Notas 27 3 36 2" xfId="30159" xr:uid="{00000000-0005-0000-0000-0000F1780000}"/>
    <cellStyle name="Notas 27 3 36 3" xfId="44508" xr:uid="{00000000-0005-0000-0000-0000F2780000}"/>
    <cellStyle name="Notas 27 3 37" xfId="16265" xr:uid="{00000000-0005-0000-0000-0000F3780000}"/>
    <cellStyle name="Notas 27 3 37 2" xfId="31316" xr:uid="{00000000-0005-0000-0000-0000F4780000}"/>
    <cellStyle name="Notas 27 3 37 3" xfId="45665" xr:uid="{00000000-0005-0000-0000-0000F5780000}"/>
    <cellStyle name="Notas 27 3 4" xfId="2648" xr:uid="{00000000-0005-0000-0000-0000F6780000}"/>
    <cellStyle name="Notas 27 3 4 2" xfId="9883" xr:uid="{00000000-0005-0000-0000-0000F7780000}"/>
    <cellStyle name="Notas 27 3 4 2 2" xfId="24934" xr:uid="{00000000-0005-0000-0000-0000F8780000}"/>
    <cellStyle name="Notas 27 3 4 2 3" xfId="39283" xr:uid="{00000000-0005-0000-0000-0000F9780000}"/>
    <cellStyle name="Notas 27 3 4 3" xfId="16997" xr:uid="{00000000-0005-0000-0000-0000FA780000}"/>
    <cellStyle name="Notas 27 3 4 3 2" xfId="32048" xr:uid="{00000000-0005-0000-0000-0000FB780000}"/>
    <cellStyle name="Notas 27 3 4 3 3" xfId="46397" xr:uid="{00000000-0005-0000-0000-0000FC780000}"/>
    <cellStyle name="Notas 27 3 5" xfId="2858" xr:uid="{00000000-0005-0000-0000-0000FD780000}"/>
    <cellStyle name="Notas 27 3 5 2" xfId="13195" xr:uid="{00000000-0005-0000-0000-0000FE780000}"/>
    <cellStyle name="Notas 27 3 5 2 2" xfId="28246" xr:uid="{00000000-0005-0000-0000-0000FF780000}"/>
    <cellStyle name="Notas 27 3 5 2 3" xfId="42595" xr:uid="{00000000-0005-0000-0000-000000790000}"/>
    <cellStyle name="Notas 27 3 5 3" xfId="17207" xr:uid="{00000000-0005-0000-0000-000001790000}"/>
    <cellStyle name="Notas 27 3 5 3 2" xfId="32258" xr:uid="{00000000-0005-0000-0000-000002790000}"/>
    <cellStyle name="Notas 27 3 5 3 3" xfId="46607" xr:uid="{00000000-0005-0000-0000-000003790000}"/>
    <cellStyle name="Notas 27 3 6" xfId="3068" xr:uid="{00000000-0005-0000-0000-000004790000}"/>
    <cellStyle name="Notas 27 3 6 2" xfId="14086" xr:uid="{00000000-0005-0000-0000-000005790000}"/>
    <cellStyle name="Notas 27 3 6 2 2" xfId="29137" xr:uid="{00000000-0005-0000-0000-000006790000}"/>
    <cellStyle name="Notas 27 3 6 2 3" xfId="43486" xr:uid="{00000000-0005-0000-0000-000007790000}"/>
    <cellStyle name="Notas 27 3 6 3" xfId="17417" xr:uid="{00000000-0005-0000-0000-000008790000}"/>
    <cellStyle name="Notas 27 3 6 3 2" xfId="32468" xr:uid="{00000000-0005-0000-0000-000009790000}"/>
    <cellStyle name="Notas 27 3 6 3 3" xfId="46817" xr:uid="{00000000-0005-0000-0000-00000A790000}"/>
    <cellStyle name="Notas 27 3 7" xfId="3278" xr:uid="{00000000-0005-0000-0000-00000B790000}"/>
    <cellStyle name="Notas 27 3 7 2" xfId="9360" xr:uid="{00000000-0005-0000-0000-00000C790000}"/>
    <cellStyle name="Notas 27 3 7 2 2" xfId="24411" xr:uid="{00000000-0005-0000-0000-00000D790000}"/>
    <cellStyle name="Notas 27 3 7 2 3" xfId="38760" xr:uid="{00000000-0005-0000-0000-00000E790000}"/>
    <cellStyle name="Notas 27 3 7 3" xfId="17627" xr:uid="{00000000-0005-0000-0000-00000F790000}"/>
    <cellStyle name="Notas 27 3 7 3 2" xfId="32678" xr:uid="{00000000-0005-0000-0000-000010790000}"/>
    <cellStyle name="Notas 27 3 7 3 3" xfId="47027" xr:uid="{00000000-0005-0000-0000-000011790000}"/>
    <cellStyle name="Notas 27 3 8" xfId="3488" xr:uid="{00000000-0005-0000-0000-000012790000}"/>
    <cellStyle name="Notas 27 3 8 2" xfId="11600" xr:uid="{00000000-0005-0000-0000-000013790000}"/>
    <cellStyle name="Notas 27 3 8 2 2" xfId="26651" xr:uid="{00000000-0005-0000-0000-000014790000}"/>
    <cellStyle name="Notas 27 3 8 2 3" xfId="41000" xr:uid="{00000000-0005-0000-0000-000015790000}"/>
    <cellStyle name="Notas 27 3 8 3" xfId="17837" xr:uid="{00000000-0005-0000-0000-000016790000}"/>
    <cellStyle name="Notas 27 3 8 3 2" xfId="32888" xr:uid="{00000000-0005-0000-0000-000017790000}"/>
    <cellStyle name="Notas 27 3 8 3 3" xfId="47237" xr:uid="{00000000-0005-0000-0000-000018790000}"/>
    <cellStyle name="Notas 27 3 9" xfId="3698" xr:uid="{00000000-0005-0000-0000-000019790000}"/>
    <cellStyle name="Notas 27 3 9 2" xfId="10817" xr:uid="{00000000-0005-0000-0000-00001A790000}"/>
    <cellStyle name="Notas 27 3 9 2 2" xfId="25868" xr:uid="{00000000-0005-0000-0000-00001B790000}"/>
    <cellStyle name="Notas 27 3 9 2 3" xfId="40217" xr:uid="{00000000-0005-0000-0000-00001C790000}"/>
    <cellStyle name="Notas 27 3 9 3" xfId="18047" xr:uid="{00000000-0005-0000-0000-00001D790000}"/>
    <cellStyle name="Notas 27 3 9 3 2" xfId="33098" xr:uid="{00000000-0005-0000-0000-00001E790000}"/>
    <cellStyle name="Notas 27 3 9 3 3" xfId="47447" xr:uid="{00000000-0005-0000-0000-00001F790000}"/>
    <cellStyle name="Notas 27 30" xfId="7481" xr:uid="{00000000-0005-0000-0000-000020790000}"/>
    <cellStyle name="Notas 27 30 2" xfId="15545" xr:uid="{00000000-0005-0000-0000-000021790000}"/>
    <cellStyle name="Notas 27 30 2 2" xfId="30596" xr:uid="{00000000-0005-0000-0000-000022790000}"/>
    <cellStyle name="Notas 27 30 2 3" xfId="44945" xr:uid="{00000000-0005-0000-0000-000023790000}"/>
    <cellStyle name="Notas 27 30 3" xfId="21830" xr:uid="{00000000-0005-0000-0000-000024790000}"/>
    <cellStyle name="Notas 27 30 3 2" xfId="36881" xr:uid="{00000000-0005-0000-0000-000025790000}"/>
    <cellStyle name="Notas 27 30 3 3" xfId="51230" xr:uid="{00000000-0005-0000-0000-000026790000}"/>
    <cellStyle name="Notas 27 31" xfId="7691" xr:uid="{00000000-0005-0000-0000-000027790000}"/>
    <cellStyle name="Notas 27 31 2" xfId="13287" xr:uid="{00000000-0005-0000-0000-000028790000}"/>
    <cellStyle name="Notas 27 31 2 2" xfId="28338" xr:uid="{00000000-0005-0000-0000-000029790000}"/>
    <cellStyle name="Notas 27 31 2 3" xfId="42687" xr:uid="{00000000-0005-0000-0000-00002A790000}"/>
    <cellStyle name="Notas 27 31 3" xfId="22040" xr:uid="{00000000-0005-0000-0000-00002B790000}"/>
    <cellStyle name="Notas 27 31 3 2" xfId="37091" xr:uid="{00000000-0005-0000-0000-00002C790000}"/>
    <cellStyle name="Notas 27 31 3 3" xfId="51440" xr:uid="{00000000-0005-0000-0000-00002D790000}"/>
    <cellStyle name="Notas 27 32" xfId="7901" xr:uid="{00000000-0005-0000-0000-00002E790000}"/>
    <cellStyle name="Notas 27 32 2" xfId="13633" xr:uid="{00000000-0005-0000-0000-00002F790000}"/>
    <cellStyle name="Notas 27 32 2 2" xfId="28684" xr:uid="{00000000-0005-0000-0000-000030790000}"/>
    <cellStyle name="Notas 27 32 2 3" xfId="43033" xr:uid="{00000000-0005-0000-0000-000031790000}"/>
    <cellStyle name="Notas 27 32 3" xfId="22250" xr:uid="{00000000-0005-0000-0000-000032790000}"/>
    <cellStyle name="Notas 27 32 3 2" xfId="37301" xr:uid="{00000000-0005-0000-0000-000033790000}"/>
    <cellStyle name="Notas 27 32 3 3" xfId="51650" xr:uid="{00000000-0005-0000-0000-000034790000}"/>
    <cellStyle name="Notas 27 33" xfId="8108" xr:uid="{00000000-0005-0000-0000-000035790000}"/>
    <cellStyle name="Notas 27 33 2" xfId="13994" xr:uid="{00000000-0005-0000-0000-000036790000}"/>
    <cellStyle name="Notas 27 33 2 2" xfId="29045" xr:uid="{00000000-0005-0000-0000-000037790000}"/>
    <cellStyle name="Notas 27 33 2 3" xfId="43394" xr:uid="{00000000-0005-0000-0000-000038790000}"/>
    <cellStyle name="Notas 27 33 3" xfId="22457" xr:uid="{00000000-0005-0000-0000-000039790000}"/>
    <cellStyle name="Notas 27 33 3 2" xfId="37508" xr:uid="{00000000-0005-0000-0000-00003A790000}"/>
    <cellStyle name="Notas 27 33 3 3" xfId="51857" xr:uid="{00000000-0005-0000-0000-00003B790000}"/>
    <cellStyle name="Notas 27 34" xfId="8315" xr:uid="{00000000-0005-0000-0000-00003C790000}"/>
    <cellStyle name="Notas 27 34 2" xfId="13707" xr:uid="{00000000-0005-0000-0000-00003D790000}"/>
    <cellStyle name="Notas 27 34 2 2" xfId="28758" xr:uid="{00000000-0005-0000-0000-00003E790000}"/>
    <cellStyle name="Notas 27 34 2 3" xfId="43107" xr:uid="{00000000-0005-0000-0000-00003F790000}"/>
    <cellStyle name="Notas 27 34 3" xfId="22664" xr:uid="{00000000-0005-0000-0000-000040790000}"/>
    <cellStyle name="Notas 27 34 3 2" xfId="37715" xr:uid="{00000000-0005-0000-0000-000041790000}"/>
    <cellStyle name="Notas 27 34 3 3" xfId="52064" xr:uid="{00000000-0005-0000-0000-000042790000}"/>
    <cellStyle name="Notas 27 35" xfId="8520" xr:uid="{00000000-0005-0000-0000-000043790000}"/>
    <cellStyle name="Notas 27 35 2" xfId="15175" xr:uid="{00000000-0005-0000-0000-000044790000}"/>
    <cellStyle name="Notas 27 35 2 2" xfId="30226" xr:uid="{00000000-0005-0000-0000-000045790000}"/>
    <cellStyle name="Notas 27 35 2 3" xfId="44575" xr:uid="{00000000-0005-0000-0000-000046790000}"/>
    <cellStyle name="Notas 27 35 3" xfId="22869" xr:uid="{00000000-0005-0000-0000-000047790000}"/>
    <cellStyle name="Notas 27 35 3 2" xfId="37920" xr:uid="{00000000-0005-0000-0000-000048790000}"/>
    <cellStyle name="Notas 27 35 3 3" xfId="52269" xr:uid="{00000000-0005-0000-0000-000049790000}"/>
    <cellStyle name="Notas 27 36" xfId="8715" xr:uid="{00000000-0005-0000-0000-00004A790000}"/>
    <cellStyle name="Notas 27 36 2" xfId="14251" xr:uid="{00000000-0005-0000-0000-00004B790000}"/>
    <cellStyle name="Notas 27 36 2 2" xfId="29302" xr:uid="{00000000-0005-0000-0000-00004C790000}"/>
    <cellStyle name="Notas 27 36 2 3" xfId="43651" xr:uid="{00000000-0005-0000-0000-00004D790000}"/>
    <cellStyle name="Notas 27 36 3" xfId="23064" xr:uid="{00000000-0005-0000-0000-00004E790000}"/>
    <cellStyle name="Notas 27 36 3 2" xfId="38115" xr:uid="{00000000-0005-0000-0000-00004F790000}"/>
    <cellStyle name="Notas 27 36 3 3" xfId="52464" xr:uid="{00000000-0005-0000-0000-000050790000}"/>
    <cellStyle name="Notas 27 37" xfId="8885" xr:uid="{00000000-0005-0000-0000-000051790000}"/>
    <cellStyle name="Notas 27 37 2" xfId="12385" xr:uid="{00000000-0005-0000-0000-000052790000}"/>
    <cellStyle name="Notas 27 37 2 2" xfId="27436" xr:uid="{00000000-0005-0000-0000-000053790000}"/>
    <cellStyle name="Notas 27 37 2 3" xfId="41785" xr:uid="{00000000-0005-0000-0000-000054790000}"/>
    <cellStyle name="Notas 27 37 3" xfId="23234" xr:uid="{00000000-0005-0000-0000-000055790000}"/>
    <cellStyle name="Notas 27 37 3 2" xfId="38285" xr:uid="{00000000-0005-0000-0000-000056790000}"/>
    <cellStyle name="Notas 27 37 3 3" xfId="52634" xr:uid="{00000000-0005-0000-0000-000057790000}"/>
    <cellStyle name="Notas 27 38" xfId="10370" xr:uid="{00000000-0005-0000-0000-000058790000}"/>
    <cellStyle name="Notas 27 38 2" xfId="25421" xr:uid="{00000000-0005-0000-0000-000059790000}"/>
    <cellStyle name="Notas 27 38 3" xfId="39770" xr:uid="{00000000-0005-0000-0000-00005A790000}"/>
    <cellStyle name="Notas 27 39" xfId="16134" xr:uid="{00000000-0005-0000-0000-00005B790000}"/>
    <cellStyle name="Notas 27 39 2" xfId="31185" xr:uid="{00000000-0005-0000-0000-00005C790000}"/>
    <cellStyle name="Notas 27 39 3" xfId="45534" xr:uid="{00000000-0005-0000-0000-00005D790000}"/>
    <cellStyle name="Notas 27 4" xfId="2015" xr:uid="{00000000-0005-0000-0000-00005E790000}"/>
    <cellStyle name="Notas 27 4 2" xfId="1841" xr:uid="{00000000-0005-0000-0000-00005F790000}"/>
    <cellStyle name="Notas 27 4 2 2" xfId="23646" xr:uid="{00000000-0005-0000-0000-000060790000}"/>
    <cellStyle name="Notas 27 4 2 3" xfId="23998" xr:uid="{00000000-0005-0000-0000-000061790000}"/>
    <cellStyle name="Notas 27 4 3" xfId="16362" xr:uid="{00000000-0005-0000-0000-000062790000}"/>
    <cellStyle name="Notas 27 4 3 2" xfId="31413" xr:uid="{00000000-0005-0000-0000-000063790000}"/>
    <cellStyle name="Notas 27 4 3 3" xfId="45762" xr:uid="{00000000-0005-0000-0000-000064790000}"/>
    <cellStyle name="Notas 27 5" xfId="2231" xr:uid="{00000000-0005-0000-0000-000065790000}"/>
    <cellStyle name="Notas 27 5 2" xfId="14861" xr:uid="{00000000-0005-0000-0000-000066790000}"/>
    <cellStyle name="Notas 27 5 2 2" xfId="29912" xr:uid="{00000000-0005-0000-0000-000067790000}"/>
    <cellStyle name="Notas 27 5 2 3" xfId="44261" xr:uid="{00000000-0005-0000-0000-000068790000}"/>
    <cellStyle name="Notas 27 5 3" xfId="16580" xr:uid="{00000000-0005-0000-0000-000069790000}"/>
    <cellStyle name="Notas 27 5 3 2" xfId="31631" xr:uid="{00000000-0005-0000-0000-00006A790000}"/>
    <cellStyle name="Notas 27 5 3 3" xfId="45980" xr:uid="{00000000-0005-0000-0000-00006B790000}"/>
    <cellStyle name="Notas 27 6" xfId="2441" xr:uid="{00000000-0005-0000-0000-00006C790000}"/>
    <cellStyle name="Notas 27 6 2" xfId="15783" xr:uid="{00000000-0005-0000-0000-00006D790000}"/>
    <cellStyle name="Notas 27 6 2 2" xfId="30834" xr:uid="{00000000-0005-0000-0000-00006E790000}"/>
    <cellStyle name="Notas 27 6 2 3" xfId="45183" xr:uid="{00000000-0005-0000-0000-00006F790000}"/>
    <cellStyle name="Notas 27 6 3" xfId="16790" xr:uid="{00000000-0005-0000-0000-000070790000}"/>
    <cellStyle name="Notas 27 6 3 2" xfId="31841" xr:uid="{00000000-0005-0000-0000-000071790000}"/>
    <cellStyle name="Notas 27 6 3 3" xfId="46190" xr:uid="{00000000-0005-0000-0000-000072790000}"/>
    <cellStyle name="Notas 27 7" xfId="2651" xr:uid="{00000000-0005-0000-0000-000073790000}"/>
    <cellStyle name="Notas 27 7 2" xfId="11411" xr:uid="{00000000-0005-0000-0000-000074790000}"/>
    <cellStyle name="Notas 27 7 2 2" xfId="26462" xr:uid="{00000000-0005-0000-0000-000075790000}"/>
    <cellStyle name="Notas 27 7 2 3" xfId="40811" xr:uid="{00000000-0005-0000-0000-000076790000}"/>
    <cellStyle name="Notas 27 7 3" xfId="17000" xr:uid="{00000000-0005-0000-0000-000077790000}"/>
    <cellStyle name="Notas 27 7 3 2" xfId="32051" xr:uid="{00000000-0005-0000-0000-000078790000}"/>
    <cellStyle name="Notas 27 7 3 3" xfId="46400" xr:uid="{00000000-0005-0000-0000-000079790000}"/>
    <cellStyle name="Notas 27 8" xfId="2861" xr:uid="{00000000-0005-0000-0000-00007A790000}"/>
    <cellStyle name="Notas 27 8 2" xfId="13929" xr:uid="{00000000-0005-0000-0000-00007B790000}"/>
    <cellStyle name="Notas 27 8 2 2" xfId="28980" xr:uid="{00000000-0005-0000-0000-00007C790000}"/>
    <cellStyle name="Notas 27 8 2 3" xfId="43329" xr:uid="{00000000-0005-0000-0000-00007D790000}"/>
    <cellStyle name="Notas 27 8 3" xfId="17210" xr:uid="{00000000-0005-0000-0000-00007E790000}"/>
    <cellStyle name="Notas 27 8 3 2" xfId="32261" xr:uid="{00000000-0005-0000-0000-00007F790000}"/>
    <cellStyle name="Notas 27 8 3 3" xfId="46610" xr:uid="{00000000-0005-0000-0000-000080790000}"/>
    <cellStyle name="Notas 27 9" xfId="3071" xr:uid="{00000000-0005-0000-0000-000081790000}"/>
    <cellStyle name="Notas 27 9 2" xfId="16075" xr:uid="{00000000-0005-0000-0000-000082790000}"/>
    <cellStyle name="Notas 27 9 2 2" xfId="31126" xr:uid="{00000000-0005-0000-0000-000083790000}"/>
    <cellStyle name="Notas 27 9 2 3" xfId="45475" xr:uid="{00000000-0005-0000-0000-000084790000}"/>
    <cellStyle name="Notas 27 9 3" xfId="17420" xr:uid="{00000000-0005-0000-0000-000085790000}"/>
    <cellStyle name="Notas 27 9 3 2" xfId="32471" xr:uid="{00000000-0005-0000-0000-000086790000}"/>
    <cellStyle name="Notas 27 9 3 3" xfId="46820" xr:uid="{00000000-0005-0000-0000-000087790000}"/>
    <cellStyle name="Notas 28" xfId="1468" xr:uid="{00000000-0005-0000-0000-000088790000}"/>
    <cellStyle name="Notas 28 10" xfId="3799" xr:uid="{00000000-0005-0000-0000-000089790000}"/>
    <cellStyle name="Notas 28 10 2" xfId="15810" xr:uid="{00000000-0005-0000-0000-00008A790000}"/>
    <cellStyle name="Notas 28 10 2 2" xfId="30861" xr:uid="{00000000-0005-0000-0000-00008B790000}"/>
    <cellStyle name="Notas 28 10 2 3" xfId="45210" xr:uid="{00000000-0005-0000-0000-00008C790000}"/>
    <cellStyle name="Notas 28 10 3" xfId="18148" xr:uid="{00000000-0005-0000-0000-00008D790000}"/>
    <cellStyle name="Notas 28 10 3 2" xfId="33199" xr:uid="{00000000-0005-0000-0000-00008E790000}"/>
    <cellStyle name="Notas 28 10 3 3" xfId="47548" xr:uid="{00000000-0005-0000-0000-00008F790000}"/>
    <cellStyle name="Notas 28 11" xfId="4009" xr:uid="{00000000-0005-0000-0000-000090790000}"/>
    <cellStyle name="Notas 28 11 2" xfId="9074" xr:uid="{00000000-0005-0000-0000-000091790000}"/>
    <cellStyle name="Notas 28 11 2 2" xfId="24125" xr:uid="{00000000-0005-0000-0000-000092790000}"/>
    <cellStyle name="Notas 28 11 2 3" xfId="38474" xr:uid="{00000000-0005-0000-0000-000093790000}"/>
    <cellStyle name="Notas 28 11 3" xfId="18358" xr:uid="{00000000-0005-0000-0000-000094790000}"/>
    <cellStyle name="Notas 28 11 3 2" xfId="33409" xr:uid="{00000000-0005-0000-0000-000095790000}"/>
    <cellStyle name="Notas 28 11 3 3" xfId="47758" xr:uid="{00000000-0005-0000-0000-000096790000}"/>
    <cellStyle name="Notas 28 12" xfId="4219" xr:uid="{00000000-0005-0000-0000-000097790000}"/>
    <cellStyle name="Notas 28 12 2" xfId="14154" xr:uid="{00000000-0005-0000-0000-000098790000}"/>
    <cellStyle name="Notas 28 12 2 2" xfId="29205" xr:uid="{00000000-0005-0000-0000-000099790000}"/>
    <cellStyle name="Notas 28 12 2 3" xfId="43554" xr:uid="{00000000-0005-0000-0000-00009A790000}"/>
    <cellStyle name="Notas 28 12 3" xfId="18568" xr:uid="{00000000-0005-0000-0000-00009B790000}"/>
    <cellStyle name="Notas 28 12 3 2" xfId="33619" xr:uid="{00000000-0005-0000-0000-00009C790000}"/>
    <cellStyle name="Notas 28 12 3 3" xfId="47968" xr:uid="{00000000-0005-0000-0000-00009D790000}"/>
    <cellStyle name="Notas 28 13" xfId="4429" xr:uid="{00000000-0005-0000-0000-00009E790000}"/>
    <cellStyle name="Notas 28 13 2" xfId="13511" xr:uid="{00000000-0005-0000-0000-00009F790000}"/>
    <cellStyle name="Notas 28 13 2 2" xfId="28562" xr:uid="{00000000-0005-0000-0000-0000A0790000}"/>
    <cellStyle name="Notas 28 13 2 3" xfId="42911" xr:uid="{00000000-0005-0000-0000-0000A1790000}"/>
    <cellStyle name="Notas 28 13 3" xfId="18778" xr:uid="{00000000-0005-0000-0000-0000A2790000}"/>
    <cellStyle name="Notas 28 13 3 2" xfId="33829" xr:uid="{00000000-0005-0000-0000-0000A3790000}"/>
    <cellStyle name="Notas 28 13 3 3" xfId="48178" xr:uid="{00000000-0005-0000-0000-0000A4790000}"/>
    <cellStyle name="Notas 28 14" xfId="4639" xr:uid="{00000000-0005-0000-0000-0000A5790000}"/>
    <cellStyle name="Notas 28 14 2" xfId="16089" xr:uid="{00000000-0005-0000-0000-0000A6790000}"/>
    <cellStyle name="Notas 28 14 2 2" xfId="31140" xr:uid="{00000000-0005-0000-0000-0000A7790000}"/>
    <cellStyle name="Notas 28 14 2 3" xfId="45489" xr:uid="{00000000-0005-0000-0000-0000A8790000}"/>
    <cellStyle name="Notas 28 14 3" xfId="18988" xr:uid="{00000000-0005-0000-0000-0000A9790000}"/>
    <cellStyle name="Notas 28 14 3 2" xfId="34039" xr:uid="{00000000-0005-0000-0000-0000AA790000}"/>
    <cellStyle name="Notas 28 14 3 3" xfId="48388" xr:uid="{00000000-0005-0000-0000-0000AB790000}"/>
    <cellStyle name="Notas 28 15" xfId="4849" xr:uid="{00000000-0005-0000-0000-0000AC790000}"/>
    <cellStyle name="Notas 28 15 2" xfId="16087" xr:uid="{00000000-0005-0000-0000-0000AD790000}"/>
    <cellStyle name="Notas 28 15 2 2" xfId="31138" xr:uid="{00000000-0005-0000-0000-0000AE790000}"/>
    <cellStyle name="Notas 28 15 2 3" xfId="45487" xr:uid="{00000000-0005-0000-0000-0000AF790000}"/>
    <cellStyle name="Notas 28 15 3" xfId="19198" xr:uid="{00000000-0005-0000-0000-0000B0790000}"/>
    <cellStyle name="Notas 28 15 3 2" xfId="34249" xr:uid="{00000000-0005-0000-0000-0000B1790000}"/>
    <cellStyle name="Notas 28 15 3 3" xfId="48598" xr:uid="{00000000-0005-0000-0000-0000B2790000}"/>
    <cellStyle name="Notas 28 16" xfId="5059" xr:uid="{00000000-0005-0000-0000-0000B3790000}"/>
    <cellStyle name="Notas 28 16 2" xfId="9881" xr:uid="{00000000-0005-0000-0000-0000B4790000}"/>
    <cellStyle name="Notas 28 16 2 2" xfId="24932" xr:uid="{00000000-0005-0000-0000-0000B5790000}"/>
    <cellStyle name="Notas 28 16 2 3" xfId="39281" xr:uid="{00000000-0005-0000-0000-0000B6790000}"/>
    <cellStyle name="Notas 28 16 3" xfId="19408" xr:uid="{00000000-0005-0000-0000-0000B7790000}"/>
    <cellStyle name="Notas 28 16 3 2" xfId="34459" xr:uid="{00000000-0005-0000-0000-0000B8790000}"/>
    <cellStyle name="Notas 28 16 3 3" xfId="48808" xr:uid="{00000000-0005-0000-0000-0000B9790000}"/>
    <cellStyle name="Notas 28 17" xfId="5269" xr:uid="{00000000-0005-0000-0000-0000BA790000}"/>
    <cellStyle name="Notas 28 17 2" xfId="10116" xr:uid="{00000000-0005-0000-0000-0000BB790000}"/>
    <cellStyle name="Notas 28 17 2 2" xfId="25167" xr:uid="{00000000-0005-0000-0000-0000BC790000}"/>
    <cellStyle name="Notas 28 17 2 3" xfId="39516" xr:uid="{00000000-0005-0000-0000-0000BD790000}"/>
    <cellStyle name="Notas 28 17 3" xfId="19618" xr:uid="{00000000-0005-0000-0000-0000BE790000}"/>
    <cellStyle name="Notas 28 17 3 2" xfId="34669" xr:uid="{00000000-0005-0000-0000-0000BF790000}"/>
    <cellStyle name="Notas 28 17 3 3" xfId="49018" xr:uid="{00000000-0005-0000-0000-0000C0790000}"/>
    <cellStyle name="Notas 28 18" xfId="5479" xr:uid="{00000000-0005-0000-0000-0000C1790000}"/>
    <cellStyle name="Notas 28 18 2" xfId="14606" xr:uid="{00000000-0005-0000-0000-0000C2790000}"/>
    <cellStyle name="Notas 28 18 2 2" xfId="29657" xr:uid="{00000000-0005-0000-0000-0000C3790000}"/>
    <cellStyle name="Notas 28 18 2 3" xfId="44006" xr:uid="{00000000-0005-0000-0000-0000C4790000}"/>
    <cellStyle name="Notas 28 18 3" xfId="19828" xr:uid="{00000000-0005-0000-0000-0000C5790000}"/>
    <cellStyle name="Notas 28 18 3 2" xfId="34879" xr:uid="{00000000-0005-0000-0000-0000C6790000}"/>
    <cellStyle name="Notas 28 18 3 3" xfId="49228" xr:uid="{00000000-0005-0000-0000-0000C7790000}"/>
    <cellStyle name="Notas 28 19" xfId="5689" xr:uid="{00000000-0005-0000-0000-0000C8790000}"/>
    <cellStyle name="Notas 28 19 2" xfId="11874" xr:uid="{00000000-0005-0000-0000-0000C9790000}"/>
    <cellStyle name="Notas 28 19 2 2" xfId="26925" xr:uid="{00000000-0005-0000-0000-0000CA790000}"/>
    <cellStyle name="Notas 28 19 2 3" xfId="41274" xr:uid="{00000000-0005-0000-0000-0000CB790000}"/>
    <cellStyle name="Notas 28 19 3" xfId="20038" xr:uid="{00000000-0005-0000-0000-0000CC790000}"/>
    <cellStyle name="Notas 28 19 3 2" xfId="35089" xr:uid="{00000000-0005-0000-0000-0000CD790000}"/>
    <cellStyle name="Notas 28 19 3 3" xfId="49438" xr:uid="{00000000-0005-0000-0000-0000CE790000}"/>
    <cellStyle name="Notas 28 2" xfId="2151" xr:uid="{00000000-0005-0000-0000-0000CF790000}"/>
    <cellStyle name="Notas 28 2 2" xfId="9255" xr:uid="{00000000-0005-0000-0000-0000D0790000}"/>
    <cellStyle name="Notas 28 2 2 2" xfId="24306" xr:uid="{00000000-0005-0000-0000-0000D1790000}"/>
    <cellStyle name="Notas 28 2 2 3" xfId="38655" xr:uid="{00000000-0005-0000-0000-0000D2790000}"/>
    <cellStyle name="Notas 28 2 3" xfId="16500" xr:uid="{00000000-0005-0000-0000-0000D3790000}"/>
    <cellStyle name="Notas 28 2 3 2" xfId="31551" xr:uid="{00000000-0005-0000-0000-0000D4790000}"/>
    <cellStyle name="Notas 28 2 3 3" xfId="45900" xr:uid="{00000000-0005-0000-0000-0000D5790000}"/>
    <cellStyle name="Notas 28 20" xfId="5899" xr:uid="{00000000-0005-0000-0000-0000D6790000}"/>
    <cellStyle name="Notas 28 20 2" xfId="9674" xr:uid="{00000000-0005-0000-0000-0000D7790000}"/>
    <cellStyle name="Notas 28 20 2 2" xfId="24725" xr:uid="{00000000-0005-0000-0000-0000D8790000}"/>
    <cellStyle name="Notas 28 20 2 3" xfId="39074" xr:uid="{00000000-0005-0000-0000-0000D9790000}"/>
    <cellStyle name="Notas 28 20 3" xfId="20248" xr:uid="{00000000-0005-0000-0000-0000DA790000}"/>
    <cellStyle name="Notas 28 20 3 2" xfId="35299" xr:uid="{00000000-0005-0000-0000-0000DB790000}"/>
    <cellStyle name="Notas 28 20 3 3" xfId="49648" xr:uid="{00000000-0005-0000-0000-0000DC790000}"/>
    <cellStyle name="Notas 28 21" xfId="6109" xr:uid="{00000000-0005-0000-0000-0000DD790000}"/>
    <cellStyle name="Notas 28 21 2" xfId="9875" xr:uid="{00000000-0005-0000-0000-0000DE790000}"/>
    <cellStyle name="Notas 28 21 2 2" xfId="24926" xr:uid="{00000000-0005-0000-0000-0000DF790000}"/>
    <cellStyle name="Notas 28 21 2 3" xfId="39275" xr:uid="{00000000-0005-0000-0000-0000E0790000}"/>
    <cellStyle name="Notas 28 21 3" xfId="20458" xr:uid="{00000000-0005-0000-0000-0000E1790000}"/>
    <cellStyle name="Notas 28 21 3 2" xfId="35509" xr:uid="{00000000-0005-0000-0000-0000E2790000}"/>
    <cellStyle name="Notas 28 21 3 3" xfId="49858" xr:uid="{00000000-0005-0000-0000-0000E3790000}"/>
    <cellStyle name="Notas 28 22" xfId="6319" xr:uid="{00000000-0005-0000-0000-0000E4790000}"/>
    <cellStyle name="Notas 28 22 2" xfId="9295" xr:uid="{00000000-0005-0000-0000-0000E5790000}"/>
    <cellStyle name="Notas 28 22 2 2" xfId="24346" xr:uid="{00000000-0005-0000-0000-0000E6790000}"/>
    <cellStyle name="Notas 28 22 2 3" xfId="38695" xr:uid="{00000000-0005-0000-0000-0000E7790000}"/>
    <cellStyle name="Notas 28 22 3" xfId="20668" xr:uid="{00000000-0005-0000-0000-0000E8790000}"/>
    <cellStyle name="Notas 28 22 3 2" xfId="35719" xr:uid="{00000000-0005-0000-0000-0000E9790000}"/>
    <cellStyle name="Notas 28 22 3 3" xfId="50068" xr:uid="{00000000-0005-0000-0000-0000EA790000}"/>
    <cellStyle name="Notas 28 23" xfId="6529" xr:uid="{00000000-0005-0000-0000-0000EB790000}"/>
    <cellStyle name="Notas 28 23 2" xfId="10473" xr:uid="{00000000-0005-0000-0000-0000EC790000}"/>
    <cellStyle name="Notas 28 23 2 2" xfId="25524" xr:uid="{00000000-0005-0000-0000-0000ED790000}"/>
    <cellStyle name="Notas 28 23 2 3" xfId="39873" xr:uid="{00000000-0005-0000-0000-0000EE790000}"/>
    <cellStyle name="Notas 28 23 3" xfId="20878" xr:uid="{00000000-0005-0000-0000-0000EF790000}"/>
    <cellStyle name="Notas 28 23 3 2" xfId="35929" xr:uid="{00000000-0005-0000-0000-0000F0790000}"/>
    <cellStyle name="Notas 28 23 3 3" xfId="50278" xr:uid="{00000000-0005-0000-0000-0000F1790000}"/>
    <cellStyle name="Notas 28 24" xfId="6739" xr:uid="{00000000-0005-0000-0000-0000F2790000}"/>
    <cellStyle name="Notas 28 24 2" xfId="10622" xr:uid="{00000000-0005-0000-0000-0000F3790000}"/>
    <cellStyle name="Notas 28 24 2 2" xfId="25673" xr:uid="{00000000-0005-0000-0000-0000F4790000}"/>
    <cellStyle name="Notas 28 24 2 3" xfId="40022" xr:uid="{00000000-0005-0000-0000-0000F5790000}"/>
    <cellStyle name="Notas 28 24 3" xfId="21088" xr:uid="{00000000-0005-0000-0000-0000F6790000}"/>
    <cellStyle name="Notas 28 24 3 2" xfId="36139" xr:uid="{00000000-0005-0000-0000-0000F7790000}"/>
    <cellStyle name="Notas 28 24 3 3" xfId="50488" xr:uid="{00000000-0005-0000-0000-0000F8790000}"/>
    <cellStyle name="Notas 28 25" xfId="6949" xr:uid="{00000000-0005-0000-0000-0000F9790000}"/>
    <cellStyle name="Notas 28 25 2" xfId="9585" xr:uid="{00000000-0005-0000-0000-0000FA790000}"/>
    <cellStyle name="Notas 28 25 2 2" xfId="24636" xr:uid="{00000000-0005-0000-0000-0000FB790000}"/>
    <cellStyle name="Notas 28 25 2 3" xfId="38985" xr:uid="{00000000-0005-0000-0000-0000FC790000}"/>
    <cellStyle name="Notas 28 25 3" xfId="21298" xr:uid="{00000000-0005-0000-0000-0000FD790000}"/>
    <cellStyle name="Notas 28 25 3 2" xfId="36349" xr:uid="{00000000-0005-0000-0000-0000FE790000}"/>
    <cellStyle name="Notas 28 25 3 3" xfId="50698" xr:uid="{00000000-0005-0000-0000-0000FF790000}"/>
    <cellStyle name="Notas 28 26" xfId="7159" xr:uid="{00000000-0005-0000-0000-0000007A0000}"/>
    <cellStyle name="Notas 28 26 2" xfId="13349" xr:uid="{00000000-0005-0000-0000-0000017A0000}"/>
    <cellStyle name="Notas 28 26 2 2" xfId="28400" xr:uid="{00000000-0005-0000-0000-0000027A0000}"/>
    <cellStyle name="Notas 28 26 2 3" xfId="42749" xr:uid="{00000000-0005-0000-0000-0000037A0000}"/>
    <cellStyle name="Notas 28 26 3" xfId="21508" xr:uid="{00000000-0005-0000-0000-0000047A0000}"/>
    <cellStyle name="Notas 28 26 3 2" xfId="36559" xr:uid="{00000000-0005-0000-0000-0000057A0000}"/>
    <cellStyle name="Notas 28 26 3 3" xfId="50908" xr:uid="{00000000-0005-0000-0000-0000067A0000}"/>
    <cellStyle name="Notas 28 27" xfId="7369" xr:uid="{00000000-0005-0000-0000-0000077A0000}"/>
    <cellStyle name="Notas 28 27 2" xfId="11330" xr:uid="{00000000-0005-0000-0000-0000087A0000}"/>
    <cellStyle name="Notas 28 27 2 2" xfId="26381" xr:uid="{00000000-0005-0000-0000-0000097A0000}"/>
    <cellStyle name="Notas 28 27 2 3" xfId="40730" xr:uid="{00000000-0005-0000-0000-00000A7A0000}"/>
    <cellStyle name="Notas 28 27 3" xfId="21718" xr:uid="{00000000-0005-0000-0000-00000B7A0000}"/>
    <cellStyle name="Notas 28 27 3 2" xfId="36769" xr:uid="{00000000-0005-0000-0000-00000C7A0000}"/>
    <cellStyle name="Notas 28 27 3 3" xfId="51118" xr:uid="{00000000-0005-0000-0000-00000D7A0000}"/>
    <cellStyle name="Notas 28 28" xfId="7579" xr:uid="{00000000-0005-0000-0000-00000E7A0000}"/>
    <cellStyle name="Notas 28 28 2" xfId="14624" xr:uid="{00000000-0005-0000-0000-00000F7A0000}"/>
    <cellStyle name="Notas 28 28 2 2" xfId="29675" xr:uid="{00000000-0005-0000-0000-0000107A0000}"/>
    <cellStyle name="Notas 28 28 2 3" xfId="44024" xr:uid="{00000000-0005-0000-0000-0000117A0000}"/>
    <cellStyle name="Notas 28 28 3" xfId="21928" xr:uid="{00000000-0005-0000-0000-0000127A0000}"/>
    <cellStyle name="Notas 28 28 3 2" xfId="36979" xr:uid="{00000000-0005-0000-0000-0000137A0000}"/>
    <cellStyle name="Notas 28 28 3 3" xfId="51328" xr:uid="{00000000-0005-0000-0000-0000147A0000}"/>
    <cellStyle name="Notas 28 29" xfId="7789" xr:uid="{00000000-0005-0000-0000-0000157A0000}"/>
    <cellStyle name="Notas 28 29 2" xfId="13467" xr:uid="{00000000-0005-0000-0000-0000167A0000}"/>
    <cellStyle name="Notas 28 29 2 2" xfId="28518" xr:uid="{00000000-0005-0000-0000-0000177A0000}"/>
    <cellStyle name="Notas 28 29 2 3" xfId="42867" xr:uid="{00000000-0005-0000-0000-0000187A0000}"/>
    <cellStyle name="Notas 28 29 3" xfId="22138" xr:uid="{00000000-0005-0000-0000-0000197A0000}"/>
    <cellStyle name="Notas 28 29 3 2" xfId="37189" xr:uid="{00000000-0005-0000-0000-00001A7A0000}"/>
    <cellStyle name="Notas 28 29 3 3" xfId="51538" xr:uid="{00000000-0005-0000-0000-00001B7A0000}"/>
    <cellStyle name="Notas 28 3" xfId="2329" xr:uid="{00000000-0005-0000-0000-00001C7A0000}"/>
    <cellStyle name="Notas 28 3 2" xfId="10600" xr:uid="{00000000-0005-0000-0000-00001D7A0000}"/>
    <cellStyle name="Notas 28 3 2 2" xfId="25651" xr:uid="{00000000-0005-0000-0000-00001E7A0000}"/>
    <cellStyle name="Notas 28 3 2 3" xfId="40000" xr:uid="{00000000-0005-0000-0000-00001F7A0000}"/>
    <cellStyle name="Notas 28 3 3" xfId="16678" xr:uid="{00000000-0005-0000-0000-0000207A0000}"/>
    <cellStyle name="Notas 28 3 3 2" xfId="31729" xr:uid="{00000000-0005-0000-0000-0000217A0000}"/>
    <cellStyle name="Notas 28 3 3 3" xfId="46078" xr:uid="{00000000-0005-0000-0000-0000227A0000}"/>
    <cellStyle name="Notas 28 30" xfId="7997" xr:uid="{00000000-0005-0000-0000-0000237A0000}"/>
    <cellStyle name="Notas 28 30 2" xfId="14530" xr:uid="{00000000-0005-0000-0000-0000247A0000}"/>
    <cellStyle name="Notas 28 30 2 2" xfId="29581" xr:uid="{00000000-0005-0000-0000-0000257A0000}"/>
    <cellStyle name="Notas 28 30 2 3" xfId="43930" xr:uid="{00000000-0005-0000-0000-0000267A0000}"/>
    <cellStyle name="Notas 28 30 3" xfId="22346" xr:uid="{00000000-0005-0000-0000-0000277A0000}"/>
    <cellStyle name="Notas 28 30 3 2" xfId="37397" xr:uid="{00000000-0005-0000-0000-0000287A0000}"/>
    <cellStyle name="Notas 28 30 3 3" xfId="51746" xr:uid="{00000000-0005-0000-0000-0000297A0000}"/>
    <cellStyle name="Notas 28 31" xfId="8204" xr:uid="{00000000-0005-0000-0000-00002A7A0000}"/>
    <cellStyle name="Notas 28 31 2" xfId="12985" xr:uid="{00000000-0005-0000-0000-00002B7A0000}"/>
    <cellStyle name="Notas 28 31 2 2" xfId="28036" xr:uid="{00000000-0005-0000-0000-00002C7A0000}"/>
    <cellStyle name="Notas 28 31 2 3" xfId="42385" xr:uid="{00000000-0005-0000-0000-00002D7A0000}"/>
    <cellStyle name="Notas 28 31 3" xfId="22553" xr:uid="{00000000-0005-0000-0000-00002E7A0000}"/>
    <cellStyle name="Notas 28 31 3 2" xfId="37604" xr:uid="{00000000-0005-0000-0000-00002F7A0000}"/>
    <cellStyle name="Notas 28 31 3 3" xfId="51953" xr:uid="{00000000-0005-0000-0000-0000307A0000}"/>
    <cellStyle name="Notas 28 32" xfId="8411" xr:uid="{00000000-0005-0000-0000-0000317A0000}"/>
    <cellStyle name="Notas 28 32 2" xfId="11092" xr:uid="{00000000-0005-0000-0000-0000327A0000}"/>
    <cellStyle name="Notas 28 32 2 2" xfId="26143" xr:uid="{00000000-0005-0000-0000-0000337A0000}"/>
    <cellStyle name="Notas 28 32 2 3" xfId="40492" xr:uid="{00000000-0005-0000-0000-0000347A0000}"/>
    <cellStyle name="Notas 28 32 3" xfId="22760" xr:uid="{00000000-0005-0000-0000-0000357A0000}"/>
    <cellStyle name="Notas 28 32 3 2" xfId="37811" xr:uid="{00000000-0005-0000-0000-0000367A0000}"/>
    <cellStyle name="Notas 28 32 3 3" xfId="52160" xr:uid="{00000000-0005-0000-0000-0000377A0000}"/>
    <cellStyle name="Notas 28 33" xfId="8611" xr:uid="{00000000-0005-0000-0000-0000387A0000}"/>
    <cellStyle name="Notas 28 33 2" xfId="13473" xr:uid="{00000000-0005-0000-0000-0000397A0000}"/>
    <cellStyle name="Notas 28 33 2 2" xfId="28524" xr:uid="{00000000-0005-0000-0000-00003A7A0000}"/>
    <cellStyle name="Notas 28 33 2 3" xfId="42873" xr:uid="{00000000-0005-0000-0000-00003B7A0000}"/>
    <cellStyle name="Notas 28 33 3" xfId="22960" xr:uid="{00000000-0005-0000-0000-00003C7A0000}"/>
    <cellStyle name="Notas 28 33 3 2" xfId="38011" xr:uid="{00000000-0005-0000-0000-00003D7A0000}"/>
    <cellStyle name="Notas 28 33 3 3" xfId="52360" xr:uid="{00000000-0005-0000-0000-00003E7A0000}"/>
    <cellStyle name="Notas 28 34" xfId="8795" xr:uid="{00000000-0005-0000-0000-00003F7A0000}"/>
    <cellStyle name="Notas 28 34 2" xfId="9997" xr:uid="{00000000-0005-0000-0000-0000407A0000}"/>
    <cellStyle name="Notas 28 34 2 2" xfId="25048" xr:uid="{00000000-0005-0000-0000-0000417A0000}"/>
    <cellStyle name="Notas 28 34 2 3" xfId="39397" xr:uid="{00000000-0005-0000-0000-0000427A0000}"/>
    <cellStyle name="Notas 28 34 3" xfId="23144" xr:uid="{00000000-0005-0000-0000-0000437A0000}"/>
    <cellStyle name="Notas 28 34 3 2" xfId="38195" xr:uid="{00000000-0005-0000-0000-0000447A0000}"/>
    <cellStyle name="Notas 28 34 3 3" xfId="52544" xr:uid="{00000000-0005-0000-0000-0000457A0000}"/>
    <cellStyle name="Notas 28 35" xfId="8949" xr:uid="{00000000-0005-0000-0000-0000467A0000}"/>
    <cellStyle name="Notas 28 35 2" xfId="9302" xr:uid="{00000000-0005-0000-0000-0000477A0000}"/>
    <cellStyle name="Notas 28 35 2 2" xfId="24353" xr:uid="{00000000-0005-0000-0000-0000487A0000}"/>
    <cellStyle name="Notas 28 35 2 3" xfId="38702" xr:uid="{00000000-0005-0000-0000-0000497A0000}"/>
    <cellStyle name="Notas 28 35 3" xfId="23298" xr:uid="{00000000-0005-0000-0000-00004A7A0000}"/>
    <cellStyle name="Notas 28 35 3 2" xfId="38349" xr:uid="{00000000-0005-0000-0000-00004B7A0000}"/>
    <cellStyle name="Notas 28 35 3 3" xfId="52698" xr:uid="{00000000-0005-0000-0000-00004C7A0000}"/>
    <cellStyle name="Notas 28 36" xfId="12521" xr:uid="{00000000-0005-0000-0000-00004D7A0000}"/>
    <cellStyle name="Notas 28 36 2" xfId="27572" xr:uid="{00000000-0005-0000-0000-00004E7A0000}"/>
    <cellStyle name="Notas 28 36 3" xfId="41921" xr:uid="{00000000-0005-0000-0000-00004F7A0000}"/>
    <cellStyle name="Notas 28 37" xfId="16198" xr:uid="{00000000-0005-0000-0000-0000507A0000}"/>
    <cellStyle name="Notas 28 37 2" xfId="31249" xr:uid="{00000000-0005-0000-0000-0000517A0000}"/>
    <cellStyle name="Notas 28 37 3" xfId="45598" xr:uid="{00000000-0005-0000-0000-0000527A0000}"/>
    <cellStyle name="Notas 28 4" xfId="2539" xr:uid="{00000000-0005-0000-0000-0000537A0000}"/>
    <cellStyle name="Notas 28 4 2" xfId="12899" xr:uid="{00000000-0005-0000-0000-0000547A0000}"/>
    <cellStyle name="Notas 28 4 2 2" xfId="27950" xr:uid="{00000000-0005-0000-0000-0000557A0000}"/>
    <cellStyle name="Notas 28 4 2 3" xfId="42299" xr:uid="{00000000-0005-0000-0000-0000567A0000}"/>
    <cellStyle name="Notas 28 4 3" xfId="16888" xr:uid="{00000000-0005-0000-0000-0000577A0000}"/>
    <cellStyle name="Notas 28 4 3 2" xfId="31939" xr:uid="{00000000-0005-0000-0000-0000587A0000}"/>
    <cellStyle name="Notas 28 4 3 3" xfId="46288" xr:uid="{00000000-0005-0000-0000-0000597A0000}"/>
    <cellStyle name="Notas 28 5" xfId="2749" xr:uid="{00000000-0005-0000-0000-00005A7A0000}"/>
    <cellStyle name="Notas 28 5 2" xfId="12487" xr:uid="{00000000-0005-0000-0000-00005B7A0000}"/>
    <cellStyle name="Notas 28 5 2 2" xfId="27538" xr:uid="{00000000-0005-0000-0000-00005C7A0000}"/>
    <cellStyle name="Notas 28 5 2 3" xfId="41887" xr:uid="{00000000-0005-0000-0000-00005D7A0000}"/>
    <cellStyle name="Notas 28 5 3" xfId="17098" xr:uid="{00000000-0005-0000-0000-00005E7A0000}"/>
    <cellStyle name="Notas 28 5 3 2" xfId="32149" xr:uid="{00000000-0005-0000-0000-00005F7A0000}"/>
    <cellStyle name="Notas 28 5 3 3" xfId="46498" xr:uid="{00000000-0005-0000-0000-0000607A0000}"/>
    <cellStyle name="Notas 28 6" xfId="2959" xr:uid="{00000000-0005-0000-0000-0000617A0000}"/>
    <cellStyle name="Notas 28 6 2" xfId="10580" xr:uid="{00000000-0005-0000-0000-0000627A0000}"/>
    <cellStyle name="Notas 28 6 2 2" xfId="25631" xr:uid="{00000000-0005-0000-0000-0000637A0000}"/>
    <cellStyle name="Notas 28 6 2 3" xfId="39980" xr:uid="{00000000-0005-0000-0000-0000647A0000}"/>
    <cellStyle name="Notas 28 6 3" xfId="17308" xr:uid="{00000000-0005-0000-0000-0000657A0000}"/>
    <cellStyle name="Notas 28 6 3 2" xfId="32359" xr:uid="{00000000-0005-0000-0000-0000667A0000}"/>
    <cellStyle name="Notas 28 6 3 3" xfId="46708" xr:uid="{00000000-0005-0000-0000-0000677A0000}"/>
    <cellStyle name="Notas 28 7" xfId="3169" xr:uid="{00000000-0005-0000-0000-0000687A0000}"/>
    <cellStyle name="Notas 28 7 2" xfId="10829" xr:uid="{00000000-0005-0000-0000-0000697A0000}"/>
    <cellStyle name="Notas 28 7 2 2" xfId="25880" xr:uid="{00000000-0005-0000-0000-00006A7A0000}"/>
    <cellStyle name="Notas 28 7 2 3" xfId="40229" xr:uid="{00000000-0005-0000-0000-00006B7A0000}"/>
    <cellStyle name="Notas 28 7 3" xfId="17518" xr:uid="{00000000-0005-0000-0000-00006C7A0000}"/>
    <cellStyle name="Notas 28 7 3 2" xfId="32569" xr:uid="{00000000-0005-0000-0000-00006D7A0000}"/>
    <cellStyle name="Notas 28 7 3 3" xfId="46918" xr:uid="{00000000-0005-0000-0000-00006E7A0000}"/>
    <cellStyle name="Notas 28 8" xfId="3379" xr:uid="{00000000-0005-0000-0000-00006F7A0000}"/>
    <cellStyle name="Notas 28 8 2" xfId="14115" xr:uid="{00000000-0005-0000-0000-0000707A0000}"/>
    <cellStyle name="Notas 28 8 2 2" xfId="29166" xr:uid="{00000000-0005-0000-0000-0000717A0000}"/>
    <cellStyle name="Notas 28 8 2 3" xfId="43515" xr:uid="{00000000-0005-0000-0000-0000727A0000}"/>
    <cellStyle name="Notas 28 8 3" xfId="17728" xr:uid="{00000000-0005-0000-0000-0000737A0000}"/>
    <cellStyle name="Notas 28 8 3 2" xfId="32779" xr:uid="{00000000-0005-0000-0000-0000747A0000}"/>
    <cellStyle name="Notas 28 8 3 3" xfId="47128" xr:uid="{00000000-0005-0000-0000-0000757A0000}"/>
    <cellStyle name="Notas 28 9" xfId="3589" xr:uid="{00000000-0005-0000-0000-0000767A0000}"/>
    <cellStyle name="Notas 28 9 2" xfId="14534" xr:uid="{00000000-0005-0000-0000-0000777A0000}"/>
    <cellStyle name="Notas 28 9 2 2" xfId="29585" xr:uid="{00000000-0005-0000-0000-0000787A0000}"/>
    <cellStyle name="Notas 28 9 2 3" xfId="43934" xr:uid="{00000000-0005-0000-0000-0000797A0000}"/>
    <cellStyle name="Notas 28 9 3" xfId="17938" xr:uid="{00000000-0005-0000-0000-00007A7A0000}"/>
    <cellStyle name="Notas 28 9 3 2" xfId="32989" xr:uid="{00000000-0005-0000-0000-00007B7A0000}"/>
    <cellStyle name="Notas 28 9 3 3" xfId="47338" xr:uid="{00000000-0005-0000-0000-00007C7A0000}"/>
    <cellStyle name="Notas 29" xfId="1505" xr:uid="{00000000-0005-0000-0000-00007D7A0000}"/>
    <cellStyle name="Notas 29 10" xfId="3877" xr:uid="{00000000-0005-0000-0000-00007E7A0000}"/>
    <cellStyle name="Notas 29 10 2" xfId="9786" xr:uid="{00000000-0005-0000-0000-00007F7A0000}"/>
    <cellStyle name="Notas 29 10 2 2" xfId="24837" xr:uid="{00000000-0005-0000-0000-0000807A0000}"/>
    <cellStyle name="Notas 29 10 2 3" xfId="39186" xr:uid="{00000000-0005-0000-0000-0000817A0000}"/>
    <cellStyle name="Notas 29 10 3" xfId="18226" xr:uid="{00000000-0005-0000-0000-0000827A0000}"/>
    <cellStyle name="Notas 29 10 3 2" xfId="33277" xr:uid="{00000000-0005-0000-0000-0000837A0000}"/>
    <cellStyle name="Notas 29 10 3 3" xfId="47626" xr:uid="{00000000-0005-0000-0000-0000847A0000}"/>
    <cellStyle name="Notas 29 11" xfId="4087" xr:uid="{00000000-0005-0000-0000-0000857A0000}"/>
    <cellStyle name="Notas 29 11 2" xfId="15348" xr:uid="{00000000-0005-0000-0000-0000867A0000}"/>
    <cellStyle name="Notas 29 11 2 2" xfId="30399" xr:uid="{00000000-0005-0000-0000-0000877A0000}"/>
    <cellStyle name="Notas 29 11 2 3" xfId="44748" xr:uid="{00000000-0005-0000-0000-0000887A0000}"/>
    <cellStyle name="Notas 29 11 3" xfId="18436" xr:uid="{00000000-0005-0000-0000-0000897A0000}"/>
    <cellStyle name="Notas 29 11 3 2" xfId="33487" xr:uid="{00000000-0005-0000-0000-00008A7A0000}"/>
    <cellStyle name="Notas 29 11 3 3" xfId="47836" xr:uid="{00000000-0005-0000-0000-00008B7A0000}"/>
    <cellStyle name="Notas 29 12" xfId="4297" xr:uid="{00000000-0005-0000-0000-00008C7A0000}"/>
    <cellStyle name="Notas 29 12 2" xfId="9139" xr:uid="{00000000-0005-0000-0000-00008D7A0000}"/>
    <cellStyle name="Notas 29 12 2 2" xfId="24190" xr:uid="{00000000-0005-0000-0000-00008E7A0000}"/>
    <cellStyle name="Notas 29 12 2 3" xfId="38539" xr:uid="{00000000-0005-0000-0000-00008F7A0000}"/>
    <cellStyle name="Notas 29 12 3" xfId="18646" xr:uid="{00000000-0005-0000-0000-0000907A0000}"/>
    <cellStyle name="Notas 29 12 3 2" xfId="33697" xr:uid="{00000000-0005-0000-0000-0000917A0000}"/>
    <cellStyle name="Notas 29 12 3 3" xfId="48046" xr:uid="{00000000-0005-0000-0000-0000927A0000}"/>
    <cellStyle name="Notas 29 13" xfId="4507" xr:uid="{00000000-0005-0000-0000-0000937A0000}"/>
    <cellStyle name="Notas 29 13 2" xfId="13873" xr:uid="{00000000-0005-0000-0000-0000947A0000}"/>
    <cellStyle name="Notas 29 13 2 2" xfId="28924" xr:uid="{00000000-0005-0000-0000-0000957A0000}"/>
    <cellStyle name="Notas 29 13 2 3" xfId="43273" xr:uid="{00000000-0005-0000-0000-0000967A0000}"/>
    <cellStyle name="Notas 29 13 3" xfId="18856" xr:uid="{00000000-0005-0000-0000-0000977A0000}"/>
    <cellStyle name="Notas 29 13 3 2" xfId="33907" xr:uid="{00000000-0005-0000-0000-0000987A0000}"/>
    <cellStyle name="Notas 29 13 3 3" xfId="48256" xr:uid="{00000000-0005-0000-0000-0000997A0000}"/>
    <cellStyle name="Notas 29 14" xfId="4717" xr:uid="{00000000-0005-0000-0000-00009A7A0000}"/>
    <cellStyle name="Notas 29 14 2" xfId="11375" xr:uid="{00000000-0005-0000-0000-00009B7A0000}"/>
    <cellStyle name="Notas 29 14 2 2" xfId="26426" xr:uid="{00000000-0005-0000-0000-00009C7A0000}"/>
    <cellStyle name="Notas 29 14 2 3" xfId="40775" xr:uid="{00000000-0005-0000-0000-00009D7A0000}"/>
    <cellStyle name="Notas 29 14 3" xfId="19066" xr:uid="{00000000-0005-0000-0000-00009E7A0000}"/>
    <cellStyle name="Notas 29 14 3 2" xfId="34117" xr:uid="{00000000-0005-0000-0000-00009F7A0000}"/>
    <cellStyle name="Notas 29 14 3 3" xfId="48466" xr:uid="{00000000-0005-0000-0000-0000A07A0000}"/>
    <cellStyle name="Notas 29 15" xfId="4927" xr:uid="{00000000-0005-0000-0000-0000A17A0000}"/>
    <cellStyle name="Notas 29 15 2" xfId="13856" xr:uid="{00000000-0005-0000-0000-0000A27A0000}"/>
    <cellStyle name="Notas 29 15 2 2" xfId="28907" xr:uid="{00000000-0005-0000-0000-0000A37A0000}"/>
    <cellStyle name="Notas 29 15 2 3" xfId="43256" xr:uid="{00000000-0005-0000-0000-0000A47A0000}"/>
    <cellStyle name="Notas 29 15 3" xfId="19276" xr:uid="{00000000-0005-0000-0000-0000A57A0000}"/>
    <cellStyle name="Notas 29 15 3 2" xfId="34327" xr:uid="{00000000-0005-0000-0000-0000A67A0000}"/>
    <cellStyle name="Notas 29 15 3 3" xfId="48676" xr:uid="{00000000-0005-0000-0000-0000A77A0000}"/>
    <cellStyle name="Notas 29 16" xfId="5137" xr:uid="{00000000-0005-0000-0000-0000A87A0000}"/>
    <cellStyle name="Notas 29 16 2" xfId="14035" xr:uid="{00000000-0005-0000-0000-0000A97A0000}"/>
    <cellStyle name="Notas 29 16 2 2" xfId="29086" xr:uid="{00000000-0005-0000-0000-0000AA7A0000}"/>
    <cellStyle name="Notas 29 16 2 3" xfId="43435" xr:uid="{00000000-0005-0000-0000-0000AB7A0000}"/>
    <cellStyle name="Notas 29 16 3" xfId="19486" xr:uid="{00000000-0005-0000-0000-0000AC7A0000}"/>
    <cellStyle name="Notas 29 16 3 2" xfId="34537" xr:uid="{00000000-0005-0000-0000-0000AD7A0000}"/>
    <cellStyle name="Notas 29 16 3 3" xfId="48886" xr:uid="{00000000-0005-0000-0000-0000AE7A0000}"/>
    <cellStyle name="Notas 29 17" xfId="5347" xr:uid="{00000000-0005-0000-0000-0000AF7A0000}"/>
    <cellStyle name="Notas 29 17 2" xfId="11123" xr:uid="{00000000-0005-0000-0000-0000B07A0000}"/>
    <cellStyle name="Notas 29 17 2 2" xfId="26174" xr:uid="{00000000-0005-0000-0000-0000B17A0000}"/>
    <cellStyle name="Notas 29 17 2 3" xfId="40523" xr:uid="{00000000-0005-0000-0000-0000B27A0000}"/>
    <cellStyle name="Notas 29 17 3" xfId="19696" xr:uid="{00000000-0005-0000-0000-0000B37A0000}"/>
    <cellStyle name="Notas 29 17 3 2" xfId="34747" xr:uid="{00000000-0005-0000-0000-0000B47A0000}"/>
    <cellStyle name="Notas 29 17 3 3" xfId="49096" xr:uid="{00000000-0005-0000-0000-0000B57A0000}"/>
    <cellStyle name="Notas 29 18" xfId="5557" xr:uid="{00000000-0005-0000-0000-0000B67A0000}"/>
    <cellStyle name="Notas 29 18 2" xfId="15449" xr:uid="{00000000-0005-0000-0000-0000B77A0000}"/>
    <cellStyle name="Notas 29 18 2 2" xfId="30500" xr:uid="{00000000-0005-0000-0000-0000B87A0000}"/>
    <cellStyle name="Notas 29 18 2 3" xfId="44849" xr:uid="{00000000-0005-0000-0000-0000B97A0000}"/>
    <cellStyle name="Notas 29 18 3" xfId="19906" xr:uid="{00000000-0005-0000-0000-0000BA7A0000}"/>
    <cellStyle name="Notas 29 18 3 2" xfId="34957" xr:uid="{00000000-0005-0000-0000-0000BB7A0000}"/>
    <cellStyle name="Notas 29 18 3 3" xfId="49306" xr:uid="{00000000-0005-0000-0000-0000BC7A0000}"/>
    <cellStyle name="Notas 29 19" xfId="5767" xr:uid="{00000000-0005-0000-0000-0000BD7A0000}"/>
    <cellStyle name="Notas 29 19 2" xfId="15070" xr:uid="{00000000-0005-0000-0000-0000BE7A0000}"/>
    <cellStyle name="Notas 29 19 2 2" xfId="30121" xr:uid="{00000000-0005-0000-0000-0000BF7A0000}"/>
    <cellStyle name="Notas 29 19 2 3" xfId="44470" xr:uid="{00000000-0005-0000-0000-0000C07A0000}"/>
    <cellStyle name="Notas 29 19 3" xfId="20116" xr:uid="{00000000-0005-0000-0000-0000C17A0000}"/>
    <cellStyle name="Notas 29 19 3 2" xfId="35167" xr:uid="{00000000-0005-0000-0000-0000C27A0000}"/>
    <cellStyle name="Notas 29 19 3 3" xfId="49516" xr:uid="{00000000-0005-0000-0000-0000C37A0000}"/>
    <cellStyle name="Notas 29 2" xfId="2124" xr:uid="{00000000-0005-0000-0000-0000C47A0000}"/>
    <cellStyle name="Notas 29 2 2" xfId="9174" xr:uid="{00000000-0005-0000-0000-0000C57A0000}"/>
    <cellStyle name="Notas 29 2 2 2" xfId="24225" xr:uid="{00000000-0005-0000-0000-0000C67A0000}"/>
    <cellStyle name="Notas 29 2 2 3" xfId="38574" xr:uid="{00000000-0005-0000-0000-0000C77A0000}"/>
    <cellStyle name="Notas 29 2 3" xfId="16472" xr:uid="{00000000-0005-0000-0000-0000C87A0000}"/>
    <cellStyle name="Notas 29 2 3 2" xfId="31523" xr:uid="{00000000-0005-0000-0000-0000C97A0000}"/>
    <cellStyle name="Notas 29 2 3 3" xfId="45872" xr:uid="{00000000-0005-0000-0000-0000CA7A0000}"/>
    <cellStyle name="Notas 29 20" xfId="5977" xr:uid="{00000000-0005-0000-0000-0000CB7A0000}"/>
    <cellStyle name="Notas 29 20 2" xfId="15032" xr:uid="{00000000-0005-0000-0000-0000CC7A0000}"/>
    <cellStyle name="Notas 29 20 2 2" xfId="30083" xr:uid="{00000000-0005-0000-0000-0000CD7A0000}"/>
    <cellStyle name="Notas 29 20 2 3" xfId="44432" xr:uid="{00000000-0005-0000-0000-0000CE7A0000}"/>
    <cellStyle name="Notas 29 20 3" xfId="20326" xr:uid="{00000000-0005-0000-0000-0000CF7A0000}"/>
    <cellStyle name="Notas 29 20 3 2" xfId="35377" xr:uid="{00000000-0005-0000-0000-0000D07A0000}"/>
    <cellStyle name="Notas 29 20 3 3" xfId="49726" xr:uid="{00000000-0005-0000-0000-0000D17A0000}"/>
    <cellStyle name="Notas 29 21" xfId="6187" xr:uid="{00000000-0005-0000-0000-0000D27A0000}"/>
    <cellStyle name="Notas 29 21 2" xfId="16051" xr:uid="{00000000-0005-0000-0000-0000D37A0000}"/>
    <cellStyle name="Notas 29 21 2 2" xfId="31102" xr:uid="{00000000-0005-0000-0000-0000D47A0000}"/>
    <cellStyle name="Notas 29 21 2 3" xfId="45451" xr:uid="{00000000-0005-0000-0000-0000D57A0000}"/>
    <cellStyle name="Notas 29 21 3" xfId="20536" xr:uid="{00000000-0005-0000-0000-0000D67A0000}"/>
    <cellStyle name="Notas 29 21 3 2" xfId="35587" xr:uid="{00000000-0005-0000-0000-0000D77A0000}"/>
    <cellStyle name="Notas 29 21 3 3" xfId="49936" xr:uid="{00000000-0005-0000-0000-0000D87A0000}"/>
    <cellStyle name="Notas 29 22" xfId="6397" xr:uid="{00000000-0005-0000-0000-0000D97A0000}"/>
    <cellStyle name="Notas 29 22 2" xfId="9569" xr:uid="{00000000-0005-0000-0000-0000DA7A0000}"/>
    <cellStyle name="Notas 29 22 2 2" xfId="24620" xr:uid="{00000000-0005-0000-0000-0000DB7A0000}"/>
    <cellStyle name="Notas 29 22 2 3" xfId="38969" xr:uid="{00000000-0005-0000-0000-0000DC7A0000}"/>
    <cellStyle name="Notas 29 22 3" xfId="20746" xr:uid="{00000000-0005-0000-0000-0000DD7A0000}"/>
    <cellStyle name="Notas 29 22 3 2" xfId="35797" xr:uid="{00000000-0005-0000-0000-0000DE7A0000}"/>
    <cellStyle name="Notas 29 22 3 3" xfId="50146" xr:uid="{00000000-0005-0000-0000-0000DF7A0000}"/>
    <cellStyle name="Notas 29 23" xfId="6607" xr:uid="{00000000-0005-0000-0000-0000E07A0000}"/>
    <cellStyle name="Notas 29 23 2" xfId="11824" xr:uid="{00000000-0005-0000-0000-0000E17A0000}"/>
    <cellStyle name="Notas 29 23 2 2" xfId="26875" xr:uid="{00000000-0005-0000-0000-0000E27A0000}"/>
    <cellStyle name="Notas 29 23 2 3" xfId="41224" xr:uid="{00000000-0005-0000-0000-0000E37A0000}"/>
    <cellStyle name="Notas 29 23 3" xfId="20956" xr:uid="{00000000-0005-0000-0000-0000E47A0000}"/>
    <cellStyle name="Notas 29 23 3 2" xfId="36007" xr:uid="{00000000-0005-0000-0000-0000E57A0000}"/>
    <cellStyle name="Notas 29 23 3 3" xfId="50356" xr:uid="{00000000-0005-0000-0000-0000E67A0000}"/>
    <cellStyle name="Notas 29 24" xfId="6817" xr:uid="{00000000-0005-0000-0000-0000E77A0000}"/>
    <cellStyle name="Notas 29 24 2" xfId="15534" xr:uid="{00000000-0005-0000-0000-0000E87A0000}"/>
    <cellStyle name="Notas 29 24 2 2" xfId="30585" xr:uid="{00000000-0005-0000-0000-0000E97A0000}"/>
    <cellStyle name="Notas 29 24 2 3" xfId="44934" xr:uid="{00000000-0005-0000-0000-0000EA7A0000}"/>
    <cellStyle name="Notas 29 24 3" xfId="21166" xr:uid="{00000000-0005-0000-0000-0000EB7A0000}"/>
    <cellStyle name="Notas 29 24 3 2" xfId="36217" xr:uid="{00000000-0005-0000-0000-0000EC7A0000}"/>
    <cellStyle name="Notas 29 24 3 3" xfId="50566" xr:uid="{00000000-0005-0000-0000-0000ED7A0000}"/>
    <cellStyle name="Notas 29 25" xfId="7027" xr:uid="{00000000-0005-0000-0000-0000EE7A0000}"/>
    <cellStyle name="Notas 29 25 2" xfId="12854" xr:uid="{00000000-0005-0000-0000-0000EF7A0000}"/>
    <cellStyle name="Notas 29 25 2 2" xfId="27905" xr:uid="{00000000-0005-0000-0000-0000F07A0000}"/>
    <cellStyle name="Notas 29 25 2 3" xfId="42254" xr:uid="{00000000-0005-0000-0000-0000F17A0000}"/>
    <cellStyle name="Notas 29 25 3" xfId="21376" xr:uid="{00000000-0005-0000-0000-0000F27A0000}"/>
    <cellStyle name="Notas 29 25 3 2" xfId="36427" xr:uid="{00000000-0005-0000-0000-0000F37A0000}"/>
    <cellStyle name="Notas 29 25 3 3" xfId="50776" xr:uid="{00000000-0005-0000-0000-0000F47A0000}"/>
    <cellStyle name="Notas 29 26" xfId="7237" xr:uid="{00000000-0005-0000-0000-0000F57A0000}"/>
    <cellStyle name="Notas 29 26 2" xfId="9884" xr:uid="{00000000-0005-0000-0000-0000F67A0000}"/>
    <cellStyle name="Notas 29 26 2 2" xfId="24935" xr:uid="{00000000-0005-0000-0000-0000F77A0000}"/>
    <cellStyle name="Notas 29 26 2 3" xfId="39284" xr:uid="{00000000-0005-0000-0000-0000F87A0000}"/>
    <cellStyle name="Notas 29 26 3" xfId="21586" xr:uid="{00000000-0005-0000-0000-0000F97A0000}"/>
    <cellStyle name="Notas 29 26 3 2" xfId="36637" xr:uid="{00000000-0005-0000-0000-0000FA7A0000}"/>
    <cellStyle name="Notas 29 26 3 3" xfId="50986" xr:uid="{00000000-0005-0000-0000-0000FB7A0000}"/>
    <cellStyle name="Notas 29 27" xfId="7447" xr:uid="{00000000-0005-0000-0000-0000FC7A0000}"/>
    <cellStyle name="Notas 29 27 2" xfId="15178" xr:uid="{00000000-0005-0000-0000-0000FD7A0000}"/>
    <cellStyle name="Notas 29 27 2 2" xfId="30229" xr:uid="{00000000-0005-0000-0000-0000FE7A0000}"/>
    <cellStyle name="Notas 29 27 2 3" xfId="44578" xr:uid="{00000000-0005-0000-0000-0000FF7A0000}"/>
    <cellStyle name="Notas 29 27 3" xfId="21796" xr:uid="{00000000-0005-0000-0000-0000007B0000}"/>
    <cellStyle name="Notas 29 27 3 2" xfId="36847" xr:uid="{00000000-0005-0000-0000-0000017B0000}"/>
    <cellStyle name="Notas 29 27 3 3" xfId="51196" xr:uid="{00000000-0005-0000-0000-0000027B0000}"/>
    <cellStyle name="Notas 29 28" xfId="7657" xr:uid="{00000000-0005-0000-0000-0000037B0000}"/>
    <cellStyle name="Notas 29 28 2" xfId="13123" xr:uid="{00000000-0005-0000-0000-0000047B0000}"/>
    <cellStyle name="Notas 29 28 2 2" xfId="28174" xr:uid="{00000000-0005-0000-0000-0000057B0000}"/>
    <cellStyle name="Notas 29 28 2 3" xfId="42523" xr:uid="{00000000-0005-0000-0000-0000067B0000}"/>
    <cellStyle name="Notas 29 28 3" xfId="22006" xr:uid="{00000000-0005-0000-0000-0000077B0000}"/>
    <cellStyle name="Notas 29 28 3 2" xfId="37057" xr:uid="{00000000-0005-0000-0000-0000087B0000}"/>
    <cellStyle name="Notas 29 28 3 3" xfId="51406" xr:uid="{00000000-0005-0000-0000-0000097B0000}"/>
    <cellStyle name="Notas 29 29" xfId="7867" xr:uid="{00000000-0005-0000-0000-00000A7B0000}"/>
    <cellStyle name="Notas 29 29 2" xfId="14899" xr:uid="{00000000-0005-0000-0000-00000B7B0000}"/>
    <cellStyle name="Notas 29 29 2 2" xfId="29950" xr:uid="{00000000-0005-0000-0000-00000C7B0000}"/>
    <cellStyle name="Notas 29 29 2 3" xfId="44299" xr:uid="{00000000-0005-0000-0000-00000D7B0000}"/>
    <cellStyle name="Notas 29 29 3" xfId="22216" xr:uid="{00000000-0005-0000-0000-00000E7B0000}"/>
    <cellStyle name="Notas 29 29 3 2" xfId="37267" xr:uid="{00000000-0005-0000-0000-00000F7B0000}"/>
    <cellStyle name="Notas 29 29 3 3" xfId="51616" xr:uid="{00000000-0005-0000-0000-0000107B0000}"/>
    <cellStyle name="Notas 29 3" xfId="2407" xr:uid="{00000000-0005-0000-0000-0000117B0000}"/>
    <cellStyle name="Notas 29 3 2" xfId="10705" xr:uid="{00000000-0005-0000-0000-0000127B0000}"/>
    <cellStyle name="Notas 29 3 2 2" xfId="25756" xr:uid="{00000000-0005-0000-0000-0000137B0000}"/>
    <cellStyle name="Notas 29 3 2 3" xfId="40105" xr:uid="{00000000-0005-0000-0000-0000147B0000}"/>
    <cellStyle name="Notas 29 3 3" xfId="16756" xr:uid="{00000000-0005-0000-0000-0000157B0000}"/>
    <cellStyle name="Notas 29 3 3 2" xfId="31807" xr:uid="{00000000-0005-0000-0000-0000167B0000}"/>
    <cellStyle name="Notas 29 3 3 3" xfId="46156" xr:uid="{00000000-0005-0000-0000-0000177B0000}"/>
    <cellStyle name="Notas 29 30" xfId="8074" xr:uid="{00000000-0005-0000-0000-0000187B0000}"/>
    <cellStyle name="Notas 29 30 2" xfId="11082" xr:uid="{00000000-0005-0000-0000-0000197B0000}"/>
    <cellStyle name="Notas 29 30 2 2" xfId="26133" xr:uid="{00000000-0005-0000-0000-00001A7B0000}"/>
    <cellStyle name="Notas 29 30 2 3" xfId="40482" xr:uid="{00000000-0005-0000-0000-00001B7B0000}"/>
    <cellStyle name="Notas 29 30 3" xfId="22423" xr:uid="{00000000-0005-0000-0000-00001C7B0000}"/>
    <cellStyle name="Notas 29 30 3 2" xfId="37474" xr:uid="{00000000-0005-0000-0000-00001D7B0000}"/>
    <cellStyle name="Notas 29 30 3 3" xfId="51823" xr:uid="{00000000-0005-0000-0000-00001E7B0000}"/>
    <cellStyle name="Notas 29 31" xfId="8281" xr:uid="{00000000-0005-0000-0000-00001F7B0000}"/>
    <cellStyle name="Notas 29 31 2" xfId="11413" xr:uid="{00000000-0005-0000-0000-0000207B0000}"/>
    <cellStyle name="Notas 29 31 2 2" xfId="26464" xr:uid="{00000000-0005-0000-0000-0000217B0000}"/>
    <cellStyle name="Notas 29 31 2 3" xfId="40813" xr:uid="{00000000-0005-0000-0000-0000227B0000}"/>
    <cellStyle name="Notas 29 31 3" xfId="22630" xr:uid="{00000000-0005-0000-0000-0000237B0000}"/>
    <cellStyle name="Notas 29 31 3 2" xfId="37681" xr:uid="{00000000-0005-0000-0000-0000247B0000}"/>
    <cellStyle name="Notas 29 31 3 3" xfId="52030" xr:uid="{00000000-0005-0000-0000-0000257B0000}"/>
    <cellStyle name="Notas 29 32" xfId="8487" xr:uid="{00000000-0005-0000-0000-0000267B0000}"/>
    <cellStyle name="Notas 29 32 2" xfId="10776" xr:uid="{00000000-0005-0000-0000-0000277B0000}"/>
    <cellStyle name="Notas 29 32 2 2" xfId="25827" xr:uid="{00000000-0005-0000-0000-0000287B0000}"/>
    <cellStyle name="Notas 29 32 2 3" xfId="40176" xr:uid="{00000000-0005-0000-0000-0000297B0000}"/>
    <cellStyle name="Notas 29 32 3" xfId="22836" xr:uid="{00000000-0005-0000-0000-00002A7B0000}"/>
    <cellStyle name="Notas 29 32 3 2" xfId="37887" xr:uid="{00000000-0005-0000-0000-00002B7B0000}"/>
    <cellStyle name="Notas 29 32 3 3" xfId="52236" xr:uid="{00000000-0005-0000-0000-00002C7B0000}"/>
    <cellStyle name="Notas 29 33" xfId="8683" xr:uid="{00000000-0005-0000-0000-00002D7B0000}"/>
    <cellStyle name="Notas 29 33 2" xfId="11135" xr:uid="{00000000-0005-0000-0000-00002E7B0000}"/>
    <cellStyle name="Notas 29 33 2 2" xfId="26186" xr:uid="{00000000-0005-0000-0000-00002F7B0000}"/>
    <cellStyle name="Notas 29 33 2 3" xfId="40535" xr:uid="{00000000-0005-0000-0000-0000307B0000}"/>
    <cellStyle name="Notas 29 33 3" xfId="23032" xr:uid="{00000000-0005-0000-0000-0000317B0000}"/>
    <cellStyle name="Notas 29 33 3 2" xfId="38083" xr:uid="{00000000-0005-0000-0000-0000327B0000}"/>
    <cellStyle name="Notas 29 33 3 3" xfId="52432" xr:uid="{00000000-0005-0000-0000-0000337B0000}"/>
    <cellStyle name="Notas 29 34" xfId="8853" xr:uid="{00000000-0005-0000-0000-0000347B0000}"/>
    <cellStyle name="Notas 29 34 2" xfId="10255" xr:uid="{00000000-0005-0000-0000-0000357B0000}"/>
    <cellStyle name="Notas 29 34 2 2" xfId="25306" xr:uid="{00000000-0005-0000-0000-0000367B0000}"/>
    <cellStyle name="Notas 29 34 2 3" xfId="39655" xr:uid="{00000000-0005-0000-0000-0000377B0000}"/>
    <cellStyle name="Notas 29 34 3" xfId="23202" xr:uid="{00000000-0005-0000-0000-0000387B0000}"/>
    <cellStyle name="Notas 29 34 3 2" xfId="38253" xr:uid="{00000000-0005-0000-0000-0000397B0000}"/>
    <cellStyle name="Notas 29 34 3 3" xfId="52602" xr:uid="{00000000-0005-0000-0000-00003A7B0000}"/>
    <cellStyle name="Notas 29 35" xfId="8992" xr:uid="{00000000-0005-0000-0000-00003B7B0000}"/>
    <cellStyle name="Notas 29 35 2" xfId="12790" xr:uid="{00000000-0005-0000-0000-00003C7B0000}"/>
    <cellStyle name="Notas 29 35 2 2" xfId="27841" xr:uid="{00000000-0005-0000-0000-00003D7B0000}"/>
    <cellStyle name="Notas 29 35 2 3" xfId="42190" xr:uid="{00000000-0005-0000-0000-00003E7B0000}"/>
    <cellStyle name="Notas 29 35 3" xfId="23341" xr:uid="{00000000-0005-0000-0000-00003F7B0000}"/>
    <cellStyle name="Notas 29 35 3 2" xfId="38392" xr:uid="{00000000-0005-0000-0000-0000407B0000}"/>
    <cellStyle name="Notas 29 35 3 3" xfId="52741" xr:uid="{00000000-0005-0000-0000-0000417B0000}"/>
    <cellStyle name="Notas 29 36" xfId="11905" xr:uid="{00000000-0005-0000-0000-0000427B0000}"/>
    <cellStyle name="Notas 29 36 2" xfId="26956" xr:uid="{00000000-0005-0000-0000-0000437B0000}"/>
    <cellStyle name="Notas 29 36 3" xfId="41305" xr:uid="{00000000-0005-0000-0000-0000447B0000}"/>
    <cellStyle name="Notas 29 37" xfId="16241" xr:uid="{00000000-0005-0000-0000-0000457B0000}"/>
    <cellStyle name="Notas 29 37 2" xfId="31292" xr:uid="{00000000-0005-0000-0000-0000467B0000}"/>
    <cellStyle name="Notas 29 37 3" xfId="45641" xr:uid="{00000000-0005-0000-0000-0000477B0000}"/>
    <cellStyle name="Notas 29 4" xfId="2617" xr:uid="{00000000-0005-0000-0000-0000487B0000}"/>
    <cellStyle name="Notas 29 4 2" xfId="15201" xr:uid="{00000000-0005-0000-0000-0000497B0000}"/>
    <cellStyle name="Notas 29 4 2 2" xfId="30252" xr:uid="{00000000-0005-0000-0000-00004A7B0000}"/>
    <cellStyle name="Notas 29 4 2 3" xfId="44601" xr:uid="{00000000-0005-0000-0000-00004B7B0000}"/>
    <cellStyle name="Notas 29 4 3" xfId="16966" xr:uid="{00000000-0005-0000-0000-00004C7B0000}"/>
    <cellStyle name="Notas 29 4 3 2" xfId="32017" xr:uid="{00000000-0005-0000-0000-00004D7B0000}"/>
    <cellStyle name="Notas 29 4 3 3" xfId="46366" xr:uid="{00000000-0005-0000-0000-00004E7B0000}"/>
    <cellStyle name="Notas 29 5" xfId="2827" xr:uid="{00000000-0005-0000-0000-00004F7B0000}"/>
    <cellStyle name="Notas 29 5 2" xfId="16045" xr:uid="{00000000-0005-0000-0000-0000507B0000}"/>
    <cellStyle name="Notas 29 5 2 2" xfId="31096" xr:uid="{00000000-0005-0000-0000-0000517B0000}"/>
    <cellStyle name="Notas 29 5 2 3" xfId="45445" xr:uid="{00000000-0005-0000-0000-0000527B0000}"/>
    <cellStyle name="Notas 29 5 3" xfId="17176" xr:uid="{00000000-0005-0000-0000-0000537B0000}"/>
    <cellStyle name="Notas 29 5 3 2" xfId="32227" xr:uid="{00000000-0005-0000-0000-0000547B0000}"/>
    <cellStyle name="Notas 29 5 3 3" xfId="46576" xr:uid="{00000000-0005-0000-0000-0000557B0000}"/>
    <cellStyle name="Notas 29 6" xfId="3037" xr:uid="{00000000-0005-0000-0000-0000567B0000}"/>
    <cellStyle name="Notas 29 6 2" xfId="15082" xr:uid="{00000000-0005-0000-0000-0000577B0000}"/>
    <cellStyle name="Notas 29 6 2 2" xfId="30133" xr:uid="{00000000-0005-0000-0000-0000587B0000}"/>
    <cellStyle name="Notas 29 6 2 3" xfId="44482" xr:uid="{00000000-0005-0000-0000-0000597B0000}"/>
    <cellStyle name="Notas 29 6 3" xfId="17386" xr:uid="{00000000-0005-0000-0000-00005A7B0000}"/>
    <cellStyle name="Notas 29 6 3 2" xfId="32437" xr:uid="{00000000-0005-0000-0000-00005B7B0000}"/>
    <cellStyle name="Notas 29 6 3 3" xfId="46786" xr:uid="{00000000-0005-0000-0000-00005C7B0000}"/>
    <cellStyle name="Notas 29 7" xfId="3247" xr:uid="{00000000-0005-0000-0000-00005D7B0000}"/>
    <cellStyle name="Notas 29 7 2" xfId="13196" xr:uid="{00000000-0005-0000-0000-00005E7B0000}"/>
    <cellStyle name="Notas 29 7 2 2" xfId="28247" xr:uid="{00000000-0005-0000-0000-00005F7B0000}"/>
    <cellStyle name="Notas 29 7 2 3" xfId="42596" xr:uid="{00000000-0005-0000-0000-0000607B0000}"/>
    <cellStyle name="Notas 29 7 3" xfId="17596" xr:uid="{00000000-0005-0000-0000-0000617B0000}"/>
    <cellStyle name="Notas 29 7 3 2" xfId="32647" xr:uid="{00000000-0005-0000-0000-0000627B0000}"/>
    <cellStyle name="Notas 29 7 3 3" xfId="46996" xr:uid="{00000000-0005-0000-0000-0000637B0000}"/>
    <cellStyle name="Notas 29 8" xfId="3457" xr:uid="{00000000-0005-0000-0000-0000647B0000}"/>
    <cellStyle name="Notas 29 8 2" xfId="1531" xr:uid="{00000000-0005-0000-0000-0000657B0000}"/>
    <cellStyle name="Notas 29 8 2 2" xfId="23376" xr:uid="{00000000-0005-0000-0000-0000667B0000}"/>
    <cellStyle name="Notas 29 8 2 3" xfId="23985" xr:uid="{00000000-0005-0000-0000-0000677B0000}"/>
    <cellStyle name="Notas 29 8 3" xfId="17806" xr:uid="{00000000-0005-0000-0000-0000687B0000}"/>
    <cellStyle name="Notas 29 8 3 2" xfId="32857" xr:uid="{00000000-0005-0000-0000-0000697B0000}"/>
    <cellStyle name="Notas 29 8 3 3" xfId="47206" xr:uid="{00000000-0005-0000-0000-00006A7B0000}"/>
    <cellStyle name="Notas 29 9" xfId="3667" xr:uid="{00000000-0005-0000-0000-00006B7B0000}"/>
    <cellStyle name="Notas 29 9 2" xfId="12923" xr:uid="{00000000-0005-0000-0000-00006C7B0000}"/>
    <cellStyle name="Notas 29 9 2 2" xfId="27974" xr:uid="{00000000-0005-0000-0000-00006D7B0000}"/>
    <cellStyle name="Notas 29 9 2 3" xfId="42323" xr:uid="{00000000-0005-0000-0000-00006E7B0000}"/>
    <cellStyle name="Notas 29 9 3" xfId="18016" xr:uid="{00000000-0005-0000-0000-00006F7B0000}"/>
    <cellStyle name="Notas 29 9 3 2" xfId="33067" xr:uid="{00000000-0005-0000-0000-0000707B0000}"/>
    <cellStyle name="Notas 29 9 3 3" xfId="47416" xr:uid="{00000000-0005-0000-0000-0000717B0000}"/>
    <cellStyle name="Notas 3" xfId="173" xr:uid="{00000000-0005-0000-0000-0000727B0000}"/>
    <cellStyle name="Notas 3 10" xfId="3282" xr:uid="{00000000-0005-0000-0000-0000737B0000}"/>
    <cellStyle name="Notas 3 10 2" xfId="15873" xr:uid="{00000000-0005-0000-0000-0000747B0000}"/>
    <cellStyle name="Notas 3 10 2 2" xfId="30924" xr:uid="{00000000-0005-0000-0000-0000757B0000}"/>
    <cellStyle name="Notas 3 10 2 3" xfId="45273" xr:uid="{00000000-0005-0000-0000-0000767B0000}"/>
    <cellStyle name="Notas 3 10 3" xfId="17631" xr:uid="{00000000-0005-0000-0000-0000777B0000}"/>
    <cellStyle name="Notas 3 10 3 2" xfId="32682" xr:uid="{00000000-0005-0000-0000-0000787B0000}"/>
    <cellStyle name="Notas 3 10 3 3" xfId="47031" xr:uid="{00000000-0005-0000-0000-0000797B0000}"/>
    <cellStyle name="Notas 3 11" xfId="3492" xr:uid="{00000000-0005-0000-0000-00007A7B0000}"/>
    <cellStyle name="Notas 3 11 2" xfId="10270" xr:uid="{00000000-0005-0000-0000-00007B7B0000}"/>
    <cellStyle name="Notas 3 11 2 2" xfId="25321" xr:uid="{00000000-0005-0000-0000-00007C7B0000}"/>
    <cellStyle name="Notas 3 11 2 3" xfId="39670" xr:uid="{00000000-0005-0000-0000-00007D7B0000}"/>
    <cellStyle name="Notas 3 11 3" xfId="17841" xr:uid="{00000000-0005-0000-0000-00007E7B0000}"/>
    <cellStyle name="Notas 3 11 3 2" xfId="32892" xr:uid="{00000000-0005-0000-0000-00007F7B0000}"/>
    <cellStyle name="Notas 3 11 3 3" xfId="47241" xr:uid="{00000000-0005-0000-0000-0000807B0000}"/>
    <cellStyle name="Notas 3 12" xfId="3702" xr:uid="{00000000-0005-0000-0000-0000817B0000}"/>
    <cellStyle name="Notas 3 12 2" xfId="9905" xr:uid="{00000000-0005-0000-0000-0000827B0000}"/>
    <cellStyle name="Notas 3 12 2 2" xfId="24956" xr:uid="{00000000-0005-0000-0000-0000837B0000}"/>
    <cellStyle name="Notas 3 12 2 3" xfId="39305" xr:uid="{00000000-0005-0000-0000-0000847B0000}"/>
    <cellStyle name="Notas 3 12 3" xfId="18051" xr:uid="{00000000-0005-0000-0000-0000857B0000}"/>
    <cellStyle name="Notas 3 12 3 2" xfId="33102" xr:uid="{00000000-0005-0000-0000-0000867B0000}"/>
    <cellStyle name="Notas 3 12 3 3" xfId="47451" xr:uid="{00000000-0005-0000-0000-0000877B0000}"/>
    <cellStyle name="Notas 3 13" xfId="3912" xr:uid="{00000000-0005-0000-0000-0000887B0000}"/>
    <cellStyle name="Notas 3 13 2" xfId="11832" xr:uid="{00000000-0005-0000-0000-0000897B0000}"/>
    <cellStyle name="Notas 3 13 2 2" xfId="26883" xr:uid="{00000000-0005-0000-0000-00008A7B0000}"/>
    <cellStyle name="Notas 3 13 2 3" xfId="41232" xr:uid="{00000000-0005-0000-0000-00008B7B0000}"/>
    <cellStyle name="Notas 3 13 3" xfId="18261" xr:uid="{00000000-0005-0000-0000-00008C7B0000}"/>
    <cellStyle name="Notas 3 13 3 2" xfId="33312" xr:uid="{00000000-0005-0000-0000-00008D7B0000}"/>
    <cellStyle name="Notas 3 13 3 3" xfId="47661" xr:uid="{00000000-0005-0000-0000-00008E7B0000}"/>
    <cellStyle name="Notas 3 14" xfId="4122" xr:uid="{00000000-0005-0000-0000-00008F7B0000}"/>
    <cellStyle name="Notas 3 14 2" xfId="10755" xr:uid="{00000000-0005-0000-0000-0000907B0000}"/>
    <cellStyle name="Notas 3 14 2 2" xfId="25806" xr:uid="{00000000-0005-0000-0000-0000917B0000}"/>
    <cellStyle name="Notas 3 14 2 3" xfId="40155" xr:uid="{00000000-0005-0000-0000-0000927B0000}"/>
    <cellStyle name="Notas 3 14 3" xfId="18471" xr:uid="{00000000-0005-0000-0000-0000937B0000}"/>
    <cellStyle name="Notas 3 14 3 2" xfId="33522" xr:uid="{00000000-0005-0000-0000-0000947B0000}"/>
    <cellStyle name="Notas 3 14 3 3" xfId="47871" xr:uid="{00000000-0005-0000-0000-0000957B0000}"/>
    <cellStyle name="Notas 3 15" xfId="4332" xr:uid="{00000000-0005-0000-0000-0000967B0000}"/>
    <cellStyle name="Notas 3 15 2" xfId="10671" xr:uid="{00000000-0005-0000-0000-0000977B0000}"/>
    <cellStyle name="Notas 3 15 2 2" xfId="25722" xr:uid="{00000000-0005-0000-0000-0000987B0000}"/>
    <cellStyle name="Notas 3 15 2 3" xfId="40071" xr:uid="{00000000-0005-0000-0000-0000997B0000}"/>
    <cellStyle name="Notas 3 15 3" xfId="18681" xr:uid="{00000000-0005-0000-0000-00009A7B0000}"/>
    <cellStyle name="Notas 3 15 3 2" xfId="33732" xr:uid="{00000000-0005-0000-0000-00009B7B0000}"/>
    <cellStyle name="Notas 3 15 3 3" xfId="48081" xr:uid="{00000000-0005-0000-0000-00009C7B0000}"/>
    <cellStyle name="Notas 3 16" xfId="4542" xr:uid="{00000000-0005-0000-0000-00009D7B0000}"/>
    <cellStyle name="Notas 3 16 2" xfId="9042" xr:uid="{00000000-0005-0000-0000-00009E7B0000}"/>
    <cellStyle name="Notas 3 16 2 2" xfId="24093" xr:uid="{00000000-0005-0000-0000-00009F7B0000}"/>
    <cellStyle name="Notas 3 16 2 3" xfId="38442" xr:uid="{00000000-0005-0000-0000-0000A07B0000}"/>
    <cellStyle name="Notas 3 16 3" xfId="18891" xr:uid="{00000000-0005-0000-0000-0000A17B0000}"/>
    <cellStyle name="Notas 3 16 3 2" xfId="33942" xr:uid="{00000000-0005-0000-0000-0000A27B0000}"/>
    <cellStyle name="Notas 3 16 3 3" xfId="48291" xr:uid="{00000000-0005-0000-0000-0000A37B0000}"/>
    <cellStyle name="Notas 3 17" xfId="4752" xr:uid="{00000000-0005-0000-0000-0000A47B0000}"/>
    <cellStyle name="Notas 3 17 2" xfId="15444" xr:uid="{00000000-0005-0000-0000-0000A57B0000}"/>
    <cellStyle name="Notas 3 17 2 2" xfId="30495" xr:uid="{00000000-0005-0000-0000-0000A67B0000}"/>
    <cellStyle name="Notas 3 17 2 3" xfId="44844" xr:uid="{00000000-0005-0000-0000-0000A77B0000}"/>
    <cellStyle name="Notas 3 17 3" xfId="19101" xr:uid="{00000000-0005-0000-0000-0000A87B0000}"/>
    <cellStyle name="Notas 3 17 3 2" xfId="34152" xr:uid="{00000000-0005-0000-0000-0000A97B0000}"/>
    <cellStyle name="Notas 3 17 3 3" xfId="48501" xr:uid="{00000000-0005-0000-0000-0000AA7B0000}"/>
    <cellStyle name="Notas 3 18" xfId="4962" xr:uid="{00000000-0005-0000-0000-0000AB7B0000}"/>
    <cellStyle name="Notas 3 18 2" xfId="15414" xr:uid="{00000000-0005-0000-0000-0000AC7B0000}"/>
    <cellStyle name="Notas 3 18 2 2" xfId="30465" xr:uid="{00000000-0005-0000-0000-0000AD7B0000}"/>
    <cellStyle name="Notas 3 18 2 3" xfId="44814" xr:uid="{00000000-0005-0000-0000-0000AE7B0000}"/>
    <cellStyle name="Notas 3 18 3" xfId="19311" xr:uid="{00000000-0005-0000-0000-0000AF7B0000}"/>
    <cellStyle name="Notas 3 18 3 2" xfId="34362" xr:uid="{00000000-0005-0000-0000-0000B07B0000}"/>
    <cellStyle name="Notas 3 18 3 3" xfId="48711" xr:uid="{00000000-0005-0000-0000-0000B17B0000}"/>
    <cellStyle name="Notas 3 19" xfId="5172" xr:uid="{00000000-0005-0000-0000-0000B27B0000}"/>
    <cellStyle name="Notas 3 19 2" xfId="15769" xr:uid="{00000000-0005-0000-0000-0000B37B0000}"/>
    <cellStyle name="Notas 3 19 2 2" xfId="30820" xr:uid="{00000000-0005-0000-0000-0000B47B0000}"/>
    <cellStyle name="Notas 3 19 2 3" xfId="45169" xr:uid="{00000000-0005-0000-0000-0000B57B0000}"/>
    <cellStyle name="Notas 3 19 3" xfId="19521" xr:uid="{00000000-0005-0000-0000-0000B67B0000}"/>
    <cellStyle name="Notas 3 19 3 2" xfId="34572" xr:uid="{00000000-0005-0000-0000-0000B77B0000}"/>
    <cellStyle name="Notas 3 19 3 3" xfId="48921" xr:uid="{00000000-0005-0000-0000-0000B87B0000}"/>
    <cellStyle name="Notas 3 2" xfId="304" xr:uid="{00000000-0005-0000-0000-0000B97B0000}"/>
    <cellStyle name="Notas 3 2 10" xfId="3820" xr:uid="{00000000-0005-0000-0000-0000BA7B0000}"/>
    <cellStyle name="Notas 3 2 10 2" xfId="16027" xr:uid="{00000000-0005-0000-0000-0000BB7B0000}"/>
    <cellStyle name="Notas 3 2 10 2 2" xfId="31078" xr:uid="{00000000-0005-0000-0000-0000BC7B0000}"/>
    <cellStyle name="Notas 3 2 10 2 3" xfId="45427" xr:uid="{00000000-0005-0000-0000-0000BD7B0000}"/>
    <cellStyle name="Notas 3 2 10 3" xfId="18169" xr:uid="{00000000-0005-0000-0000-0000BE7B0000}"/>
    <cellStyle name="Notas 3 2 10 3 2" xfId="33220" xr:uid="{00000000-0005-0000-0000-0000BF7B0000}"/>
    <cellStyle name="Notas 3 2 10 3 3" xfId="47569" xr:uid="{00000000-0005-0000-0000-0000C07B0000}"/>
    <cellStyle name="Notas 3 2 11" xfId="4030" xr:uid="{00000000-0005-0000-0000-0000C17B0000}"/>
    <cellStyle name="Notas 3 2 11 2" xfId="15601" xr:uid="{00000000-0005-0000-0000-0000C27B0000}"/>
    <cellStyle name="Notas 3 2 11 2 2" xfId="30652" xr:uid="{00000000-0005-0000-0000-0000C37B0000}"/>
    <cellStyle name="Notas 3 2 11 2 3" xfId="45001" xr:uid="{00000000-0005-0000-0000-0000C47B0000}"/>
    <cellStyle name="Notas 3 2 11 3" xfId="18379" xr:uid="{00000000-0005-0000-0000-0000C57B0000}"/>
    <cellStyle name="Notas 3 2 11 3 2" xfId="33430" xr:uid="{00000000-0005-0000-0000-0000C67B0000}"/>
    <cellStyle name="Notas 3 2 11 3 3" xfId="47779" xr:uid="{00000000-0005-0000-0000-0000C77B0000}"/>
    <cellStyle name="Notas 3 2 12" xfId="4240" xr:uid="{00000000-0005-0000-0000-0000C87B0000}"/>
    <cellStyle name="Notas 3 2 12 2" xfId="15561" xr:uid="{00000000-0005-0000-0000-0000C97B0000}"/>
    <cellStyle name="Notas 3 2 12 2 2" xfId="30612" xr:uid="{00000000-0005-0000-0000-0000CA7B0000}"/>
    <cellStyle name="Notas 3 2 12 2 3" xfId="44961" xr:uid="{00000000-0005-0000-0000-0000CB7B0000}"/>
    <cellStyle name="Notas 3 2 12 3" xfId="18589" xr:uid="{00000000-0005-0000-0000-0000CC7B0000}"/>
    <cellStyle name="Notas 3 2 12 3 2" xfId="33640" xr:uid="{00000000-0005-0000-0000-0000CD7B0000}"/>
    <cellStyle name="Notas 3 2 12 3 3" xfId="47989" xr:uid="{00000000-0005-0000-0000-0000CE7B0000}"/>
    <cellStyle name="Notas 3 2 13" xfId="4450" xr:uid="{00000000-0005-0000-0000-0000CF7B0000}"/>
    <cellStyle name="Notas 3 2 13 2" xfId="14352" xr:uid="{00000000-0005-0000-0000-0000D07B0000}"/>
    <cellStyle name="Notas 3 2 13 2 2" xfId="29403" xr:uid="{00000000-0005-0000-0000-0000D17B0000}"/>
    <cellStyle name="Notas 3 2 13 2 3" xfId="43752" xr:uid="{00000000-0005-0000-0000-0000D27B0000}"/>
    <cellStyle name="Notas 3 2 13 3" xfId="18799" xr:uid="{00000000-0005-0000-0000-0000D37B0000}"/>
    <cellStyle name="Notas 3 2 13 3 2" xfId="33850" xr:uid="{00000000-0005-0000-0000-0000D47B0000}"/>
    <cellStyle name="Notas 3 2 13 3 3" xfId="48199" xr:uid="{00000000-0005-0000-0000-0000D57B0000}"/>
    <cellStyle name="Notas 3 2 14" xfId="4660" xr:uid="{00000000-0005-0000-0000-0000D67B0000}"/>
    <cellStyle name="Notas 3 2 14 2" xfId="10955" xr:uid="{00000000-0005-0000-0000-0000D77B0000}"/>
    <cellStyle name="Notas 3 2 14 2 2" xfId="26006" xr:uid="{00000000-0005-0000-0000-0000D87B0000}"/>
    <cellStyle name="Notas 3 2 14 2 3" xfId="40355" xr:uid="{00000000-0005-0000-0000-0000D97B0000}"/>
    <cellStyle name="Notas 3 2 14 3" xfId="19009" xr:uid="{00000000-0005-0000-0000-0000DA7B0000}"/>
    <cellStyle name="Notas 3 2 14 3 2" xfId="34060" xr:uid="{00000000-0005-0000-0000-0000DB7B0000}"/>
    <cellStyle name="Notas 3 2 14 3 3" xfId="48409" xr:uid="{00000000-0005-0000-0000-0000DC7B0000}"/>
    <cellStyle name="Notas 3 2 15" xfId="4870" xr:uid="{00000000-0005-0000-0000-0000DD7B0000}"/>
    <cellStyle name="Notas 3 2 15 2" xfId="10232" xr:uid="{00000000-0005-0000-0000-0000DE7B0000}"/>
    <cellStyle name="Notas 3 2 15 2 2" xfId="25283" xr:uid="{00000000-0005-0000-0000-0000DF7B0000}"/>
    <cellStyle name="Notas 3 2 15 2 3" xfId="39632" xr:uid="{00000000-0005-0000-0000-0000E07B0000}"/>
    <cellStyle name="Notas 3 2 15 3" xfId="19219" xr:uid="{00000000-0005-0000-0000-0000E17B0000}"/>
    <cellStyle name="Notas 3 2 15 3 2" xfId="34270" xr:uid="{00000000-0005-0000-0000-0000E27B0000}"/>
    <cellStyle name="Notas 3 2 15 3 3" xfId="48619" xr:uid="{00000000-0005-0000-0000-0000E37B0000}"/>
    <cellStyle name="Notas 3 2 16" xfId="5080" xr:uid="{00000000-0005-0000-0000-0000E47B0000}"/>
    <cellStyle name="Notas 3 2 16 2" xfId="13548" xr:uid="{00000000-0005-0000-0000-0000E57B0000}"/>
    <cellStyle name="Notas 3 2 16 2 2" xfId="28599" xr:uid="{00000000-0005-0000-0000-0000E67B0000}"/>
    <cellStyle name="Notas 3 2 16 2 3" xfId="42948" xr:uid="{00000000-0005-0000-0000-0000E77B0000}"/>
    <cellStyle name="Notas 3 2 16 3" xfId="19429" xr:uid="{00000000-0005-0000-0000-0000E87B0000}"/>
    <cellStyle name="Notas 3 2 16 3 2" xfId="34480" xr:uid="{00000000-0005-0000-0000-0000E97B0000}"/>
    <cellStyle name="Notas 3 2 16 3 3" xfId="48829" xr:uid="{00000000-0005-0000-0000-0000EA7B0000}"/>
    <cellStyle name="Notas 3 2 17" xfId="5290" xr:uid="{00000000-0005-0000-0000-0000EB7B0000}"/>
    <cellStyle name="Notas 3 2 17 2" xfId="15684" xr:uid="{00000000-0005-0000-0000-0000EC7B0000}"/>
    <cellStyle name="Notas 3 2 17 2 2" xfId="30735" xr:uid="{00000000-0005-0000-0000-0000ED7B0000}"/>
    <cellStyle name="Notas 3 2 17 2 3" xfId="45084" xr:uid="{00000000-0005-0000-0000-0000EE7B0000}"/>
    <cellStyle name="Notas 3 2 17 3" xfId="19639" xr:uid="{00000000-0005-0000-0000-0000EF7B0000}"/>
    <cellStyle name="Notas 3 2 17 3 2" xfId="34690" xr:uid="{00000000-0005-0000-0000-0000F07B0000}"/>
    <cellStyle name="Notas 3 2 17 3 3" xfId="49039" xr:uid="{00000000-0005-0000-0000-0000F17B0000}"/>
    <cellStyle name="Notas 3 2 18" xfId="5500" xr:uid="{00000000-0005-0000-0000-0000F27B0000}"/>
    <cellStyle name="Notas 3 2 18 2" xfId="14056" xr:uid="{00000000-0005-0000-0000-0000F37B0000}"/>
    <cellStyle name="Notas 3 2 18 2 2" xfId="29107" xr:uid="{00000000-0005-0000-0000-0000F47B0000}"/>
    <cellStyle name="Notas 3 2 18 2 3" xfId="43456" xr:uid="{00000000-0005-0000-0000-0000F57B0000}"/>
    <cellStyle name="Notas 3 2 18 3" xfId="19849" xr:uid="{00000000-0005-0000-0000-0000F67B0000}"/>
    <cellStyle name="Notas 3 2 18 3 2" xfId="34900" xr:uid="{00000000-0005-0000-0000-0000F77B0000}"/>
    <cellStyle name="Notas 3 2 18 3 3" xfId="49249" xr:uid="{00000000-0005-0000-0000-0000F87B0000}"/>
    <cellStyle name="Notas 3 2 19" xfId="5710" xr:uid="{00000000-0005-0000-0000-0000F97B0000}"/>
    <cellStyle name="Notas 3 2 19 2" xfId="12964" xr:uid="{00000000-0005-0000-0000-0000FA7B0000}"/>
    <cellStyle name="Notas 3 2 19 2 2" xfId="28015" xr:uid="{00000000-0005-0000-0000-0000FB7B0000}"/>
    <cellStyle name="Notas 3 2 19 2 3" xfId="42364" xr:uid="{00000000-0005-0000-0000-0000FC7B0000}"/>
    <cellStyle name="Notas 3 2 19 3" xfId="20059" xr:uid="{00000000-0005-0000-0000-0000FD7B0000}"/>
    <cellStyle name="Notas 3 2 19 3 2" xfId="35110" xr:uid="{00000000-0005-0000-0000-0000FE7B0000}"/>
    <cellStyle name="Notas 3 2 19 3 3" xfId="49459" xr:uid="{00000000-0005-0000-0000-0000FF7B0000}"/>
    <cellStyle name="Notas 3 2 2" xfId="2040" xr:uid="{00000000-0005-0000-0000-0000007C0000}"/>
    <cellStyle name="Notas 3 2 2 2" xfId="10242" xr:uid="{00000000-0005-0000-0000-0000017C0000}"/>
    <cellStyle name="Notas 3 2 2 2 2" xfId="25293" xr:uid="{00000000-0005-0000-0000-0000027C0000}"/>
    <cellStyle name="Notas 3 2 2 2 3" xfId="39642" xr:uid="{00000000-0005-0000-0000-0000037C0000}"/>
    <cellStyle name="Notas 3 2 2 3" xfId="16387" xr:uid="{00000000-0005-0000-0000-0000047C0000}"/>
    <cellStyle name="Notas 3 2 2 3 2" xfId="31438" xr:uid="{00000000-0005-0000-0000-0000057C0000}"/>
    <cellStyle name="Notas 3 2 2 3 3" xfId="45787" xr:uid="{00000000-0005-0000-0000-0000067C0000}"/>
    <cellStyle name="Notas 3 2 20" xfId="5920" xr:uid="{00000000-0005-0000-0000-0000077C0000}"/>
    <cellStyle name="Notas 3 2 20 2" xfId="14895" xr:uid="{00000000-0005-0000-0000-0000087C0000}"/>
    <cellStyle name="Notas 3 2 20 2 2" xfId="29946" xr:uid="{00000000-0005-0000-0000-0000097C0000}"/>
    <cellStyle name="Notas 3 2 20 2 3" xfId="44295" xr:uid="{00000000-0005-0000-0000-00000A7C0000}"/>
    <cellStyle name="Notas 3 2 20 3" xfId="20269" xr:uid="{00000000-0005-0000-0000-00000B7C0000}"/>
    <cellStyle name="Notas 3 2 20 3 2" xfId="35320" xr:uid="{00000000-0005-0000-0000-00000C7C0000}"/>
    <cellStyle name="Notas 3 2 20 3 3" xfId="49669" xr:uid="{00000000-0005-0000-0000-00000D7C0000}"/>
    <cellStyle name="Notas 3 2 21" xfId="6130" xr:uid="{00000000-0005-0000-0000-00000E7C0000}"/>
    <cellStyle name="Notas 3 2 21 2" xfId="11562" xr:uid="{00000000-0005-0000-0000-00000F7C0000}"/>
    <cellStyle name="Notas 3 2 21 2 2" xfId="26613" xr:uid="{00000000-0005-0000-0000-0000107C0000}"/>
    <cellStyle name="Notas 3 2 21 2 3" xfId="40962" xr:uid="{00000000-0005-0000-0000-0000117C0000}"/>
    <cellStyle name="Notas 3 2 21 3" xfId="20479" xr:uid="{00000000-0005-0000-0000-0000127C0000}"/>
    <cellStyle name="Notas 3 2 21 3 2" xfId="35530" xr:uid="{00000000-0005-0000-0000-0000137C0000}"/>
    <cellStyle name="Notas 3 2 21 3 3" xfId="49879" xr:uid="{00000000-0005-0000-0000-0000147C0000}"/>
    <cellStyle name="Notas 3 2 22" xfId="6340" xr:uid="{00000000-0005-0000-0000-0000157C0000}"/>
    <cellStyle name="Notas 3 2 22 2" xfId="11460" xr:uid="{00000000-0005-0000-0000-0000167C0000}"/>
    <cellStyle name="Notas 3 2 22 2 2" xfId="26511" xr:uid="{00000000-0005-0000-0000-0000177C0000}"/>
    <cellStyle name="Notas 3 2 22 2 3" xfId="40860" xr:uid="{00000000-0005-0000-0000-0000187C0000}"/>
    <cellStyle name="Notas 3 2 22 3" xfId="20689" xr:uid="{00000000-0005-0000-0000-0000197C0000}"/>
    <cellStyle name="Notas 3 2 22 3 2" xfId="35740" xr:uid="{00000000-0005-0000-0000-00001A7C0000}"/>
    <cellStyle name="Notas 3 2 22 3 3" xfId="50089" xr:uid="{00000000-0005-0000-0000-00001B7C0000}"/>
    <cellStyle name="Notas 3 2 23" xfId="6550" xr:uid="{00000000-0005-0000-0000-00001C7C0000}"/>
    <cellStyle name="Notas 3 2 23 2" xfId="1545" xr:uid="{00000000-0005-0000-0000-00001D7C0000}"/>
    <cellStyle name="Notas 3 2 23 2 2" xfId="23390" xr:uid="{00000000-0005-0000-0000-00001E7C0000}"/>
    <cellStyle name="Notas 3 2 23 2 3" xfId="23848" xr:uid="{00000000-0005-0000-0000-00001F7C0000}"/>
    <cellStyle name="Notas 3 2 23 3" xfId="20899" xr:uid="{00000000-0005-0000-0000-0000207C0000}"/>
    <cellStyle name="Notas 3 2 23 3 2" xfId="35950" xr:uid="{00000000-0005-0000-0000-0000217C0000}"/>
    <cellStyle name="Notas 3 2 23 3 3" xfId="50299" xr:uid="{00000000-0005-0000-0000-0000227C0000}"/>
    <cellStyle name="Notas 3 2 24" xfId="6760" xr:uid="{00000000-0005-0000-0000-0000237C0000}"/>
    <cellStyle name="Notas 3 2 24 2" xfId="12703" xr:uid="{00000000-0005-0000-0000-0000247C0000}"/>
    <cellStyle name="Notas 3 2 24 2 2" xfId="27754" xr:uid="{00000000-0005-0000-0000-0000257C0000}"/>
    <cellStyle name="Notas 3 2 24 2 3" xfId="42103" xr:uid="{00000000-0005-0000-0000-0000267C0000}"/>
    <cellStyle name="Notas 3 2 24 3" xfId="21109" xr:uid="{00000000-0005-0000-0000-0000277C0000}"/>
    <cellStyle name="Notas 3 2 24 3 2" xfId="36160" xr:uid="{00000000-0005-0000-0000-0000287C0000}"/>
    <cellStyle name="Notas 3 2 24 3 3" xfId="50509" xr:uid="{00000000-0005-0000-0000-0000297C0000}"/>
    <cellStyle name="Notas 3 2 25" xfId="6970" xr:uid="{00000000-0005-0000-0000-00002A7C0000}"/>
    <cellStyle name="Notas 3 2 25 2" xfId="14363" xr:uid="{00000000-0005-0000-0000-00002B7C0000}"/>
    <cellStyle name="Notas 3 2 25 2 2" xfId="29414" xr:uid="{00000000-0005-0000-0000-00002C7C0000}"/>
    <cellStyle name="Notas 3 2 25 2 3" xfId="43763" xr:uid="{00000000-0005-0000-0000-00002D7C0000}"/>
    <cellStyle name="Notas 3 2 25 3" xfId="21319" xr:uid="{00000000-0005-0000-0000-00002E7C0000}"/>
    <cellStyle name="Notas 3 2 25 3 2" xfId="36370" xr:uid="{00000000-0005-0000-0000-00002F7C0000}"/>
    <cellStyle name="Notas 3 2 25 3 3" xfId="50719" xr:uid="{00000000-0005-0000-0000-0000307C0000}"/>
    <cellStyle name="Notas 3 2 26" xfId="7180" xr:uid="{00000000-0005-0000-0000-0000317C0000}"/>
    <cellStyle name="Notas 3 2 26 2" xfId="15504" xr:uid="{00000000-0005-0000-0000-0000327C0000}"/>
    <cellStyle name="Notas 3 2 26 2 2" xfId="30555" xr:uid="{00000000-0005-0000-0000-0000337C0000}"/>
    <cellStyle name="Notas 3 2 26 2 3" xfId="44904" xr:uid="{00000000-0005-0000-0000-0000347C0000}"/>
    <cellStyle name="Notas 3 2 26 3" xfId="21529" xr:uid="{00000000-0005-0000-0000-0000357C0000}"/>
    <cellStyle name="Notas 3 2 26 3 2" xfId="36580" xr:uid="{00000000-0005-0000-0000-0000367C0000}"/>
    <cellStyle name="Notas 3 2 26 3 3" xfId="50929" xr:uid="{00000000-0005-0000-0000-0000377C0000}"/>
    <cellStyle name="Notas 3 2 27" xfId="7390" xr:uid="{00000000-0005-0000-0000-0000387C0000}"/>
    <cellStyle name="Notas 3 2 27 2" xfId="1914" xr:uid="{00000000-0005-0000-0000-0000397C0000}"/>
    <cellStyle name="Notas 3 2 27 2 2" xfId="23719" xr:uid="{00000000-0005-0000-0000-00003A7C0000}"/>
    <cellStyle name="Notas 3 2 27 2 3" xfId="23880" xr:uid="{00000000-0005-0000-0000-00003B7C0000}"/>
    <cellStyle name="Notas 3 2 27 3" xfId="21739" xr:uid="{00000000-0005-0000-0000-00003C7C0000}"/>
    <cellStyle name="Notas 3 2 27 3 2" xfId="36790" xr:uid="{00000000-0005-0000-0000-00003D7C0000}"/>
    <cellStyle name="Notas 3 2 27 3 3" xfId="51139" xr:uid="{00000000-0005-0000-0000-00003E7C0000}"/>
    <cellStyle name="Notas 3 2 28" xfId="7600" xr:uid="{00000000-0005-0000-0000-00003F7C0000}"/>
    <cellStyle name="Notas 3 2 28 2" xfId="11801" xr:uid="{00000000-0005-0000-0000-0000407C0000}"/>
    <cellStyle name="Notas 3 2 28 2 2" xfId="26852" xr:uid="{00000000-0005-0000-0000-0000417C0000}"/>
    <cellStyle name="Notas 3 2 28 2 3" xfId="41201" xr:uid="{00000000-0005-0000-0000-0000427C0000}"/>
    <cellStyle name="Notas 3 2 28 3" xfId="21949" xr:uid="{00000000-0005-0000-0000-0000437C0000}"/>
    <cellStyle name="Notas 3 2 28 3 2" xfId="37000" xr:uid="{00000000-0005-0000-0000-0000447C0000}"/>
    <cellStyle name="Notas 3 2 28 3 3" xfId="51349" xr:uid="{00000000-0005-0000-0000-0000457C0000}"/>
    <cellStyle name="Notas 3 2 29" xfId="7810" xr:uid="{00000000-0005-0000-0000-0000467C0000}"/>
    <cellStyle name="Notas 3 2 29 2" xfId="13586" xr:uid="{00000000-0005-0000-0000-0000477C0000}"/>
    <cellStyle name="Notas 3 2 29 2 2" xfId="28637" xr:uid="{00000000-0005-0000-0000-0000487C0000}"/>
    <cellStyle name="Notas 3 2 29 2 3" xfId="42986" xr:uid="{00000000-0005-0000-0000-0000497C0000}"/>
    <cellStyle name="Notas 3 2 29 3" xfId="22159" xr:uid="{00000000-0005-0000-0000-00004A7C0000}"/>
    <cellStyle name="Notas 3 2 29 3 2" xfId="37210" xr:uid="{00000000-0005-0000-0000-00004B7C0000}"/>
    <cellStyle name="Notas 3 2 29 3 3" xfId="51559" xr:uid="{00000000-0005-0000-0000-00004C7C0000}"/>
    <cellStyle name="Notas 3 2 3" xfId="2350" xr:uid="{00000000-0005-0000-0000-00004D7C0000}"/>
    <cellStyle name="Notas 3 2 3 2" xfId="10893" xr:uid="{00000000-0005-0000-0000-00004E7C0000}"/>
    <cellStyle name="Notas 3 2 3 2 2" xfId="25944" xr:uid="{00000000-0005-0000-0000-00004F7C0000}"/>
    <cellStyle name="Notas 3 2 3 2 3" xfId="40293" xr:uid="{00000000-0005-0000-0000-0000507C0000}"/>
    <cellStyle name="Notas 3 2 3 3" xfId="16699" xr:uid="{00000000-0005-0000-0000-0000517C0000}"/>
    <cellStyle name="Notas 3 2 3 3 2" xfId="31750" xr:uid="{00000000-0005-0000-0000-0000527C0000}"/>
    <cellStyle name="Notas 3 2 3 3 3" xfId="46099" xr:uid="{00000000-0005-0000-0000-0000537C0000}"/>
    <cellStyle name="Notas 3 2 30" xfId="8018" xr:uid="{00000000-0005-0000-0000-0000547C0000}"/>
    <cellStyle name="Notas 3 2 30 2" xfId="1750" xr:uid="{00000000-0005-0000-0000-0000557C0000}"/>
    <cellStyle name="Notas 3 2 30 2 2" xfId="23555" xr:uid="{00000000-0005-0000-0000-0000567C0000}"/>
    <cellStyle name="Notas 3 2 30 2 3" xfId="23882" xr:uid="{00000000-0005-0000-0000-0000577C0000}"/>
    <cellStyle name="Notas 3 2 30 3" xfId="22367" xr:uid="{00000000-0005-0000-0000-0000587C0000}"/>
    <cellStyle name="Notas 3 2 30 3 2" xfId="37418" xr:uid="{00000000-0005-0000-0000-0000597C0000}"/>
    <cellStyle name="Notas 3 2 30 3 3" xfId="51767" xr:uid="{00000000-0005-0000-0000-00005A7C0000}"/>
    <cellStyle name="Notas 3 2 31" xfId="8225" xr:uid="{00000000-0005-0000-0000-00005B7C0000}"/>
    <cellStyle name="Notas 3 2 31 2" xfId="10087" xr:uid="{00000000-0005-0000-0000-00005C7C0000}"/>
    <cellStyle name="Notas 3 2 31 2 2" xfId="25138" xr:uid="{00000000-0005-0000-0000-00005D7C0000}"/>
    <cellStyle name="Notas 3 2 31 2 3" xfId="39487" xr:uid="{00000000-0005-0000-0000-00005E7C0000}"/>
    <cellStyle name="Notas 3 2 31 3" xfId="22574" xr:uid="{00000000-0005-0000-0000-00005F7C0000}"/>
    <cellStyle name="Notas 3 2 31 3 2" xfId="37625" xr:uid="{00000000-0005-0000-0000-0000607C0000}"/>
    <cellStyle name="Notas 3 2 31 3 3" xfId="51974" xr:uid="{00000000-0005-0000-0000-0000617C0000}"/>
    <cellStyle name="Notas 3 2 32" xfId="8432" xr:uid="{00000000-0005-0000-0000-0000627C0000}"/>
    <cellStyle name="Notas 3 2 32 2" xfId="13321" xr:uid="{00000000-0005-0000-0000-0000637C0000}"/>
    <cellStyle name="Notas 3 2 32 2 2" xfId="28372" xr:uid="{00000000-0005-0000-0000-0000647C0000}"/>
    <cellStyle name="Notas 3 2 32 2 3" xfId="42721" xr:uid="{00000000-0005-0000-0000-0000657C0000}"/>
    <cellStyle name="Notas 3 2 32 3" xfId="22781" xr:uid="{00000000-0005-0000-0000-0000667C0000}"/>
    <cellStyle name="Notas 3 2 32 3 2" xfId="37832" xr:uid="{00000000-0005-0000-0000-0000677C0000}"/>
    <cellStyle name="Notas 3 2 32 3 3" xfId="52181" xr:uid="{00000000-0005-0000-0000-0000687C0000}"/>
    <cellStyle name="Notas 3 2 33" xfId="8631" xr:uid="{00000000-0005-0000-0000-0000697C0000}"/>
    <cellStyle name="Notas 3 2 33 2" xfId="13499" xr:uid="{00000000-0005-0000-0000-00006A7C0000}"/>
    <cellStyle name="Notas 3 2 33 2 2" xfId="28550" xr:uid="{00000000-0005-0000-0000-00006B7C0000}"/>
    <cellStyle name="Notas 3 2 33 2 3" xfId="42899" xr:uid="{00000000-0005-0000-0000-00006C7C0000}"/>
    <cellStyle name="Notas 3 2 33 3" xfId="22980" xr:uid="{00000000-0005-0000-0000-00006D7C0000}"/>
    <cellStyle name="Notas 3 2 33 3 2" xfId="38031" xr:uid="{00000000-0005-0000-0000-00006E7C0000}"/>
    <cellStyle name="Notas 3 2 33 3 3" xfId="52380" xr:uid="{00000000-0005-0000-0000-00006F7C0000}"/>
    <cellStyle name="Notas 3 2 34" xfId="8809" xr:uid="{00000000-0005-0000-0000-0000707C0000}"/>
    <cellStyle name="Notas 3 2 34 2" xfId="1716" xr:uid="{00000000-0005-0000-0000-0000717C0000}"/>
    <cellStyle name="Notas 3 2 34 2 2" xfId="23521" xr:uid="{00000000-0005-0000-0000-0000727C0000}"/>
    <cellStyle name="Notas 3 2 34 2 3" xfId="23873" xr:uid="{00000000-0005-0000-0000-0000737C0000}"/>
    <cellStyle name="Notas 3 2 34 3" xfId="23158" xr:uid="{00000000-0005-0000-0000-0000747C0000}"/>
    <cellStyle name="Notas 3 2 34 3 2" xfId="38209" xr:uid="{00000000-0005-0000-0000-0000757C0000}"/>
    <cellStyle name="Notas 3 2 34 3 3" xfId="52558" xr:uid="{00000000-0005-0000-0000-0000767C0000}"/>
    <cellStyle name="Notas 3 2 35" xfId="8963" xr:uid="{00000000-0005-0000-0000-0000777C0000}"/>
    <cellStyle name="Notas 3 2 35 2" xfId="9756" xr:uid="{00000000-0005-0000-0000-0000787C0000}"/>
    <cellStyle name="Notas 3 2 35 2 2" xfId="24807" xr:uid="{00000000-0005-0000-0000-0000797C0000}"/>
    <cellStyle name="Notas 3 2 35 2 3" xfId="39156" xr:uid="{00000000-0005-0000-0000-00007A7C0000}"/>
    <cellStyle name="Notas 3 2 35 3" xfId="23312" xr:uid="{00000000-0005-0000-0000-00007B7C0000}"/>
    <cellStyle name="Notas 3 2 35 3 2" xfId="38363" xr:uid="{00000000-0005-0000-0000-00007C7C0000}"/>
    <cellStyle name="Notas 3 2 35 3 3" xfId="52712" xr:uid="{00000000-0005-0000-0000-00007D7C0000}"/>
    <cellStyle name="Notas 3 2 36" xfId="12076" xr:uid="{00000000-0005-0000-0000-00007E7C0000}"/>
    <cellStyle name="Notas 3 2 36 2" xfId="27127" xr:uid="{00000000-0005-0000-0000-00007F7C0000}"/>
    <cellStyle name="Notas 3 2 36 3" xfId="41476" xr:uid="{00000000-0005-0000-0000-0000807C0000}"/>
    <cellStyle name="Notas 3 2 37" xfId="16212" xr:uid="{00000000-0005-0000-0000-0000817C0000}"/>
    <cellStyle name="Notas 3 2 37 2" xfId="31263" xr:uid="{00000000-0005-0000-0000-0000827C0000}"/>
    <cellStyle name="Notas 3 2 37 3" xfId="45612" xr:uid="{00000000-0005-0000-0000-0000837C0000}"/>
    <cellStyle name="Notas 3 2 4" xfId="2560" xr:uid="{00000000-0005-0000-0000-0000847C0000}"/>
    <cellStyle name="Notas 3 2 4 2" xfId="11310" xr:uid="{00000000-0005-0000-0000-0000857C0000}"/>
    <cellStyle name="Notas 3 2 4 2 2" xfId="26361" xr:uid="{00000000-0005-0000-0000-0000867C0000}"/>
    <cellStyle name="Notas 3 2 4 2 3" xfId="40710" xr:uid="{00000000-0005-0000-0000-0000877C0000}"/>
    <cellStyle name="Notas 3 2 4 3" xfId="16909" xr:uid="{00000000-0005-0000-0000-0000887C0000}"/>
    <cellStyle name="Notas 3 2 4 3 2" xfId="31960" xr:uid="{00000000-0005-0000-0000-0000897C0000}"/>
    <cellStyle name="Notas 3 2 4 3 3" xfId="46309" xr:uid="{00000000-0005-0000-0000-00008A7C0000}"/>
    <cellStyle name="Notas 3 2 5" xfId="2770" xr:uid="{00000000-0005-0000-0000-00008B7C0000}"/>
    <cellStyle name="Notas 3 2 5 2" xfId="9313" xr:uid="{00000000-0005-0000-0000-00008C7C0000}"/>
    <cellStyle name="Notas 3 2 5 2 2" xfId="24364" xr:uid="{00000000-0005-0000-0000-00008D7C0000}"/>
    <cellStyle name="Notas 3 2 5 2 3" xfId="38713" xr:uid="{00000000-0005-0000-0000-00008E7C0000}"/>
    <cellStyle name="Notas 3 2 5 3" xfId="17119" xr:uid="{00000000-0005-0000-0000-00008F7C0000}"/>
    <cellStyle name="Notas 3 2 5 3 2" xfId="32170" xr:uid="{00000000-0005-0000-0000-0000907C0000}"/>
    <cellStyle name="Notas 3 2 5 3 3" xfId="46519" xr:uid="{00000000-0005-0000-0000-0000917C0000}"/>
    <cellStyle name="Notas 3 2 6" xfId="2980" xr:uid="{00000000-0005-0000-0000-0000927C0000}"/>
    <cellStyle name="Notas 3 2 6 2" xfId="1901" xr:uid="{00000000-0005-0000-0000-0000937C0000}"/>
    <cellStyle name="Notas 3 2 6 2 2" xfId="23706" xr:uid="{00000000-0005-0000-0000-0000947C0000}"/>
    <cellStyle name="Notas 3 2 6 2 3" xfId="23738" xr:uid="{00000000-0005-0000-0000-0000957C0000}"/>
    <cellStyle name="Notas 3 2 6 3" xfId="17329" xr:uid="{00000000-0005-0000-0000-0000967C0000}"/>
    <cellStyle name="Notas 3 2 6 3 2" xfId="32380" xr:uid="{00000000-0005-0000-0000-0000977C0000}"/>
    <cellStyle name="Notas 3 2 6 3 3" xfId="46729" xr:uid="{00000000-0005-0000-0000-0000987C0000}"/>
    <cellStyle name="Notas 3 2 7" xfId="3190" xr:uid="{00000000-0005-0000-0000-0000997C0000}"/>
    <cellStyle name="Notas 3 2 7 2" xfId="10261" xr:uid="{00000000-0005-0000-0000-00009A7C0000}"/>
    <cellStyle name="Notas 3 2 7 2 2" xfId="25312" xr:uid="{00000000-0005-0000-0000-00009B7C0000}"/>
    <cellStyle name="Notas 3 2 7 2 3" xfId="39661" xr:uid="{00000000-0005-0000-0000-00009C7C0000}"/>
    <cellStyle name="Notas 3 2 7 3" xfId="17539" xr:uid="{00000000-0005-0000-0000-00009D7C0000}"/>
    <cellStyle name="Notas 3 2 7 3 2" xfId="32590" xr:uid="{00000000-0005-0000-0000-00009E7C0000}"/>
    <cellStyle name="Notas 3 2 7 3 3" xfId="46939" xr:uid="{00000000-0005-0000-0000-00009F7C0000}"/>
    <cellStyle name="Notas 3 2 8" xfId="3400" xr:uid="{00000000-0005-0000-0000-0000A07C0000}"/>
    <cellStyle name="Notas 3 2 8 2" xfId="9582" xr:uid="{00000000-0005-0000-0000-0000A17C0000}"/>
    <cellStyle name="Notas 3 2 8 2 2" xfId="24633" xr:uid="{00000000-0005-0000-0000-0000A27C0000}"/>
    <cellStyle name="Notas 3 2 8 2 3" xfId="38982" xr:uid="{00000000-0005-0000-0000-0000A37C0000}"/>
    <cellStyle name="Notas 3 2 8 3" xfId="17749" xr:uid="{00000000-0005-0000-0000-0000A47C0000}"/>
    <cellStyle name="Notas 3 2 8 3 2" xfId="32800" xr:uid="{00000000-0005-0000-0000-0000A57C0000}"/>
    <cellStyle name="Notas 3 2 8 3 3" xfId="47149" xr:uid="{00000000-0005-0000-0000-0000A67C0000}"/>
    <cellStyle name="Notas 3 2 9" xfId="3610" xr:uid="{00000000-0005-0000-0000-0000A77C0000}"/>
    <cellStyle name="Notas 3 2 9 2" xfId="10126" xr:uid="{00000000-0005-0000-0000-0000A87C0000}"/>
    <cellStyle name="Notas 3 2 9 2 2" xfId="25177" xr:uid="{00000000-0005-0000-0000-0000A97C0000}"/>
    <cellStyle name="Notas 3 2 9 2 3" xfId="39526" xr:uid="{00000000-0005-0000-0000-0000AA7C0000}"/>
    <cellStyle name="Notas 3 2 9 3" xfId="17959" xr:uid="{00000000-0005-0000-0000-0000AB7C0000}"/>
    <cellStyle name="Notas 3 2 9 3 2" xfId="33010" xr:uid="{00000000-0005-0000-0000-0000AC7C0000}"/>
    <cellStyle name="Notas 3 2 9 3 3" xfId="47359" xr:uid="{00000000-0005-0000-0000-0000AD7C0000}"/>
    <cellStyle name="Notas 3 20" xfId="5382" xr:uid="{00000000-0005-0000-0000-0000AE7C0000}"/>
    <cellStyle name="Notas 3 20 2" xfId="10577" xr:uid="{00000000-0005-0000-0000-0000AF7C0000}"/>
    <cellStyle name="Notas 3 20 2 2" xfId="25628" xr:uid="{00000000-0005-0000-0000-0000B07C0000}"/>
    <cellStyle name="Notas 3 20 2 3" xfId="39977" xr:uid="{00000000-0005-0000-0000-0000B17C0000}"/>
    <cellStyle name="Notas 3 20 3" xfId="19731" xr:uid="{00000000-0005-0000-0000-0000B27C0000}"/>
    <cellStyle name="Notas 3 20 3 2" xfId="34782" xr:uid="{00000000-0005-0000-0000-0000B37C0000}"/>
    <cellStyle name="Notas 3 20 3 3" xfId="49131" xr:uid="{00000000-0005-0000-0000-0000B47C0000}"/>
    <cellStyle name="Notas 3 21" xfId="5592" xr:uid="{00000000-0005-0000-0000-0000B57C0000}"/>
    <cellStyle name="Notas 3 21 2" xfId="11878" xr:uid="{00000000-0005-0000-0000-0000B67C0000}"/>
    <cellStyle name="Notas 3 21 2 2" xfId="26929" xr:uid="{00000000-0005-0000-0000-0000B77C0000}"/>
    <cellStyle name="Notas 3 21 2 3" xfId="41278" xr:uid="{00000000-0005-0000-0000-0000B87C0000}"/>
    <cellStyle name="Notas 3 21 3" xfId="19941" xr:uid="{00000000-0005-0000-0000-0000B97C0000}"/>
    <cellStyle name="Notas 3 21 3 2" xfId="34992" xr:uid="{00000000-0005-0000-0000-0000BA7C0000}"/>
    <cellStyle name="Notas 3 21 3 3" xfId="49341" xr:uid="{00000000-0005-0000-0000-0000BB7C0000}"/>
    <cellStyle name="Notas 3 22" xfId="5802" xr:uid="{00000000-0005-0000-0000-0000BC7C0000}"/>
    <cellStyle name="Notas 3 22 2" xfId="15535" xr:uid="{00000000-0005-0000-0000-0000BD7C0000}"/>
    <cellStyle name="Notas 3 22 2 2" xfId="30586" xr:uid="{00000000-0005-0000-0000-0000BE7C0000}"/>
    <cellStyle name="Notas 3 22 2 3" xfId="44935" xr:uid="{00000000-0005-0000-0000-0000BF7C0000}"/>
    <cellStyle name="Notas 3 22 3" xfId="20151" xr:uid="{00000000-0005-0000-0000-0000C07C0000}"/>
    <cellStyle name="Notas 3 22 3 2" xfId="35202" xr:uid="{00000000-0005-0000-0000-0000C17C0000}"/>
    <cellStyle name="Notas 3 22 3 3" xfId="49551" xr:uid="{00000000-0005-0000-0000-0000C27C0000}"/>
    <cellStyle name="Notas 3 23" xfId="6012" xr:uid="{00000000-0005-0000-0000-0000C37C0000}"/>
    <cellStyle name="Notas 3 23 2" xfId="11429" xr:uid="{00000000-0005-0000-0000-0000C47C0000}"/>
    <cellStyle name="Notas 3 23 2 2" xfId="26480" xr:uid="{00000000-0005-0000-0000-0000C57C0000}"/>
    <cellStyle name="Notas 3 23 2 3" xfId="40829" xr:uid="{00000000-0005-0000-0000-0000C67C0000}"/>
    <cellStyle name="Notas 3 23 3" xfId="20361" xr:uid="{00000000-0005-0000-0000-0000C77C0000}"/>
    <cellStyle name="Notas 3 23 3 2" xfId="35412" xr:uid="{00000000-0005-0000-0000-0000C87C0000}"/>
    <cellStyle name="Notas 3 23 3 3" xfId="49761" xr:uid="{00000000-0005-0000-0000-0000C97C0000}"/>
    <cellStyle name="Notas 3 24" xfId="6222" xr:uid="{00000000-0005-0000-0000-0000CA7C0000}"/>
    <cellStyle name="Notas 3 24 2" xfId="13315" xr:uid="{00000000-0005-0000-0000-0000CB7C0000}"/>
    <cellStyle name="Notas 3 24 2 2" xfId="28366" xr:uid="{00000000-0005-0000-0000-0000CC7C0000}"/>
    <cellStyle name="Notas 3 24 2 3" xfId="42715" xr:uid="{00000000-0005-0000-0000-0000CD7C0000}"/>
    <cellStyle name="Notas 3 24 3" xfId="20571" xr:uid="{00000000-0005-0000-0000-0000CE7C0000}"/>
    <cellStyle name="Notas 3 24 3 2" xfId="35622" xr:uid="{00000000-0005-0000-0000-0000CF7C0000}"/>
    <cellStyle name="Notas 3 24 3 3" xfId="49971" xr:uid="{00000000-0005-0000-0000-0000D07C0000}"/>
    <cellStyle name="Notas 3 25" xfId="6432" xr:uid="{00000000-0005-0000-0000-0000D17C0000}"/>
    <cellStyle name="Notas 3 25 2" xfId="12810" xr:uid="{00000000-0005-0000-0000-0000D27C0000}"/>
    <cellStyle name="Notas 3 25 2 2" xfId="27861" xr:uid="{00000000-0005-0000-0000-0000D37C0000}"/>
    <cellStyle name="Notas 3 25 2 3" xfId="42210" xr:uid="{00000000-0005-0000-0000-0000D47C0000}"/>
    <cellStyle name="Notas 3 25 3" xfId="20781" xr:uid="{00000000-0005-0000-0000-0000D57C0000}"/>
    <cellStyle name="Notas 3 25 3 2" xfId="35832" xr:uid="{00000000-0005-0000-0000-0000D67C0000}"/>
    <cellStyle name="Notas 3 25 3 3" xfId="50181" xr:uid="{00000000-0005-0000-0000-0000D77C0000}"/>
    <cellStyle name="Notas 3 26" xfId="6642" xr:uid="{00000000-0005-0000-0000-0000D87C0000}"/>
    <cellStyle name="Notas 3 26 2" xfId="11390" xr:uid="{00000000-0005-0000-0000-0000D97C0000}"/>
    <cellStyle name="Notas 3 26 2 2" xfId="26441" xr:uid="{00000000-0005-0000-0000-0000DA7C0000}"/>
    <cellStyle name="Notas 3 26 2 3" xfId="40790" xr:uid="{00000000-0005-0000-0000-0000DB7C0000}"/>
    <cellStyle name="Notas 3 26 3" xfId="20991" xr:uid="{00000000-0005-0000-0000-0000DC7C0000}"/>
    <cellStyle name="Notas 3 26 3 2" xfId="36042" xr:uid="{00000000-0005-0000-0000-0000DD7C0000}"/>
    <cellStyle name="Notas 3 26 3 3" xfId="50391" xr:uid="{00000000-0005-0000-0000-0000DE7C0000}"/>
    <cellStyle name="Notas 3 27" xfId="6852" xr:uid="{00000000-0005-0000-0000-0000DF7C0000}"/>
    <cellStyle name="Notas 3 27 2" xfId="9477" xr:uid="{00000000-0005-0000-0000-0000E07C0000}"/>
    <cellStyle name="Notas 3 27 2 2" xfId="24528" xr:uid="{00000000-0005-0000-0000-0000E17C0000}"/>
    <cellStyle name="Notas 3 27 2 3" xfId="38877" xr:uid="{00000000-0005-0000-0000-0000E27C0000}"/>
    <cellStyle name="Notas 3 27 3" xfId="21201" xr:uid="{00000000-0005-0000-0000-0000E37C0000}"/>
    <cellStyle name="Notas 3 27 3 2" xfId="36252" xr:uid="{00000000-0005-0000-0000-0000E47C0000}"/>
    <cellStyle name="Notas 3 27 3 3" xfId="50601" xr:uid="{00000000-0005-0000-0000-0000E57C0000}"/>
    <cellStyle name="Notas 3 28" xfId="7062" xr:uid="{00000000-0005-0000-0000-0000E67C0000}"/>
    <cellStyle name="Notas 3 28 2" xfId="15226" xr:uid="{00000000-0005-0000-0000-0000E77C0000}"/>
    <cellStyle name="Notas 3 28 2 2" xfId="30277" xr:uid="{00000000-0005-0000-0000-0000E87C0000}"/>
    <cellStyle name="Notas 3 28 2 3" xfId="44626" xr:uid="{00000000-0005-0000-0000-0000E97C0000}"/>
    <cellStyle name="Notas 3 28 3" xfId="21411" xr:uid="{00000000-0005-0000-0000-0000EA7C0000}"/>
    <cellStyle name="Notas 3 28 3 2" xfId="36462" xr:uid="{00000000-0005-0000-0000-0000EB7C0000}"/>
    <cellStyle name="Notas 3 28 3 3" xfId="50811" xr:uid="{00000000-0005-0000-0000-0000EC7C0000}"/>
    <cellStyle name="Notas 3 29" xfId="7272" xr:uid="{00000000-0005-0000-0000-0000ED7C0000}"/>
    <cellStyle name="Notas 3 29 2" xfId="15843" xr:uid="{00000000-0005-0000-0000-0000EE7C0000}"/>
    <cellStyle name="Notas 3 29 2 2" xfId="30894" xr:uid="{00000000-0005-0000-0000-0000EF7C0000}"/>
    <cellStyle name="Notas 3 29 2 3" xfId="45243" xr:uid="{00000000-0005-0000-0000-0000F07C0000}"/>
    <cellStyle name="Notas 3 29 3" xfId="21621" xr:uid="{00000000-0005-0000-0000-0000F17C0000}"/>
    <cellStyle name="Notas 3 29 3 2" xfId="36672" xr:uid="{00000000-0005-0000-0000-0000F27C0000}"/>
    <cellStyle name="Notas 3 29 3 3" xfId="51021" xr:uid="{00000000-0005-0000-0000-0000F37C0000}"/>
    <cellStyle name="Notas 3 3" xfId="1474" xr:uid="{00000000-0005-0000-0000-0000F47C0000}"/>
    <cellStyle name="Notas 3 3 10" xfId="3812" xr:uid="{00000000-0005-0000-0000-0000F57C0000}"/>
    <cellStyle name="Notas 3 3 10 2" xfId="11753" xr:uid="{00000000-0005-0000-0000-0000F67C0000}"/>
    <cellStyle name="Notas 3 3 10 2 2" xfId="26804" xr:uid="{00000000-0005-0000-0000-0000F77C0000}"/>
    <cellStyle name="Notas 3 3 10 2 3" xfId="41153" xr:uid="{00000000-0005-0000-0000-0000F87C0000}"/>
    <cellStyle name="Notas 3 3 10 3" xfId="18161" xr:uid="{00000000-0005-0000-0000-0000F97C0000}"/>
    <cellStyle name="Notas 3 3 10 3 2" xfId="33212" xr:uid="{00000000-0005-0000-0000-0000FA7C0000}"/>
    <cellStyle name="Notas 3 3 10 3 3" xfId="47561" xr:uid="{00000000-0005-0000-0000-0000FB7C0000}"/>
    <cellStyle name="Notas 3 3 11" xfId="4022" xr:uid="{00000000-0005-0000-0000-0000FC7C0000}"/>
    <cellStyle name="Notas 3 3 11 2" xfId="11803" xr:uid="{00000000-0005-0000-0000-0000FD7C0000}"/>
    <cellStyle name="Notas 3 3 11 2 2" xfId="26854" xr:uid="{00000000-0005-0000-0000-0000FE7C0000}"/>
    <cellStyle name="Notas 3 3 11 2 3" xfId="41203" xr:uid="{00000000-0005-0000-0000-0000FF7C0000}"/>
    <cellStyle name="Notas 3 3 11 3" xfId="18371" xr:uid="{00000000-0005-0000-0000-0000007D0000}"/>
    <cellStyle name="Notas 3 3 11 3 2" xfId="33422" xr:uid="{00000000-0005-0000-0000-0000017D0000}"/>
    <cellStyle name="Notas 3 3 11 3 3" xfId="47771" xr:uid="{00000000-0005-0000-0000-0000027D0000}"/>
    <cellStyle name="Notas 3 3 12" xfId="4232" xr:uid="{00000000-0005-0000-0000-0000037D0000}"/>
    <cellStyle name="Notas 3 3 12 2" xfId="12896" xr:uid="{00000000-0005-0000-0000-0000047D0000}"/>
    <cellStyle name="Notas 3 3 12 2 2" xfId="27947" xr:uid="{00000000-0005-0000-0000-0000057D0000}"/>
    <cellStyle name="Notas 3 3 12 2 3" xfId="42296" xr:uid="{00000000-0005-0000-0000-0000067D0000}"/>
    <cellStyle name="Notas 3 3 12 3" xfId="18581" xr:uid="{00000000-0005-0000-0000-0000077D0000}"/>
    <cellStyle name="Notas 3 3 12 3 2" xfId="33632" xr:uid="{00000000-0005-0000-0000-0000087D0000}"/>
    <cellStyle name="Notas 3 3 12 3 3" xfId="47981" xr:uid="{00000000-0005-0000-0000-0000097D0000}"/>
    <cellStyle name="Notas 3 3 13" xfId="4442" xr:uid="{00000000-0005-0000-0000-00000A7D0000}"/>
    <cellStyle name="Notas 3 3 13 2" xfId="13299" xr:uid="{00000000-0005-0000-0000-00000B7D0000}"/>
    <cellStyle name="Notas 3 3 13 2 2" xfId="28350" xr:uid="{00000000-0005-0000-0000-00000C7D0000}"/>
    <cellStyle name="Notas 3 3 13 2 3" xfId="42699" xr:uid="{00000000-0005-0000-0000-00000D7D0000}"/>
    <cellStyle name="Notas 3 3 13 3" xfId="18791" xr:uid="{00000000-0005-0000-0000-00000E7D0000}"/>
    <cellStyle name="Notas 3 3 13 3 2" xfId="33842" xr:uid="{00000000-0005-0000-0000-00000F7D0000}"/>
    <cellStyle name="Notas 3 3 13 3 3" xfId="48191" xr:uid="{00000000-0005-0000-0000-0000107D0000}"/>
    <cellStyle name="Notas 3 3 14" xfId="4652" xr:uid="{00000000-0005-0000-0000-0000117D0000}"/>
    <cellStyle name="Notas 3 3 14 2" xfId="14688" xr:uid="{00000000-0005-0000-0000-0000127D0000}"/>
    <cellStyle name="Notas 3 3 14 2 2" xfId="29739" xr:uid="{00000000-0005-0000-0000-0000137D0000}"/>
    <cellStyle name="Notas 3 3 14 2 3" xfId="44088" xr:uid="{00000000-0005-0000-0000-0000147D0000}"/>
    <cellStyle name="Notas 3 3 14 3" xfId="19001" xr:uid="{00000000-0005-0000-0000-0000157D0000}"/>
    <cellStyle name="Notas 3 3 14 3 2" xfId="34052" xr:uid="{00000000-0005-0000-0000-0000167D0000}"/>
    <cellStyle name="Notas 3 3 14 3 3" xfId="48401" xr:uid="{00000000-0005-0000-0000-0000177D0000}"/>
    <cellStyle name="Notas 3 3 15" xfId="4862" xr:uid="{00000000-0005-0000-0000-0000187D0000}"/>
    <cellStyle name="Notas 3 3 15 2" xfId="11778" xr:uid="{00000000-0005-0000-0000-0000197D0000}"/>
    <cellStyle name="Notas 3 3 15 2 2" xfId="26829" xr:uid="{00000000-0005-0000-0000-00001A7D0000}"/>
    <cellStyle name="Notas 3 3 15 2 3" xfId="41178" xr:uid="{00000000-0005-0000-0000-00001B7D0000}"/>
    <cellStyle name="Notas 3 3 15 3" xfId="19211" xr:uid="{00000000-0005-0000-0000-00001C7D0000}"/>
    <cellStyle name="Notas 3 3 15 3 2" xfId="34262" xr:uid="{00000000-0005-0000-0000-00001D7D0000}"/>
    <cellStyle name="Notas 3 3 15 3 3" xfId="48611" xr:uid="{00000000-0005-0000-0000-00001E7D0000}"/>
    <cellStyle name="Notas 3 3 16" xfId="5072" xr:uid="{00000000-0005-0000-0000-00001F7D0000}"/>
    <cellStyle name="Notas 3 3 16 2" xfId="13091" xr:uid="{00000000-0005-0000-0000-0000207D0000}"/>
    <cellStyle name="Notas 3 3 16 2 2" xfId="28142" xr:uid="{00000000-0005-0000-0000-0000217D0000}"/>
    <cellStyle name="Notas 3 3 16 2 3" xfId="42491" xr:uid="{00000000-0005-0000-0000-0000227D0000}"/>
    <cellStyle name="Notas 3 3 16 3" xfId="19421" xr:uid="{00000000-0005-0000-0000-0000237D0000}"/>
    <cellStyle name="Notas 3 3 16 3 2" xfId="34472" xr:uid="{00000000-0005-0000-0000-0000247D0000}"/>
    <cellStyle name="Notas 3 3 16 3 3" xfId="48821" xr:uid="{00000000-0005-0000-0000-0000257D0000}"/>
    <cellStyle name="Notas 3 3 17" xfId="5282" xr:uid="{00000000-0005-0000-0000-0000267D0000}"/>
    <cellStyle name="Notas 3 3 17 2" xfId="1817" xr:uid="{00000000-0005-0000-0000-0000277D0000}"/>
    <cellStyle name="Notas 3 3 17 2 2" xfId="23622" xr:uid="{00000000-0005-0000-0000-0000287D0000}"/>
    <cellStyle name="Notas 3 3 17 2 3" xfId="23964" xr:uid="{00000000-0005-0000-0000-0000297D0000}"/>
    <cellStyle name="Notas 3 3 17 3" xfId="19631" xr:uid="{00000000-0005-0000-0000-00002A7D0000}"/>
    <cellStyle name="Notas 3 3 17 3 2" xfId="34682" xr:uid="{00000000-0005-0000-0000-00002B7D0000}"/>
    <cellStyle name="Notas 3 3 17 3 3" xfId="49031" xr:uid="{00000000-0005-0000-0000-00002C7D0000}"/>
    <cellStyle name="Notas 3 3 18" xfId="5492" xr:uid="{00000000-0005-0000-0000-00002D7D0000}"/>
    <cellStyle name="Notas 3 3 18 2" xfId="12036" xr:uid="{00000000-0005-0000-0000-00002E7D0000}"/>
    <cellStyle name="Notas 3 3 18 2 2" xfId="27087" xr:uid="{00000000-0005-0000-0000-00002F7D0000}"/>
    <cellStyle name="Notas 3 3 18 2 3" xfId="41436" xr:uid="{00000000-0005-0000-0000-0000307D0000}"/>
    <cellStyle name="Notas 3 3 18 3" xfId="19841" xr:uid="{00000000-0005-0000-0000-0000317D0000}"/>
    <cellStyle name="Notas 3 3 18 3 2" xfId="34892" xr:uid="{00000000-0005-0000-0000-0000327D0000}"/>
    <cellStyle name="Notas 3 3 18 3 3" xfId="49241" xr:uid="{00000000-0005-0000-0000-0000337D0000}"/>
    <cellStyle name="Notas 3 3 19" xfId="5702" xr:uid="{00000000-0005-0000-0000-0000347D0000}"/>
    <cellStyle name="Notas 3 3 19 2" xfId="14214" xr:uid="{00000000-0005-0000-0000-0000357D0000}"/>
    <cellStyle name="Notas 3 3 19 2 2" xfId="29265" xr:uid="{00000000-0005-0000-0000-0000367D0000}"/>
    <cellStyle name="Notas 3 3 19 2 3" xfId="43614" xr:uid="{00000000-0005-0000-0000-0000377D0000}"/>
    <cellStyle name="Notas 3 3 19 3" xfId="20051" xr:uid="{00000000-0005-0000-0000-0000387D0000}"/>
    <cellStyle name="Notas 3 3 19 3 2" xfId="35102" xr:uid="{00000000-0005-0000-0000-0000397D0000}"/>
    <cellStyle name="Notas 3 3 19 3 3" xfId="49451" xr:uid="{00000000-0005-0000-0000-00003A7D0000}"/>
    <cellStyle name="Notas 3 3 2" xfId="2034" xr:uid="{00000000-0005-0000-0000-00003B7D0000}"/>
    <cellStyle name="Notas 3 3 2 2" xfId="12176" xr:uid="{00000000-0005-0000-0000-00003C7D0000}"/>
    <cellStyle name="Notas 3 3 2 2 2" xfId="27227" xr:uid="{00000000-0005-0000-0000-00003D7D0000}"/>
    <cellStyle name="Notas 3 3 2 2 3" xfId="41576" xr:uid="{00000000-0005-0000-0000-00003E7D0000}"/>
    <cellStyle name="Notas 3 3 2 3" xfId="16381" xr:uid="{00000000-0005-0000-0000-00003F7D0000}"/>
    <cellStyle name="Notas 3 3 2 3 2" xfId="31432" xr:uid="{00000000-0005-0000-0000-0000407D0000}"/>
    <cellStyle name="Notas 3 3 2 3 3" xfId="45781" xr:uid="{00000000-0005-0000-0000-0000417D0000}"/>
    <cellStyle name="Notas 3 3 20" xfId="5912" xr:uid="{00000000-0005-0000-0000-0000427D0000}"/>
    <cellStyle name="Notas 3 3 20 2" xfId="13018" xr:uid="{00000000-0005-0000-0000-0000437D0000}"/>
    <cellStyle name="Notas 3 3 20 2 2" xfId="28069" xr:uid="{00000000-0005-0000-0000-0000447D0000}"/>
    <cellStyle name="Notas 3 3 20 2 3" xfId="42418" xr:uid="{00000000-0005-0000-0000-0000457D0000}"/>
    <cellStyle name="Notas 3 3 20 3" xfId="20261" xr:uid="{00000000-0005-0000-0000-0000467D0000}"/>
    <cellStyle name="Notas 3 3 20 3 2" xfId="35312" xr:uid="{00000000-0005-0000-0000-0000477D0000}"/>
    <cellStyle name="Notas 3 3 20 3 3" xfId="49661" xr:uid="{00000000-0005-0000-0000-0000487D0000}"/>
    <cellStyle name="Notas 3 3 21" xfId="6122" xr:uid="{00000000-0005-0000-0000-0000497D0000}"/>
    <cellStyle name="Notas 3 3 21 2" xfId="14551" xr:uid="{00000000-0005-0000-0000-00004A7D0000}"/>
    <cellStyle name="Notas 3 3 21 2 2" xfId="29602" xr:uid="{00000000-0005-0000-0000-00004B7D0000}"/>
    <cellStyle name="Notas 3 3 21 2 3" xfId="43951" xr:uid="{00000000-0005-0000-0000-00004C7D0000}"/>
    <cellStyle name="Notas 3 3 21 3" xfId="20471" xr:uid="{00000000-0005-0000-0000-00004D7D0000}"/>
    <cellStyle name="Notas 3 3 21 3 2" xfId="35522" xr:uid="{00000000-0005-0000-0000-00004E7D0000}"/>
    <cellStyle name="Notas 3 3 21 3 3" xfId="49871" xr:uid="{00000000-0005-0000-0000-00004F7D0000}"/>
    <cellStyle name="Notas 3 3 22" xfId="6332" xr:uid="{00000000-0005-0000-0000-0000507D0000}"/>
    <cellStyle name="Notas 3 3 22 2" xfId="12158" xr:uid="{00000000-0005-0000-0000-0000517D0000}"/>
    <cellStyle name="Notas 3 3 22 2 2" xfId="27209" xr:uid="{00000000-0005-0000-0000-0000527D0000}"/>
    <cellStyle name="Notas 3 3 22 2 3" xfId="41558" xr:uid="{00000000-0005-0000-0000-0000537D0000}"/>
    <cellStyle name="Notas 3 3 22 3" xfId="20681" xr:uid="{00000000-0005-0000-0000-0000547D0000}"/>
    <cellStyle name="Notas 3 3 22 3 2" xfId="35732" xr:uid="{00000000-0005-0000-0000-0000557D0000}"/>
    <cellStyle name="Notas 3 3 22 3 3" xfId="50081" xr:uid="{00000000-0005-0000-0000-0000567D0000}"/>
    <cellStyle name="Notas 3 3 23" xfId="6542" xr:uid="{00000000-0005-0000-0000-0000577D0000}"/>
    <cellStyle name="Notas 3 3 23 2" xfId="12114" xr:uid="{00000000-0005-0000-0000-0000587D0000}"/>
    <cellStyle name="Notas 3 3 23 2 2" xfId="27165" xr:uid="{00000000-0005-0000-0000-0000597D0000}"/>
    <cellStyle name="Notas 3 3 23 2 3" xfId="41514" xr:uid="{00000000-0005-0000-0000-00005A7D0000}"/>
    <cellStyle name="Notas 3 3 23 3" xfId="20891" xr:uid="{00000000-0005-0000-0000-00005B7D0000}"/>
    <cellStyle name="Notas 3 3 23 3 2" xfId="35942" xr:uid="{00000000-0005-0000-0000-00005C7D0000}"/>
    <cellStyle name="Notas 3 3 23 3 3" xfId="50291" xr:uid="{00000000-0005-0000-0000-00005D7D0000}"/>
    <cellStyle name="Notas 3 3 24" xfId="6752" xr:uid="{00000000-0005-0000-0000-00005E7D0000}"/>
    <cellStyle name="Notas 3 3 24 2" xfId="12414" xr:uid="{00000000-0005-0000-0000-00005F7D0000}"/>
    <cellStyle name="Notas 3 3 24 2 2" xfId="27465" xr:uid="{00000000-0005-0000-0000-0000607D0000}"/>
    <cellStyle name="Notas 3 3 24 2 3" xfId="41814" xr:uid="{00000000-0005-0000-0000-0000617D0000}"/>
    <cellStyle name="Notas 3 3 24 3" xfId="21101" xr:uid="{00000000-0005-0000-0000-0000627D0000}"/>
    <cellStyle name="Notas 3 3 24 3 2" xfId="36152" xr:uid="{00000000-0005-0000-0000-0000637D0000}"/>
    <cellStyle name="Notas 3 3 24 3 3" xfId="50501" xr:uid="{00000000-0005-0000-0000-0000647D0000}"/>
    <cellStyle name="Notas 3 3 25" xfId="6962" xr:uid="{00000000-0005-0000-0000-0000657D0000}"/>
    <cellStyle name="Notas 3 3 25 2" xfId="14432" xr:uid="{00000000-0005-0000-0000-0000667D0000}"/>
    <cellStyle name="Notas 3 3 25 2 2" xfId="29483" xr:uid="{00000000-0005-0000-0000-0000677D0000}"/>
    <cellStyle name="Notas 3 3 25 2 3" xfId="43832" xr:uid="{00000000-0005-0000-0000-0000687D0000}"/>
    <cellStyle name="Notas 3 3 25 3" xfId="21311" xr:uid="{00000000-0005-0000-0000-0000697D0000}"/>
    <cellStyle name="Notas 3 3 25 3 2" xfId="36362" xr:uid="{00000000-0005-0000-0000-00006A7D0000}"/>
    <cellStyle name="Notas 3 3 25 3 3" xfId="50711" xr:uid="{00000000-0005-0000-0000-00006B7D0000}"/>
    <cellStyle name="Notas 3 3 26" xfId="7172" xr:uid="{00000000-0005-0000-0000-00006C7D0000}"/>
    <cellStyle name="Notas 3 3 26 2" xfId="11085" xr:uid="{00000000-0005-0000-0000-00006D7D0000}"/>
    <cellStyle name="Notas 3 3 26 2 2" xfId="26136" xr:uid="{00000000-0005-0000-0000-00006E7D0000}"/>
    <cellStyle name="Notas 3 3 26 2 3" xfId="40485" xr:uid="{00000000-0005-0000-0000-00006F7D0000}"/>
    <cellStyle name="Notas 3 3 26 3" xfId="21521" xr:uid="{00000000-0005-0000-0000-0000707D0000}"/>
    <cellStyle name="Notas 3 3 26 3 2" xfId="36572" xr:uid="{00000000-0005-0000-0000-0000717D0000}"/>
    <cellStyle name="Notas 3 3 26 3 3" xfId="50921" xr:uid="{00000000-0005-0000-0000-0000727D0000}"/>
    <cellStyle name="Notas 3 3 27" xfId="7382" xr:uid="{00000000-0005-0000-0000-0000737D0000}"/>
    <cellStyle name="Notas 3 3 27 2" xfId="12949" xr:uid="{00000000-0005-0000-0000-0000747D0000}"/>
    <cellStyle name="Notas 3 3 27 2 2" xfId="28000" xr:uid="{00000000-0005-0000-0000-0000757D0000}"/>
    <cellStyle name="Notas 3 3 27 2 3" xfId="42349" xr:uid="{00000000-0005-0000-0000-0000767D0000}"/>
    <cellStyle name="Notas 3 3 27 3" xfId="21731" xr:uid="{00000000-0005-0000-0000-0000777D0000}"/>
    <cellStyle name="Notas 3 3 27 3 2" xfId="36782" xr:uid="{00000000-0005-0000-0000-0000787D0000}"/>
    <cellStyle name="Notas 3 3 27 3 3" xfId="51131" xr:uid="{00000000-0005-0000-0000-0000797D0000}"/>
    <cellStyle name="Notas 3 3 28" xfId="7592" xr:uid="{00000000-0005-0000-0000-00007A7D0000}"/>
    <cellStyle name="Notas 3 3 28 2" xfId="9527" xr:uid="{00000000-0005-0000-0000-00007B7D0000}"/>
    <cellStyle name="Notas 3 3 28 2 2" xfId="24578" xr:uid="{00000000-0005-0000-0000-00007C7D0000}"/>
    <cellStyle name="Notas 3 3 28 2 3" xfId="38927" xr:uid="{00000000-0005-0000-0000-00007D7D0000}"/>
    <cellStyle name="Notas 3 3 28 3" xfId="21941" xr:uid="{00000000-0005-0000-0000-00007E7D0000}"/>
    <cellStyle name="Notas 3 3 28 3 2" xfId="36992" xr:uid="{00000000-0005-0000-0000-00007F7D0000}"/>
    <cellStyle name="Notas 3 3 28 3 3" xfId="51341" xr:uid="{00000000-0005-0000-0000-0000807D0000}"/>
    <cellStyle name="Notas 3 3 29" xfId="7802" xr:uid="{00000000-0005-0000-0000-0000817D0000}"/>
    <cellStyle name="Notas 3 3 29 2" xfId="12745" xr:uid="{00000000-0005-0000-0000-0000827D0000}"/>
    <cellStyle name="Notas 3 3 29 2 2" xfId="27796" xr:uid="{00000000-0005-0000-0000-0000837D0000}"/>
    <cellStyle name="Notas 3 3 29 2 3" xfId="42145" xr:uid="{00000000-0005-0000-0000-0000847D0000}"/>
    <cellStyle name="Notas 3 3 29 3" xfId="22151" xr:uid="{00000000-0005-0000-0000-0000857D0000}"/>
    <cellStyle name="Notas 3 3 29 3 2" xfId="37202" xr:uid="{00000000-0005-0000-0000-0000867D0000}"/>
    <cellStyle name="Notas 3 3 29 3 3" xfId="51551" xr:uid="{00000000-0005-0000-0000-0000877D0000}"/>
    <cellStyle name="Notas 3 3 3" xfId="2342" xr:uid="{00000000-0005-0000-0000-0000887D0000}"/>
    <cellStyle name="Notas 3 3 3 2" xfId="9728" xr:uid="{00000000-0005-0000-0000-0000897D0000}"/>
    <cellStyle name="Notas 3 3 3 2 2" xfId="24779" xr:uid="{00000000-0005-0000-0000-00008A7D0000}"/>
    <cellStyle name="Notas 3 3 3 2 3" xfId="39128" xr:uid="{00000000-0005-0000-0000-00008B7D0000}"/>
    <cellStyle name="Notas 3 3 3 3" xfId="16691" xr:uid="{00000000-0005-0000-0000-00008C7D0000}"/>
    <cellStyle name="Notas 3 3 3 3 2" xfId="31742" xr:uid="{00000000-0005-0000-0000-00008D7D0000}"/>
    <cellStyle name="Notas 3 3 3 3 3" xfId="46091" xr:uid="{00000000-0005-0000-0000-00008E7D0000}"/>
    <cellStyle name="Notas 3 3 30" xfId="8010" xr:uid="{00000000-0005-0000-0000-00008F7D0000}"/>
    <cellStyle name="Notas 3 3 30 2" xfId="13574" xr:uid="{00000000-0005-0000-0000-0000907D0000}"/>
    <cellStyle name="Notas 3 3 30 2 2" xfId="28625" xr:uid="{00000000-0005-0000-0000-0000917D0000}"/>
    <cellStyle name="Notas 3 3 30 2 3" xfId="42974" xr:uid="{00000000-0005-0000-0000-0000927D0000}"/>
    <cellStyle name="Notas 3 3 30 3" xfId="22359" xr:uid="{00000000-0005-0000-0000-0000937D0000}"/>
    <cellStyle name="Notas 3 3 30 3 2" xfId="37410" xr:uid="{00000000-0005-0000-0000-0000947D0000}"/>
    <cellStyle name="Notas 3 3 30 3 3" xfId="51759" xr:uid="{00000000-0005-0000-0000-0000957D0000}"/>
    <cellStyle name="Notas 3 3 31" xfId="8217" xr:uid="{00000000-0005-0000-0000-0000967D0000}"/>
    <cellStyle name="Notas 3 3 31 2" xfId="10856" xr:uid="{00000000-0005-0000-0000-0000977D0000}"/>
    <cellStyle name="Notas 3 3 31 2 2" xfId="25907" xr:uid="{00000000-0005-0000-0000-0000987D0000}"/>
    <cellStyle name="Notas 3 3 31 2 3" xfId="40256" xr:uid="{00000000-0005-0000-0000-0000997D0000}"/>
    <cellStyle name="Notas 3 3 31 3" xfId="22566" xr:uid="{00000000-0005-0000-0000-00009A7D0000}"/>
    <cellStyle name="Notas 3 3 31 3 2" xfId="37617" xr:uid="{00000000-0005-0000-0000-00009B7D0000}"/>
    <cellStyle name="Notas 3 3 31 3 3" xfId="51966" xr:uid="{00000000-0005-0000-0000-00009C7D0000}"/>
    <cellStyle name="Notas 3 3 32" xfId="8424" xr:uid="{00000000-0005-0000-0000-00009D7D0000}"/>
    <cellStyle name="Notas 3 3 32 2" xfId="9708" xr:uid="{00000000-0005-0000-0000-00009E7D0000}"/>
    <cellStyle name="Notas 3 3 32 2 2" xfId="24759" xr:uid="{00000000-0005-0000-0000-00009F7D0000}"/>
    <cellStyle name="Notas 3 3 32 2 3" xfId="39108" xr:uid="{00000000-0005-0000-0000-0000A07D0000}"/>
    <cellStyle name="Notas 3 3 32 3" xfId="22773" xr:uid="{00000000-0005-0000-0000-0000A17D0000}"/>
    <cellStyle name="Notas 3 3 32 3 2" xfId="37824" xr:uid="{00000000-0005-0000-0000-0000A27D0000}"/>
    <cellStyle name="Notas 3 3 32 3 3" xfId="52173" xr:uid="{00000000-0005-0000-0000-0000A37D0000}"/>
    <cellStyle name="Notas 3 3 33" xfId="8623" xr:uid="{00000000-0005-0000-0000-0000A47D0000}"/>
    <cellStyle name="Notas 3 3 33 2" xfId="11347" xr:uid="{00000000-0005-0000-0000-0000A57D0000}"/>
    <cellStyle name="Notas 3 3 33 2 2" xfId="26398" xr:uid="{00000000-0005-0000-0000-0000A67D0000}"/>
    <cellStyle name="Notas 3 3 33 2 3" xfId="40747" xr:uid="{00000000-0005-0000-0000-0000A77D0000}"/>
    <cellStyle name="Notas 3 3 33 3" xfId="22972" xr:uid="{00000000-0005-0000-0000-0000A87D0000}"/>
    <cellStyle name="Notas 3 3 33 3 2" xfId="38023" xr:uid="{00000000-0005-0000-0000-0000A97D0000}"/>
    <cellStyle name="Notas 3 3 33 3 3" xfId="52372" xr:uid="{00000000-0005-0000-0000-0000AA7D0000}"/>
    <cellStyle name="Notas 3 3 34" xfId="8801" xr:uid="{00000000-0005-0000-0000-0000AB7D0000}"/>
    <cellStyle name="Notas 3 3 34 2" xfId="14268" xr:uid="{00000000-0005-0000-0000-0000AC7D0000}"/>
    <cellStyle name="Notas 3 3 34 2 2" xfId="29319" xr:uid="{00000000-0005-0000-0000-0000AD7D0000}"/>
    <cellStyle name="Notas 3 3 34 2 3" xfId="43668" xr:uid="{00000000-0005-0000-0000-0000AE7D0000}"/>
    <cellStyle name="Notas 3 3 34 3" xfId="23150" xr:uid="{00000000-0005-0000-0000-0000AF7D0000}"/>
    <cellStyle name="Notas 3 3 34 3 2" xfId="38201" xr:uid="{00000000-0005-0000-0000-0000B07D0000}"/>
    <cellStyle name="Notas 3 3 34 3 3" xfId="52550" xr:uid="{00000000-0005-0000-0000-0000B17D0000}"/>
    <cellStyle name="Notas 3 3 35" xfId="8955" xr:uid="{00000000-0005-0000-0000-0000B27D0000}"/>
    <cellStyle name="Notas 3 3 35 2" xfId="12954" xr:uid="{00000000-0005-0000-0000-0000B37D0000}"/>
    <cellStyle name="Notas 3 3 35 2 2" xfId="28005" xr:uid="{00000000-0005-0000-0000-0000B47D0000}"/>
    <cellStyle name="Notas 3 3 35 2 3" xfId="42354" xr:uid="{00000000-0005-0000-0000-0000B57D0000}"/>
    <cellStyle name="Notas 3 3 35 3" xfId="23304" xr:uid="{00000000-0005-0000-0000-0000B67D0000}"/>
    <cellStyle name="Notas 3 3 35 3 2" xfId="38355" xr:uid="{00000000-0005-0000-0000-0000B77D0000}"/>
    <cellStyle name="Notas 3 3 35 3 3" xfId="52704" xr:uid="{00000000-0005-0000-0000-0000B87D0000}"/>
    <cellStyle name="Notas 3 3 36" xfId="10723" xr:uid="{00000000-0005-0000-0000-0000B97D0000}"/>
    <cellStyle name="Notas 3 3 36 2" xfId="25774" xr:uid="{00000000-0005-0000-0000-0000BA7D0000}"/>
    <cellStyle name="Notas 3 3 36 3" xfId="40123" xr:uid="{00000000-0005-0000-0000-0000BB7D0000}"/>
    <cellStyle name="Notas 3 3 37" xfId="16204" xr:uid="{00000000-0005-0000-0000-0000BC7D0000}"/>
    <cellStyle name="Notas 3 3 37 2" xfId="31255" xr:uid="{00000000-0005-0000-0000-0000BD7D0000}"/>
    <cellStyle name="Notas 3 3 37 3" xfId="45604" xr:uid="{00000000-0005-0000-0000-0000BE7D0000}"/>
    <cellStyle name="Notas 3 3 4" xfId="2552" xr:uid="{00000000-0005-0000-0000-0000BF7D0000}"/>
    <cellStyle name="Notas 3 3 4 2" xfId="13800" xr:uid="{00000000-0005-0000-0000-0000C07D0000}"/>
    <cellStyle name="Notas 3 3 4 2 2" xfId="28851" xr:uid="{00000000-0005-0000-0000-0000C17D0000}"/>
    <cellStyle name="Notas 3 3 4 2 3" xfId="43200" xr:uid="{00000000-0005-0000-0000-0000C27D0000}"/>
    <cellStyle name="Notas 3 3 4 3" xfId="16901" xr:uid="{00000000-0005-0000-0000-0000C37D0000}"/>
    <cellStyle name="Notas 3 3 4 3 2" xfId="31952" xr:uid="{00000000-0005-0000-0000-0000C47D0000}"/>
    <cellStyle name="Notas 3 3 4 3 3" xfId="46301" xr:uid="{00000000-0005-0000-0000-0000C57D0000}"/>
    <cellStyle name="Notas 3 3 5" xfId="2762" xr:uid="{00000000-0005-0000-0000-0000C67D0000}"/>
    <cellStyle name="Notas 3 3 5 2" xfId="13377" xr:uid="{00000000-0005-0000-0000-0000C77D0000}"/>
    <cellStyle name="Notas 3 3 5 2 2" xfId="28428" xr:uid="{00000000-0005-0000-0000-0000C87D0000}"/>
    <cellStyle name="Notas 3 3 5 2 3" xfId="42777" xr:uid="{00000000-0005-0000-0000-0000C97D0000}"/>
    <cellStyle name="Notas 3 3 5 3" xfId="17111" xr:uid="{00000000-0005-0000-0000-0000CA7D0000}"/>
    <cellStyle name="Notas 3 3 5 3 2" xfId="32162" xr:uid="{00000000-0005-0000-0000-0000CB7D0000}"/>
    <cellStyle name="Notas 3 3 5 3 3" xfId="46511" xr:uid="{00000000-0005-0000-0000-0000CC7D0000}"/>
    <cellStyle name="Notas 3 3 6" xfId="2972" xr:uid="{00000000-0005-0000-0000-0000CD7D0000}"/>
    <cellStyle name="Notas 3 3 6 2" xfId="15304" xr:uid="{00000000-0005-0000-0000-0000CE7D0000}"/>
    <cellStyle name="Notas 3 3 6 2 2" xfId="30355" xr:uid="{00000000-0005-0000-0000-0000CF7D0000}"/>
    <cellStyle name="Notas 3 3 6 2 3" xfId="44704" xr:uid="{00000000-0005-0000-0000-0000D07D0000}"/>
    <cellStyle name="Notas 3 3 6 3" xfId="17321" xr:uid="{00000000-0005-0000-0000-0000D17D0000}"/>
    <cellStyle name="Notas 3 3 6 3 2" xfId="32372" xr:uid="{00000000-0005-0000-0000-0000D27D0000}"/>
    <cellStyle name="Notas 3 3 6 3 3" xfId="46721" xr:uid="{00000000-0005-0000-0000-0000D37D0000}"/>
    <cellStyle name="Notas 3 3 7" xfId="3182" xr:uid="{00000000-0005-0000-0000-0000D47D0000}"/>
    <cellStyle name="Notas 3 3 7 2" xfId="11626" xr:uid="{00000000-0005-0000-0000-0000D57D0000}"/>
    <cellStyle name="Notas 3 3 7 2 2" xfId="26677" xr:uid="{00000000-0005-0000-0000-0000D67D0000}"/>
    <cellStyle name="Notas 3 3 7 2 3" xfId="41026" xr:uid="{00000000-0005-0000-0000-0000D77D0000}"/>
    <cellStyle name="Notas 3 3 7 3" xfId="17531" xr:uid="{00000000-0005-0000-0000-0000D87D0000}"/>
    <cellStyle name="Notas 3 3 7 3 2" xfId="32582" xr:uid="{00000000-0005-0000-0000-0000D97D0000}"/>
    <cellStyle name="Notas 3 3 7 3 3" xfId="46931" xr:uid="{00000000-0005-0000-0000-0000DA7D0000}"/>
    <cellStyle name="Notas 3 3 8" xfId="3392" xr:uid="{00000000-0005-0000-0000-0000DB7D0000}"/>
    <cellStyle name="Notas 3 3 8 2" xfId="10539" xr:uid="{00000000-0005-0000-0000-0000DC7D0000}"/>
    <cellStyle name="Notas 3 3 8 2 2" xfId="25590" xr:uid="{00000000-0005-0000-0000-0000DD7D0000}"/>
    <cellStyle name="Notas 3 3 8 2 3" xfId="39939" xr:uid="{00000000-0005-0000-0000-0000DE7D0000}"/>
    <cellStyle name="Notas 3 3 8 3" xfId="17741" xr:uid="{00000000-0005-0000-0000-0000DF7D0000}"/>
    <cellStyle name="Notas 3 3 8 3 2" xfId="32792" xr:uid="{00000000-0005-0000-0000-0000E07D0000}"/>
    <cellStyle name="Notas 3 3 8 3 3" xfId="47141" xr:uid="{00000000-0005-0000-0000-0000E17D0000}"/>
    <cellStyle name="Notas 3 3 9" xfId="3602" xr:uid="{00000000-0005-0000-0000-0000E27D0000}"/>
    <cellStyle name="Notas 3 3 9 2" xfId="11454" xr:uid="{00000000-0005-0000-0000-0000E37D0000}"/>
    <cellStyle name="Notas 3 3 9 2 2" xfId="26505" xr:uid="{00000000-0005-0000-0000-0000E47D0000}"/>
    <cellStyle name="Notas 3 3 9 2 3" xfId="40854" xr:uid="{00000000-0005-0000-0000-0000E57D0000}"/>
    <cellStyle name="Notas 3 3 9 3" xfId="17951" xr:uid="{00000000-0005-0000-0000-0000E67D0000}"/>
    <cellStyle name="Notas 3 3 9 3 2" xfId="33002" xr:uid="{00000000-0005-0000-0000-0000E77D0000}"/>
    <cellStyle name="Notas 3 3 9 3 3" xfId="47351" xr:uid="{00000000-0005-0000-0000-0000E87D0000}"/>
    <cellStyle name="Notas 3 30" xfId="7482" xr:uid="{00000000-0005-0000-0000-0000E97D0000}"/>
    <cellStyle name="Notas 3 30 2" xfId="10675" xr:uid="{00000000-0005-0000-0000-0000EA7D0000}"/>
    <cellStyle name="Notas 3 30 2 2" xfId="25726" xr:uid="{00000000-0005-0000-0000-0000EB7D0000}"/>
    <cellStyle name="Notas 3 30 2 3" xfId="40075" xr:uid="{00000000-0005-0000-0000-0000EC7D0000}"/>
    <cellStyle name="Notas 3 30 3" xfId="21831" xr:uid="{00000000-0005-0000-0000-0000ED7D0000}"/>
    <cellStyle name="Notas 3 30 3 2" xfId="36882" xr:uid="{00000000-0005-0000-0000-0000EE7D0000}"/>
    <cellStyle name="Notas 3 30 3 3" xfId="51231" xr:uid="{00000000-0005-0000-0000-0000EF7D0000}"/>
    <cellStyle name="Notas 3 31" xfId="7692" xr:uid="{00000000-0005-0000-0000-0000F07D0000}"/>
    <cellStyle name="Notas 3 31 2" xfId="10034" xr:uid="{00000000-0005-0000-0000-0000F17D0000}"/>
    <cellStyle name="Notas 3 31 2 2" xfId="25085" xr:uid="{00000000-0005-0000-0000-0000F27D0000}"/>
    <cellStyle name="Notas 3 31 2 3" xfId="39434" xr:uid="{00000000-0005-0000-0000-0000F37D0000}"/>
    <cellStyle name="Notas 3 31 3" xfId="22041" xr:uid="{00000000-0005-0000-0000-0000F47D0000}"/>
    <cellStyle name="Notas 3 31 3 2" xfId="37092" xr:uid="{00000000-0005-0000-0000-0000F57D0000}"/>
    <cellStyle name="Notas 3 31 3 3" xfId="51441" xr:uid="{00000000-0005-0000-0000-0000F67D0000}"/>
    <cellStyle name="Notas 3 32" xfId="7902" xr:uid="{00000000-0005-0000-0000-0000F77D0000}"/>
    <cellStyle name="Notas 3 32 2" xfId="15457" xr:uid="{00000000-0005-0000-0000-0000F87D0000}"/>
    <cellStyle name="Notas 3 32 2 2" xfId="30508" xr:uid="{00000000-0005-0000-0000-0000F97D0000}"/>
    <cellStyle name="Notas 3 32 2 3" xfId="44857" xr:uid="{00000000-0005-0000-0000-0000FA7D0000}"/>
    <cellStyle name="Notas 3 32 3" xfId="22251" xr:uid="{00000000-0005-0000-0000-0000FB7D0000}"/>
    <cellStyle name="Notas 3 32 3 2" xfId="37302" xr:uid="{00000000-0005-0000-0000-0000FC7D0000}"/>
    <cellStyle name="Notas 3 32 3 3" xfId="51651" xr:uid="{00000000-0005-0000-0000-0000FD7D0000}"/>
    <cellStyle name="Notas 3 33" xfId="8109" xr:uid="{00000000-0005-0000-0000-0000FE7D0000}"/>
    <cellStyle name="Notas 3 33 2" xfId="9734" xr:uid="{00000000-0005-0000-0000-0000FF7D0000}"/>
    <cellStyle name="Notas 3 33 2 2" xfId="24785" xr:uid="{00000000-0005-0000-0000-0000007E0000}"/>
    <cellStyle name="Notas 3 33 2 3" xfId="39134" xr:uid="{00000000-0005-0000-0000-0000017E0000}"/>
    <cellStyle name="Notas 3 33 3" xfId="22458" xr:uid="{00000000-0005-0000-0000-0000027E0000}"/>
    <cellStyle name="Notas 3 33 3 2" xfId="37509" xr:uid="{00000000-0005-0000-0000-0000037E0000}"/>
    <cellStyle name="Notas 3 33 3 3" xfId="51858" xr:uid="{00000000-0005-0000-0000-0000047E0000}"/>
    <cellStyle name="Notas 3 34" xfId="8316" xr:uid="{00000000-0005-0000-0000-0000057E0000}"/>
    <cellStyle name="Notas 3 34 2" xfId="13949" xr:uid="{00000000-0005-0000-0000-0000067E0000}"/>
    <cellStyle name="Notas 3 34 2 2" xfId="29000" xr:uid="{00000000-0005-0000-0000-0000077E0000}"/>
    <cellStyle name="Notas 3 34 2 3" xfId="43349" xr:uid="{00000000-0005-0000-0000-0000087E0000}"/>
    <cellStyle name="Notas 3 34 3" xfId="22665" xr:uid="{00000000-0005-0000-0000-0000097E0000}"/>
    <cellStyle name="Notas 3 34 3 2" xfId="37716" xr:uid="{00000000-0005-0000-0000-00000A7E0000}"/>
    <cellStyle name="Notas 3 34 3 3" xfId="52065" xr:uid="{00000000-0005-0000-0000-00000B7E0000}"/>
    <cellStyle name="Notas 3 35" xfId="8521" xr:uid="{00000000-0005-0000-0000-00000C7E0000}"/>
    <cellStyle name="Notas 3 35 2" xfId="15380" xr:uid="{00000000-0005-0000-0000-00000D7E0000}"/>
    <cellStyle name="Notas 3 35 2 2" xfId="30431" xr:uid="{00000000-0005-0000-0000-00000E7E0000}"/>
    <cellStyle name="Notas 3 35 2 3" xfId="44780" xr:uid="{00000000-0005-0000-0000-00000F7E0000}"/>
    <cellStyle name="Notas 3 35 3" xfId="22870" xr:uid="{00000000-0005-0000-0000-0000107E0000}"/>
    <cellStyle name="Notas 3 35 3 2" xfId="37921" xr:uid="{00000000-0005-0000-0000-0000117E0000}"/>
    <cellStyle name="Notas 3 35 3 3" xfId="52270" xr:uid="{00000000-0005-0000-0000-0000127E0000}"/>
    <cellStyle name="Notas 3 36" xfId="8716" xr:uid="{00000000-0005-0000-0000-0000137E0000}"/>
    <cellStyle name="Notas 3 36 2" xfId="13043" xr:uid="{00000000-0005-0000-0000-0000147E0000}"/>
    <cellStyle name="Notas 3 36 2 2" xfId="28094" xr:uid="{00000000-0005-0000-0000-0000157E0000}"/>
    <cellStyle name="Notas 3 36 2 3" xfId="42443" xr:uid="{00000000-0005-0000-0000-0000167E0000}"/>
    <cellStyle name="Notas 3 36 3" xfId="23065" xr:uid="{00000000-0005-0000-0000-0000177E0000}"/>
    <cellStyle name="Notas 3 36 3 2" xfId="38116" xr:uid="{00000000-0005-0000-0000-0000187E0000}"/>
    <cellStyle name="Notas 3 36 3 3" xfId="52465" xr:uid="{00000000-0005-0000-0000-0000197E0000}"/>
    <cellStyle name="Notas 3 37" xfId="8886" xr:uid="{00000000-0005-0000-0000-00001A7E0000}"/>
    <cellStyle name="Notas 3 37 2" xfId="12996" xr:uid="{00000000-0005-0000-0000-00001B7E0000}"/>
    <cellStyle name="Notas 3 37 2 2" xfId="28047" xr:uid="{00000000-0005-0000-0000-00001C7E0000}"/>
    <cellStyle name="Notas 3 37 2 3" xfId="42396" xr:uid="{00000000-0005-0000-0000-00001D7E0000}"/>
    <cellStyle name="Notas 3 37 3" xfId="23235" xr:uid="{00000000-0005-0000-0000-00001E7E0000}"/>
    <cellStyle name="Notas 3 37 3 2" xfId="38286" xr:uid="{00000000-0005-0000-0000-00001F7E0000}"/>
    <cellStyle name="Notas 3 37 3 3" xfId="52635" xr:uid="{00000000-0005-0000-0000-0000207E0000}"/>
    <cellStyle name="Notas 3 38" xfId="11713" xr:uid="{00000000-0005-0000-0000-0000217E0000}"/>
    <cellStyle name="Notas 3 38 2" xfId="26764" xr:uid="{00000000-0005-0000-0000-0000227E0000}"/>
    <cellStyle name="Notas 3 38 3" xfId="41113" xr:uid="{00000000-0005-0000-0000-0000237E0000}"/>
    <cellStyle name="Notas 3 39" xfId="16135" xr:uid="{00000000-0005-0000-0000-0000247E0000}"/>
    <cellStyle name="Notas 3 39 2" xfId="31186" xr:uid="{00000000-0005-0000-0000-0000257E0000}"/>
    <cellStyle name="Notas 3 39 3" xfId="45535" xr:uid="{00000000-0005-0000-0000-0000267E0000}"/>
    <cellStyle name="Notas 3 4" xfId="1927" xr:uid="{00000000-0005-0000-0000-0000277E0000}"/>
    <cellStyle name="Notas 3 4 2" xfId="9252" xr:uid="{00000000-0005-0000-0000-0000287E0000}"/>
    <cellStyle name="Notas 3 4 2 2" xfId="24303" xr:uid="{00000000-0005-0000-0000-0000297E0000}"/>
    <cellStyle name="Notas 3 4 2 3" xfId="38652" xr:uid="{00000000-0005-0000-0000-00002A7E0000}"/>
    <cellStyle name="Notas 3 4 3" xfId="16272" xr:uid="{00000000-0005-0000-0000-00002B7E0000}"/>
    <cellStyle name="Notas 3 4 3 2" xfId="31323" xr:uid="{00000000-0005-0000-0000-00002C7E0000}"/>
    <cellStyle name="Notas 3 4 3 3" xfId="45672" xr:uid="{00000000-0005-0000-0000-00002D7E0000}"/>
    <cellStyle name="Notas 3 5" xfId="2232" xr:uid="{00000000-0005-0000-0000-00002E7E0000}"/>
    <cellStyle name="Notas 3 5 2" xfId="15573" xr:uid="{00000000-0005-0000-0000-00002F7E0000}"/>
    <cellStyle name="Notas 3 5 2 2" xfId="30624" xr:uid="{00000000-0005-0000-0000-0000307E0000}"/>
    <cellStyle name="Notas 3 5 2 3" xfId="44973" xr:uid="{00000000-0005-0000-0000-0000317E0000}"/>
    <cellStyle name="Notas 3 5 3" xfId="16581" xr:uid="{00000000-0005-0000-0000-0000327E0000}"/>
    <cellStyle name="Notas 3 5 3 2" xfId="31632" xr:uid="{00000000-0005-0000-0000-0000337E0000}"/>
    <cellStyle name="Notas 3 5 3 3" xfId="45981" xr:uid="{00000000-0005-0000-0000-0000347E0000}"/>
    <cellStyle name="Notas 3 6" xfId="2442" xr:uid="{00000000-0005-0000-0000-0000357E0000}"/>
    <cellStyle name="Notas 3 6 2" xfId="16054" xr:uid="{00000000-0005-0000-0000-0000367E0000}"/>
    <cellStyle name="Notas 3 6 2 2" xfId="31105" xr:uid="{00000000-0005-0000-0000-0000377E0000}"/>
    <cellStyle name="Notas 3 6 2 3" xfId="45454" xr:uid="{00000000-0005-0000-0000-0000387E0000}"/>
    <cellStyle name="Notas 3 6 3" xfId="16791" xr:uid="{00000000-0005-0000-0000-0000397E0000}"/>
    <cellStyle name="Notas 3 6 3 2" xfId="31842" xr:uid="{00000000-0005-0000-0000-00003A7E0000}"/>
    <cellStyle name="Notas 3 6 3 3" xfId="46191" xr:uid="{00000000-0005-0000-0000-00003B7E0000}"/>
    <cellStyle name="Notas 3 7" xfId="2652" xr:uid="{00000000-0005-0000-0000-00003C7E0000}"/>
    <cellStyle name="Notas 3 7 2" xfId="10429" xr:uid="{00000000-0005-0000-0000-00003D7E0000}"/>
    <cellStyle name="Notas 3 7 2 2" xfId="25480" xr:uid="{00000000-0005-0000-0000-00003E7E0000}"/>
    <cellStyle name="Notas 3 7 2 3" xfId="39829" xr:uid="{00000000-0005-0000-0000-00003F7E0000}"/>
    <cellStyle name="Notas 3 7 3" xfId="17001" xr:uid="{00000000-0005-0000-0000-0000407E0000}"/>
    <cellStyle name="Notas 3 7 3 2" xfId="32052" xr:uid="{00000000-0005-0000-0000-0000417E0000}"/>
    <cellStyle name="Notas 3 7 3 3" xfId="46401" xr:uid="{00000000-0005-0000-0000-0000427E0000}"/>
    <cellStyle name="Notas 3 8" xfId="2862" xr:uid="{00000000-0005-0000-0000-0000437E0000}"/>
    <cellStyle name="Notas 3 8 2" xfId="14172" xr:uid="{00000000-0005-0000-0000-0000447E0000}"/>
    <cellStyle name="Notas 3 8 2 2" xfId="29223" xr:uid="{00000000-0005-0000-0000-0000457E0000}"/>
    <cellStyle name="Notas 3 8 2 3" xfId="43572" xr:uid="{00000000-0005-0000-0000-0000467E0000}"/>
    <cellStyle name="Notas 3 8 3" xfId="17211" xr:uid="{00000000-0005-0000-0000-0000477E0000}"/>
    <cellStyle name="Notas 3 8 3 2" xfId="32262" xr:uid="{00000000-0005-0000-0000-0000487E0000}"/>
    <cellStyle name="Notas 3 8 3 3" xfId="46611" xr:uid="{00000000-0005-0000-0000-0000497E0000}"/>
    <cellStyle name="Notas 3 9" xfId="3072" xr:uid="{00000000-0005-0000-0000-00004A7E0000}"/>
    <cellStyle name="Notas 3 9 2" xfId="12195" xr:uid="{00000000-0005-0000-0000-00004B7E0000}"/>
    <cellStyle name="Notas 3 9 2 2" xfId="27246" xr:uid="{00000000-0005-0000-0000-00004C7E0000}"/>
    <cellStyle name="Notas 3 9 2 3" xfId="41595" xr:uid="{00000000-0005-0000-0000-00004D7E0000}"/>
    <cellStyle name="Notas 3 9 3" xfId="17421" xr:uid="{00000000-0005-0000-0000-00004E7E0000}"/>
    <cellStyle name="Notas 3 9 3 2" xfId="32472" xr:uid="{00000000-0005-0000-0000-00004F7E0000}"/>
    <cellStyle name="Notas 3 9 3 3" xfId="46821" xr:uid="{00000000-0005-0000-0000-0000507E0000}"/>
    <cellStyle name="Notas 30" xfId="2143" xr:uid="{00000000-0005-0000-0000-0000517E0000}"/>
    <cellStyle name="Notas 30 2" xfId="13111" xr:uid="{00000000-0005-0000-0000-0000527E0000}"/>
    <cellStyle name="Notas 30 2 2" xfId="28162" xr:uid="{00000000-0005-0000-0000-0000537E0000}"/>
    <cellStyle name="Notas 30 2 3" xfId="42511" xr:uid="{00000000-0005-0000-0000-0000547E0000}"/>
    <cellStyle name="Notas 30 3" xfId="16492" xr:uid="{00000000-0005-0000-0000-0000557E0000}"/>
    <cellStyle name="Notas 30 3 2" xfId="31543" xr:uid="{00000000-0005-0000-0000-0000567E0000}"/>
    <cellStyle name="Notas 30 3 3" xfId="45892" xr:uid="{00000000-0005-0000-0000-0000577E0000}"/>
    <cellStyle name="Notas 31" xfId="2071" xr:uid="{00000000-0005-0000-0000-0000587E0000}"/>
    <cellStyle name="Notas 31 2" xfId="11173" xr:uid="{00000000-0005-0000-0000-0000597E0000}"/>
    <cellStyle name="Notas 31 2 2" xfId="26224" xr:uid="{00000000-0005-0000-0000-00005A7E0000}"/>
    <cellStyle name="Notas 31 2 3" xfId="40573" xr:uid="{00000000-0005-0000-0000-00005B7E0000}"/>
    <cellStyle name="Notas 31 3" xfId="16418" xr:uid="{00000000-0005-0000-0000-00005C7E0000}"/>
    <cellStyle name="Notas 31 3 2" xfId="31469" xr:uid="{00000000-0005-0000-0000-00005D7E0000}"/>
    <cellStyle name="Notas 31 3 3" xfId="45818" xr:uid="{00000000-0005-0000-0000-00005E7E0000}"/>
    <cellStyle name="Notas 32" xfId="2359" xr:uid="{00000000-0005-0000-0000-00005F7E0000}"/>
    <cellStyle name="Notas 32 2" xfId="11327" xr:uid="{00000000-0005-0000-0000-0000607E0000}"/>
    <cellStyle name="Notas 32 2 2" xfId="26378" xr:uid="{00000000-0005-0000-0000-0000617E0000}"/>
    <cellStyle name="Notas 32 2 3" xfId="40727" xr:uid="{00000000-0005-0000-0000-0000627E0000}"/>
    <cellStyle name="Notas 32 3" xfId="16708" xr:uid="{00000000-0005-0000-0000-0000637E0000}"/>
    <cellStyle name="Notas 32 3 2" xfId="31759" xr:uid="{00000000-0005-0000-0000-0000647E0000}"/>
    <cellStyle name="Notas 32 3 3" xfId="46108" xr:uid="{00000000-0005-0000-0000-0000657E0000}"/>
    <cellStyle name="Notas 33" xfId="2569" xr:uid="{00000000-0005-0000-0000-0000667E0000}"/>
    <cellStyle name="Notas 33 2" xfId="9573" xr:uid="{00000000-0005-0000-0000-0000677E0000}"/>
    <cellStyle name="Notas 33 2 2" xfId="24624" xr:uid="{00000000-0005-0000-0000-0000687E0000}"/>
    <cellStyle name="Notas 33 2 3" xfId="38973" xr:uid="{00000000-0005-0000-0000-0000697E0000}"/>
    <cellStyle name="Notas 33 3" xfId="16918" xr:uid="{00000000-0005-0000-0000-00006A7E0000}"/>
    <cellStyle name="Notas 33 3 2" xfId="31969" xr:uid="{00000000-0005-0000-0000-00006B7E0000}"/>
    <cellStyle name="Notas 33 3 3" xfId="46318" xr:uid="{00000000-0005-0000-0000-00006C7E0000}"/>
    <cellStyle name="Notas 34" xfId="2779" xr:uid="{00000000-0005-0000-0000-00006D7E0000}"/>
    <cellStyle name="Notas 34 2" xfId="14226" xr:uid="{00000000-0005-0000-0000-00006E7E0000}"/>
    <cellStyle name="Notas 34 2 2" xfId="29277" xr:uid="{00000000-0005-0000-0000-00006F7E0000}"/>
    <cellStyle name="Notas 34 2 3" xfId="43626" xr:uid="{00000000-0005-0000-0000-0000707E0000}"/>
    <cellStyle name="Notas 34 3" xfId="17128" xr:uid="{00000000-0005-0000-0000-0000717E0000}"/>
    <cellStyle name="Notas 34 3 2" xfId="32179" xr:uid="{00000000-0005-0000-0000-0000727E0000}"/>
    <cellStyle name="Notas 34 3 3" xfId="46528" xr:uid="{00000000-0005-0000-0000-0000737E0000}"/>
    <cellStyle name="Notas 35" xfId="2989" xr:uid="{00000000-0005-0000-0000-0000747E0000}"/>
    <cellStyle name="Notas 35 2" xfId="14074" xr:uid="{00000000-0005-0000-0000-0000757E0000}"/>
    <cellStyle name="Notas 35 2 2" xfId="29125" xr:uid="{00000000-0005-0000-0000-0000767E0000}"/>
    <cellStyle name="Notas 35 2 3" xfId="43474" xr:uid="{00000000-0005-0000-0000-0000777E0000}"/>
    <cellStyle name="Notas 35 3" xfId="17338" xr:uid="{00000000-0005-0000-0000-0000787E0000}"/>
    <cellStyle name="Notas 35 3 2" xfId="32389" xr:uid="{00000000-0005-0000-0000-0000797E0000}"/>
    <cellStyle name="Notas 35 3 3" xfId="46738" xr:uid="{00000000-0005-0000-0000-00007A7E0000}"/>
    <cellStyle name="Notas 36" xfId="3199" xr:uid="{00000000-0005-0000-0000-00007B7E0000}"/>
    <cellStyle name="Notas 36 2" xfId="12882" xr:uid="{00000000-0005-0000-0000-00007C7E0000}"/>
    <cellStyle name="Notas 36 2 2" xfId="27933" xr:uid="{00000000-0005-0000-0000-00007D7E0000}"/>
    <cellStyle name="Notas 36 2 3" xfId="42282" xr:uid="{00000000-0005-0000-0000-00007E7E0000}"/>
    <cellStyle name="Notas 36 3" xfId="17548" xr:uid="{00000000-0005-0000-0000-00007F7E0000}"/>
    <cellStyle name="Notas 36 3 2" xfId="32599" xr:uid="{00000000-0005-0000-0000-0000807E0000}"/>
    <cellStyle name="Notas 36 3 3" xfId="46948" xr:uid="{00000000-0005-0000-0000-0000817E0000}"/>
    <cellStyle name="Notas 37" xfId="3409" xr:uid="{00000000-0005-0000-0000-0000827E0000}"/>
    <cellStyle name="Notas 37 2" xfId="12585" xr:uid="{00000000-0005-0000-0000-0000837E0000}"/>
    <cellStyle name="Notas 37 2 2" xfId="27636" xr:uid="{00000000-0005-0000-0000-0000847E0000}"/>
    <cellStyle name="Notas 37 2 3" xfId="41985" xr:uid="{00000000-0005-0000-0000-0000857E0000}"/>
    <cellStyle name="Notas 37 3" xfId="17758" xr:uid="{00000000-0005-0000-0000-0000867E0000}"/>
    <cellStyle name="Notas 37 3 2" xfId="32809" xr:uid="{00000000-0005-0000-0000-0000877E0000}"/>
    <cellStyle name="Notas 37 3 3" xfId="47158" xr:uid="{00000000-0005-0000-0000-0000887E0000}"/>
    <cellStyle name="Notas 38" xfId="3619" xr:uid="{00000000-0005-0000-0000-0000897E0000}"/>
    <cellStyle name="Notas 38 2" xfId="10121" xr:uid="{00000000-0005-0000-0000-00008A7E0000}"/>
    <cellStyle name="Notas 38 2 2" xfId="25172" xr:uid="{00000000-0005-0000-0000-00008B7E0000}"/>
    <cellStyle name="Notas 38 2 3" xfId="39521" xr:uid="{00000000-0005-0000-0000-00008C7E0000}"/>
    <cellStyle name="Notas 38 3" xfId="17968" xr:uid="{00000000-0005-0000-0000-00008D7E0000}"/>
    <cellStyle name="Notas 38 3 2" xfId="33019" xr:uid="{00000000-0005-0000-0000-00008E7E0000}"/>
    <cellStyle name="Notas 38 3 3" xfId="47368" xr:uid="{00000000-0005-0000-0000-00008F7E0000}"/>
    <cellStyle name="Notas 39" xfId="3829" xr:uid="{00000000-0005-0000-0000-0000907E0000}"/>
    <cellStyle name="Notas 39 2" xfId="14985" xr:uid="{00000000-0005-0000-0000-0000917E0000}"/>
    <cellStyle name="Notas 39 2 2" xfId="30036" xr:uid="{00000000-0005-0000-0000-0000927E0000}"/>
    <cellStyle name="Notas 39 2 3" xfId="44385" xr:uid="{00000000-0005-0000-0000-0000937E0000}"/>
    <cellStyle name="Notas 39 3" xfId="18178" xr:uid="{00000000-0005-0000-0000-0000947E0000}"/>
    <cellStyle name="Notas 39 3 2" xfId="33229" xr:uid="{00000000-0005-0000-0000-0000957E0000}"/>
    <cellStyle name="Notas 39 3 3" xfId="47578" xr:uid="{00000000-0005-0000-0000-0000967E0000}"/>
    <cellStyle name="Notas 4" xfId="217" xr:uid="{00000000-0005-0000-0000-0000977E0000}"/>
    <cellStyle name="Notas 4 10" xfId="3283" xr:uid="{00000000-0005-0000-0000-0000987E0000}"/>
    <cellStyle name="Notas 4 10 2" xfId="9387" xr:uid="{00000000-0005-0000-0000-0000997E0000}"/>
    <cellStyle name="Notas 4 10 2 2" xfId="24438" xr:uid="{00000000-0005-0000-0000-00009A7E0000}"/>
    <cellStyle name="Notas 4 10 2 3" xfId="38787" xr:uid="{00000000-0005-0000-0000-00009B7E0000}"/>
    <cellStyle name="Notas 4 10 3" xfId="17632" xr:uid="{00000000-0005-0000-0000-00009C7E0000}"/>
    <cellStyle name="Notas 4 10 3 2" xfId="32683" xr:uid="{00000000-0005-0000-0000-00009D7E0000}"/>
    <cellStyle name="Notas 4 10 3 3" xfId="47032" xr:uid="{00000000-0005-0000-0000-00009E7E0000}"/>
    <cellStyle name="Notas 4 11" xfId="3493" xr:uid="{00000000-0005-0000-0000-00009F7E0000}"/>
    <cellStyle name="Notas 4 11 2" xfId="15117" xr:uid="{00000000-0005-0000-0000-0000A07E0000}"/>
    <cellStyle name="Notas 4 11 2 2" xfId="30168" xr:uid="{00000000-0005-0000-0000-0000A17E0000}"/>
    <cellStyle name="Notas 4 11 2 3" xfId="44517" xr:uid="{00000000-0005-0000-0000-0000A27E0000}"/>
    <cellStyle name="Notas 4 11 3" xfId="17842" xr:uid="{00000000-0005-0000-0000-0000A37E0000}"/>
    <cellStyle name="Notas 4 11 3 2" xfId="32893" xr:uid="{00000000-0005-0000-0000-0000A47E0000}"/>
    <cellStyle name="Notas 4 11 3 3" xfId="47242" xr:uid="{00000000-0005-0000-0000-0000A57E0000}"/>
    <cellStyle name="Notas 4 12" xfId="3703" xr:uid="{00000000-0005-0000-0000-0000A67E0000}"/>
    <cellStyle name="Notas 4 12 2" xfId="15793" xr:uid="{00000000-0005-0000-0000-0000A77E0000}"/>
    <cellStyle name="Notas 4 12 2 2" xfId="30844" xr:uid="{00000000-0005-0000-0000-0000A87E0000}"/>
    <cellStyle name="Notas 4 12 2 3" xfId="45193" xr:uid="{00000000-0005-0000-0000-0000A97E0000}"/>
    <cellStyle name="Notas 4 12 3" xfId="18052" xr:uid="{00000000-0005-0000-0000-0000AA7E0000}"/>
    <cellStyle name="Notas 4 12 3 2" xfId="33103" xr:uid="{00000000-0005-0000-0000-0000AB7E0000}"/>
    <cellStyle name="Notas 4 12 3 3" xfId="47452" xr:uid="{00000000-0005-0000-0000-0000AC7E0000}"/>
    <cellStyle name="Notas 4 13" xfId="3913" xr:uid="{00000000-0005-0000-0000-0000AD7E0000}"/>
    <cellStyle name="Notas 4 13 2" xfId="11722" xr:uid="{00000000-0005-0000-0000-0000AE7E0000}"/>
    <cellStyle name="Notas 4 13 2 2" xfId="26773" xr:uid="{00000000-0005-0000-0000-0000AF7E0000}"/>
    <cellStyle name="Notas 4 13 2 3" xfId="41122" xr:uid="{00000000-0005-0000-0000-0000B07E0000}"/>
    <cellStyle name="Notas 4 13 3" xfId="18262" xr:uid="{00000000-0005-0000-0000-0000B17E0000}"/>
    <cellStyle name="Notas 4 13 3 2" xfId="33313" xr:uid="{00000000-0005-0000-0000-0000B27E0000}"/>
    <cellStyle name="Notas 4 13 3 3" xfId="47662" xr:uid="{00000000-0005-0000-0000-0000B37E0000}"/>
    <cellStyle name="Notas 4 14" xfId="4123" xr:uid="{00000000-0005-0000-0000-0000B47E0000}"/>
    <cellStyle name="Notas 4 14 2" xfId="10174" xr:uid="{00000000-0005-0000-0000-0000B57E0000}"/>
    <cellStyle name="Notas 4 14 2 2" xfId="25225" xr:uid="{00000000-0005-0000-0000-0000B67E0000}"/>
    <cellStyle name="Notas 4 14 2 3" xfId="39574" xr:uid="{00000000-0005-0000-0000-0000B77E0000}"/>
    <cellStyle name="Notas 4 14 3" xfId="18472" xr:uid="{00000000-0005-0000-0000-0000B87E0000}"/>
    <cellStyle name="Notas 4 14 3 2" xfId="33523" xr:uid="{00000000-0005-0000-0000-0000B97E0000}"/>
    <cellStyle name="Notas 4 14 3 3" xfId="47872" xr:uid="{00000000-0005-0000-0000-0000BA7E0000}"/>
    <cellStyle name="Notas 4 15" xfId="4333" xr:uid="{00000000-0005-0000-0000-0000BB7E0000}"/>
    <cellStyle name="Notas 4 15 2" xfId="12819" xr:uid="{00000000-0005-0000-0000-0000BC7E0000}"/>
    <cellStyle name="Notas 4 15 2 2" xfId="27870" xr:uid="{00000000-0005-0000-0000-0000BD7E0000}"/>
    <cellStyle name="Notas 4 15 2 3" xfId="42219" xr:uid="{00000000-0005-0000-0000-0000BE7E0000}"/>
    <cellStyle name="Notas 4 15 3" xfId="18682" xr:uid="{00000000-0005-0000-0000-0000BF7E0000}"/>
    <cellStyle name="Notas 4 15 3 2" xfId="33733" xr:uid="{00000000-0005-0000-0000-0000C07E0000}"/>
    <cellStyle name="Notas 4 15 3 3" xfId="48082" xr:uid="{00000000-0005-0000-0000-0000C17E0000}"/>
    <cellStyle name="Notas 4 16" xfId="4543" xr:uid="{00000000-0005-0000-0000-0000C27E0000}"/>
    <cellStyle name="Notas 4 16 2" xfId="14573" xr:uid="{00000000-0005-0000-0000-0000C37E0000}"/>
    <cellStyle name="Notas 4 16 2 2" xfId="29624" xr:uid="{00000000-0005-0000-0000-0000C47E0000}"/>
    <cellStyle name="Notas 4 16 2 3" xfId="43973" xr:uid="{00000000-0005-0000-0000-0000C57E0000}"/>
    <cellStyle name="Notas 4 16 3" xfId="18892" xr:uid="{00000000-0005-0000-0000-0000C67E0000}"/>
    <cellStyle name="Notas 4 16 3 2" xfId="33943" xr:uid="{00000000-0005-0000-0000-0000C77E0000}"/>
    <cellStyle name="Notas 4 16 3 3" xfId="48292" xr:uid="{00000000-0005-0000-0000-0000C87E0000}"/>
    <cellStyle name="Notas 4 17" xfId="4753" xr:uid="{00000000-0005-0000-0000-0000C97E0000}"/>
    <cellStyle name="Notas 4 17 2" xfId="11815" xr:uid="{00000000-0005-0000-0000-0000CA7E0000}"/>
    <cellStyle name="Notas 4 17 2 2" xfId="26866" xr:uid="{00000000-0005-0000-0000-0000CB7E0000}"/>
    <cellStyle name="Notas 4 17 2 3" xfId="41215" xr:uid="{00000000-0005-0000-0000-0000CC7E0000}"/>
    <cellStyle name="Notas 4 17 3" xfId="19102" xr:uid="{00000000-0005-0000-0000-0000CD7E0000}"/>
    <cellStyle name="Notas 4 17 3 2" xfId="34153" xr:uid="{00000000-0005-0000-0000-0000CE7E0000}"/>
    <cellStyle name="Notas 4 17 3 3" xfId="48502" xr:uid="{00000000-0005-0000-0000-0000CF7E0000}"/>
    <cellStyle name="Notas 4 18" xfId="4963" xr:uid="{00000000-0005-0000-0000-0000D07E0000}"/>
    <cellStyle name="Notas 4 18 2" xfId="11871" xr:uid="{00000000-0005-0000-0000-0000D17E0000}"/>
    <cellStyle name="Notas 4 18 2 2" xfId="26922" xr:uid="{00000000-0005-0000-0000-0000D27E0000}"/>
    <cellStyle name="Notas 4 18 2 3" xfId="41271" xr:uid="{00000000-0005-0000-0000-0000D37E0000}"/>
    <cellStyle name="Notas 4 18 3" xfId="19312" xr:uid="{00000000-0005-0000-0000-0000D47E0000}"/>
    <cellStyle name="Notas 4 18 3 2" xfId="34363" xr:uid="{00000000-0005-0000-0000-0000D57E0000}"/>
    <cellStyle name="Notas 4 18 3 3" xfId="48712" xr:uid="{00000000-0005-0000-0000-0000D67E0000}"/>
    <cellStyle name="Notas 4 19" xfId="5173" xr:uid="{00000000-0005-0000-0000-0000D77E0000}"/>
    <cellStyle name="Notas 4 19 2" xfId="12548" xr:uid="{00000000-0005-0000-0000-0000D87E0000}"/>
    <cellStyle name="Notas 4 19 2 2" xfId="27599" xr:uid="{00000000-0005-0000-0000-0000D97E0000}"/>
    <cellStyle name="Notas 4 19 2 3" xfId="41948" xr:uid="{00000000-0005-0000-0000-0000DA7E0000}"/>
    <cellStyle name="Notas 4 19 3" xfId="19522" xr:uid="{00000000-0005-0000-0000-0000DB7E0000}"/>
    <cellStyle name="Notas 4 19 3 2" xfId="34573" xr:uid="{00000000-0005-0000-0000-0000DC7E0000}"/>
    <cellStyle name="Notas 4 19 3 3" xfId="48922" xr:uid="{00000000-0005-0000-0000-0000DD7E0000}"/>
    <cellStyle name="Notas 4 2" xfId="1478" xr:uid="{00000000-0005-0000-0000-0000DE7E0000}"/>
    <cellStyle name="Notas 4 2 10" xfId="3821" xr:uid="{00000000-0005-0000-0000-0000DF7E0000}"/>
    <cellStyle name="Notas 4 2 10 2" xfId="12965" xr:uid="{00000000-0005-0000-0000-0000E07E0000}"/>
    <cellStyle name="Notas 4 2 10 2 2" xfId="28016" xr:uid="{00000000-0005-0000-0000-0000E17E0000}"/>
    <cellStyle name="Notas 4 2 10 2 3" xfId="42365" xr:uid="{00000000-0005-0000-0000-0000E27E0000}"/>
    <cellStyle name="Notas 4 2 10 3" xfId="18170" xr:uid="{00000000-0005-0000-0000-0000E37E0000}"/>
    <cellStyle name="Notas 4 2 10 3 2" xfId="33221" xr:uid="{00000000-0005-0000-0000-0000E47E0000}"/>
    <cellStyle name="Notas 4 2 10 3 3" xfId="47570" xr:uid="{00000000-0005-0000-0000-0000E57E0000}"/>
    <cellStyle name="Notas 4 2 11" xfId="4031" xr:uid="{00000000-0005-0000-0000-0000E67E0000}"/>
    <cellStyle name="Notas 4 2 11 2" xfId="13141" xr:uid="{00000000-0005-0000-0000-0000E77E0000}"/>
    <cellStyle name="Notas 4 2 11 2 2" xfId="28192" xr:uid="{00000000-0005-0000-0000-0000E87E0000}"/>
    <cellStyle name="Notas 4 2 11 2 3" xfId="42541" xr:uid="{00000000-0005-0000-0000-0000E97E0000}"/>
    <cellStyle name="Notas 4 2 11 3" xfId="18380" xr:uid="{00000000-0005-0000-0000-0000EA7E0000}"/>
    <cellStyle name="Notas 4 2 11 3 2" xfId="33431" xr:uid="{00000000-0005-0000-0000-0000EB7E0000}"/>
    <cellStyle name="Notas 4 2 11 3 3" xfId="47780" xr:uid="{00000000-0005-0000-0000-0000EC7E0000}"/>
    <cellStyle name="Notas 4 2 12" xfId="4241" xr:uid="{00000000-0005-0000-0000-0000ED7E0000}"/>
    <cellStyle name="Notas 4 2 12 2" xfId="14562" xr:uid="{00000000-0005-0000-0000-0000EE7E0000}"/>
    <cellStyle name="Notas 4 2 12 2 2" xfId="29613" xr:uid="{00000000-0005-0000-0000-0000EF7E0000}"/>
    <cellStyle name="Notas 4 2 12 2 3" xfId="43962" xr:uid="{00000000-0005-0000-0000-0000F07E0000}"/>
    <cellStyle name="Notas 4 2 12 3" xfId="18590" xr:uid="{00000000-0005-0000-0000-0000F17E0000}"/>
    <cellStyle name="Notas 4 2 12 3 2" xfId="33641" xr:uid="{00000000-0005-0000-0000-0000F27E0000}"/>
    <cellStyle name="Notas 4 2 12 3 3" xfId="47990" xr:uid="{00000000-0005-0000-0000-0000F37E0000}"/>
    <cellStyle name="Notas 4 2 13" xfId="4451" xr:uid="{00000000-0005-0000-0000-0000F47E0000}"/>
    <cellStyle name="Notas 4 2 13 2" xfId="13082" xr:uid="{00000000-0005-0000-0000-0000F57E0000}"/>
    <cellStyle name="Notas 4 2 13 2 2" xfId="28133" xr:uid="{00000000-0005-0000-0000-0000F67E0000}"/>
    <cellStyle name="Notas 4 2 13 2 3" xfId="42482" xr:uid="{00000000-0005-0000-0000-0000F77E0000}"/>
    <cellStyle name="Notas 4 2 13 3" xfId="18800" xr:uid="{00000000-0005-0000-0000-0000F87E0000}"/>
    <cellStyle name="Notas 4 2 13 3 2" xfId="33851" xr:uid="{00000000-0005-0000-0000-0000F97E0000}"/>
    <cellStyle name="Notas 4 2 13 3 3" xfId="48200" xr:uid="{00000000-0005-0000-0000-0000FA7E0000}"/>
    <cellStyle name="Notas 4 2 14" xfId="4661" xr:uid="{00000000-0005-0000-0000-0000FB7E0000}"/>
    <cellStyle name="Notas 4 2 14 2" xfId="12543" xr:uid="{00000000-0005-0000-0000-0000FC7E0000}"/>
    <cellStyle name="Notas 4 2 14 2 2" xfId="27594" xr:uid="{00000000-0005-0000-0000-0000FD7E0000}"/>
    <cellStyle name="Notas 4 2 14 2 3" xfId="41943" xr:uid="{00000000-0005-0000-0000-0000FE7E0000}"/>
    <cellStyle name="Notas 4 2 14 3" xfId="19010" xr:uid="{00000000-0005-0000-0000-0000FF7E0000}"/>
    <cellStyle name="Notas 4 2 14 3 2" xfId="34061" xr:uid="{00000000-0005-0000-0000-0000007F0000}"/>
    <cellStyle name="Notas 4 2 14 3 3" xfId="48410" xr:uid="{00000000-0005-0000-0000-0000017F0000}"/>
    <cellStyle name="Notas 4 2 15" xfId="4871" xr:uid="{00000000-0005-0000-0000-0000027F0000}"/>
    <cellStyle name="Notas 4 2 15 2" xfId="11028" xr:uid="{00000000-0005-0000-0000-0000037F0000}"/>
    <cellStyle name="Notas 4 2 15 2 2" xfId="26079" xr:uid="{00000000-0005-0000-0000-0000047F0000}"/>
    <cellStyle name="Notas 4 2 15 2 3" xfId="40428" xr:uid="{00000000-0005-0000-0000-0000057F0000}"/>
    <cellStyle name="Notas 4 2 15 3" xfId="19220" xr:uid="{00000000-0005-0000-0000-0000067F0000}"/>
    <cellStyle name="Notas 4 2 15 3 2" xfId="34271" xr:uid="{00000000-0005-0000-0000-0000077F0000}"/>
    <cellStyle name="Notas 4 2 15 3 3" xfId="48620" xr:uid="{00000000-0005-0000-0000-0000087F0000}"/>
    <cellStyle name="Notas 4 2 16" xfId="5081" xr:uid="{00000000-0005-0000-0000-0000097F0000}"/>
    <cellStyle name="Notas 4 2 16 2" xfId="11191" xr:uid="{00000000-0005-0000-0000-00000A7F0000}"/>
    <cellStyle name="Notas 4 2 16 2 2" xfId="26242" xr:uid="{00000000-0005-0000-0000-00000B7F0000}"/>
    <cellStyle name="Notas 4 2 16 2 3" xfId="40591" xr:uid="{00000000-0005-0000-0000-00000C7F0000}"/>
    <cellStyle name="Notas 4 2 16 3" xfId="19430" xr:uid="{00000000-0005-0000-0000-00000D7F0000}"/>
    <cellStyle name="Notas 4 2 16 3 2" xfId="34481" xr:uid="{00000000-0005-0000-0000-00000E7F0000}"/>
    <cellStyle name="Notas 4 2 16 3 3" xfId="48830" xr:uid="{00000000-0005-0000-0000-00000F7F0000}"/>
    <cellStyle name="Notas 4 2 17" xfId="5291" xr:uid="{00000000-0005-0000-0000-0000107F0000}"/>
    <cellStyle name="Notas 4 2 17 2" xfId="11945" xr:uid="{00000000-0005-0000-0000-0000117F0000}"/>
    <cellStyle name="Notas 4 2 17 2 2" xfId="26996" xr:uid="{00000000-0005-0000-0000-0000127F0000}"/>
    <cellStyle name="Notas 4 2 17 2 3" xfId="41345" xr:uid="{00000000-0005-0000-0000-0000137F0000}"/>
    <cellStyle name="Notas 4 2 17 3" xfId="19640" xr:uid="{00000000-0005-0000-0000-0000147F0000}"/>
    <cellStyle name="Notas 4 2 17 3 2" xfId="34691" xr:uid="{00000000-0005-0000-0000-0000157F0000}"/>
    <cellStyle name="Notas 4 2 17 3 3" xfId="49040" xr:uid="{00000000-0005-0000-0000-0000167F0000}"/>
    <cellStyle name="Notas 4 2 18" xfId="5501" xr:uid="{00000000-0005-0000-0000-0000177F0000}"/>
    <cellStyle name="Notas 4 2 18 2" xfId="9384" xr:uid="{00000000-0005-0000-0000-0000187F0000}"/>
    <cellStyle name="Notas 4 2 18 2 2" xfId="24435" xr:uid="{00000000-0005-0000-0000-0000197F0000}"/>
    <cellStyle name="Notas 4 2 18 2 3" xfId="38784" xr:uid="{00000000-0005-0000-0000-00001A7F0000}"/>
    <cellStyle name="Notas 4 2 18 3" xfId="19850" xr:uid="{00000000-0005-0000-0000-00001B7F0000}"/>
    <cellStyle name="Notas 4 2 18 3 2" xfId="34901" xr:uid="{00000000-0005-0000-0000-00001C7F0000}"/>
    <cellStyle name="Notas 4 2 18 3 3" xfId="49250" xr:uid="{00000000-0005-0000-0000-00001D7F0000}"/>
    <cellStyle name="Notas 4 2 19" xfId="5711" xr:uid="{00000000-0005-0000-0000-00001E7F0000}"/>
    <cellStyle name="Notas 4 2 19 2" xfId="15693" xr:uid="{00000000-0005-0000-0000-00001F7F0000}"/>
    <cellStyle name="Notas 4 2 19 2 2" xfId="30744" xr:uid="{00000000-0005-0000-0000-0000207F0000}"/>
    <cellStyle name="Notas 4 2 19 2 3" xfId="45093" xr:uid="{00000000-0005-0000-0000-0000217F0000}"/>
    <cellStyle name="Notas 4 2 19 3" xfId="20060" xr:uid="{00000000-0005-0000-0000-0000227F0000}"/>
    <cellStyle name="Notas 4 2 19 3 2" xfId="35111" xr:uid="{00000000-0005-0000-0000-0000237F0000}"/>
    <cellStyle name="Notas 4 2 19 3 3" xfId="49460" xr:uid="{00000000-0005-0000-0000-0000247F0000}"/>
    <cellStyle name="Notas 4 2 2" xfId="2041" xr:uid="{00000000-0005-0000-0000-0000257F0000}"/>
    <cellStyle name="Notas 4 2 2 2" xfId="13891" xr:uid="{00000000-0005-0000-0000-0000267F0000}"/>
    <cellStyle name="Notas 4 2 2 2 2" xfId="28942" xr:uid="{00000000-0005-0000-0000-0000277F0000}"/>
    <cellStyle name="Notas 4 2 2 2 3" xfId="43291" xr:uid="{00000000-0005-0000-0000-0000287F0000}"/>
    <cellStyle name="Notas 4 2 2 3" xfId="16388" xr:uid="{00000000-0005-0000-0000-0000297F0000}"/>
    <cellStyle name="Notas 4 2 2 3 2" xfId="31439" xr:uid="{00000000-0005-0000-0000-00002A7F0000}"/>
    <cellStyle name="Notas 4 2 2 3 3" xfId="45788" xr:uid="{00000000-0005-0000-0000-00002B7F0000}"/>
    <cellStyle name="Notas 4 2 20" xfId="5921" xr:uid="{00000000-0005-0000-0000-00002C7F0000}"/>
    <cellStyle name="Notas 4 2 20 2" xfId="12409" xr:uid="{00000000-0005-0000-0000-00002D7F0000}"/>
    <cellStyle name="Notas 4 2 20 2 2" xfId="27460" xr:uid="{00000000-0005-0000-0000-00002E7F0000}"/>
    <cellStyle name="Notas 4 2 20 2 3" xfId="41809" xr:uid="{00000000-0005-0000-0000-00002F7F0000}"/>
    <cellStyle name="Notas 4 2 20 3" xfId="20270" xr:uid="{00000000-0005-0000-0000-0000307F0000}"/>
    <cellStyle name="Notas 4 2 20 3 2" xfId="35321" xr:uid="{00000000-0005-0000-0000-0000317F0000}"/>
    <cellStyle name="Notas 4 2 20 3 3" xfId="49670" xr:uid="{00000000-0005-0000-0000-0000327F0000}"/>
    <cellStyle name="Notas 4 2 21" xfId="6131" xr:uid="{00000000-0005-0000-0000-0000337F0000}"/>
    <cellStyle name="Notas 4 2 21 2" xfId="15906" xr:uid="{00000000-0005-0000-0000-0000347F0000}"/>
    <cellStyle name="Notas 4 2 21 2 2" xfId="30957" xr:uid="{00000000-0005-0000-0000-0000357F0000}"/>
    <cellStyle name="Notas 4 2 21 2 3" xfId="45306" xr:uid="{00000000-0005-0000-0000-0000367F0000}"/>
    <cellStyle name="Notas 4 2 21 3" xfId="20480" xr:uid="{00000000-0005-0000-0000-0000377F0000}"/>
    <cellStyle name="Notas 4 2 21 3 2" xfId="35531" xr:uid="{00000000-0005-0000-0000-0000387F0000}"/>
    <cellStyle name="Notas 4 2 21 3 3" xfId="49880" xr:uid="{00000000-0005-0000-0000-0000397F0000}"/>
    <cellStyle name="Notas 4 2 22" xfId="6341" xr:uid="{00000000-0005-0000-0000-00003A7F0000}"/>
    <cellStyle name="Notas 4 2 22 2" xfId="14508" xr:uid="{00000000-0005-0000-0000-00003B7F0000}"/>
    <cellStyle name="Notas 4 2 22 2 2" xfId="29559" xr:uid="{00000000-0005-0000-0000-00003C7F0000}"/>
    <cellStyle name="Notas 4 2 22 2 3" xfId="43908" xr:uid="{00000000-0005-0000-0000-00003D7F0000}"/>
    <cellStyle name="Notas 4 2 22 3" xfId="20690" xr:uid="{00000000-0005-0000-0000-00003E7F0000}"/>
    <cellStyle name="Notas 4 2 22 3 2" xfId="35741" xr:uid="{00000000-0005-0000-0000-00003F7F0000}"/>
    <cellStyle name="Notas 4 2 22 3 3" xfId="50090" xr:uid="{00000000-0005-0000-0000-0000407F0000}"/>
    <cellStyle name="Notas 4 2 23" xfId="6551" xr:uid="{00000000-0005-0000-0000-0000417F0000}"/>
    <cellStyle name="Notas 4 2 23 2" xfId="1678" xr:uid="{00000000-0005-0000-0000-0000427F0000}"/>
    <cellStyle name="Notas 4 2 23 2 2" xfId="23483" xr:uid="{00000000-0005-0000-0000-0000437F0000}"/>
    <cellStyle name="Notas 4 2 23 2 3" xfId="23727" xr:uid="{00000000-0005-0000-0000-0000447F0000}"/>
    <cellStyle name="Notas 4 2 23 3" xfId="20900" xr:uid="{00000000-0005-0000-0000-0000457F0000}"/>
    <cellStyle name="Notas 4 2 23 3 2" xfId="35951" xr:uid="{00000000-0005-0000-0000-0000467F0000}"/>
    <cellStyle name="Notas 4 2 23 3 3" xfId="50300" xr:uid="{00000000-0005-0000-0000-0000477F0000}"/>
    <cellStyle name="Notas 4 2 24" xfId="6761" xr:uid="{00000000-0005-0000-0000-0000487F0000}"/>
    <cellStyle name="Notas 4 2 24 2" xfId="15098" xr:uid="{00000000-0005-0000-0000-0000497F0000}"/>
    <cellStyle name="Notas 4 2 24 2 2" xfId="30149" xr:uid="{00000000-0005-0000-0000-00004A7F0000}"/>
    <cellStyle name="Notas 4 2 24 2 3" xfId="44498" xr:uid="{00000000-0005-0000-0000-00004B7F0000}"/>
    <cellStyle name="Notas 4 2 24 3" xfId="21110" xr:uid="{00000000-0005-0000-0000-00004C7F0000}"/>
    <cellStyle name="Notas 4 2 24 3 2" xfId="36161" xr:uid="{00000000-0005-0000-0000-00004D7F0000}"/>
    <cellStyle name="Notas 4 2 24 3 3" xfId="50510" xr:uid="{00000000-0005-0000-0000-00004E7F0000}"/>
    <cellStyle name="Notas 4 2 25" xfId="6971" xr:uid="{00000000-0005-0000-0000-00004F7F0000}"/>
    <cellStyle name="Notas 4 2 25 2" xfId="10348" xr:uid="{00000000-0005-0000-0000-0000507F0000}"/>
    <cellStyle name="Notas 4 2 25 2 2" xfId="25399" xr:uid="{00000000-0005-0000-0000-0000517F0000}"/>
    <cellStyle name="Notas 4 2 25 2 3" xfId="39748" xr:uid="{00000000-0005-0000-0000-0000527F0000}"/>
    <cellStyle name="Notas 4 2 25 3" xfId="21320" xr:uid="{00000000-0005-0000-0000-0000537F0000}"/>
    <cellStyle name="Notas 4 2 25 3 2" xfId="36371" xr:uid="{00000000-0005-0000-0000-0000547F0000}"/>
    <cellStyle name="Notas 4 2 25 3 3" xfId="50720" xr:uid="{00000000-0005-0000-0000-0000557F0000}"/>
    <cellStyle name="Notas 4 2 26" xfId="7181" xr:uid="{00000000-0005-0000-0000-0000567F0000}"/>
    <cellStyle name="Notas 4 2 26 2" xfId="11672" xr:uid="{00000000-0005-0000-0000-0000577F0000}"/>
    <cellStyle name="Notas 4 2 26 2 2" xfId="26723" xr:uid="{00000000-0005-0000-0000-0000587F0000}"/>
    <cellStyle name="Notas 4 2 26 2 3" xfId="41072" xr:uid="{00000000-0005-0000-0000-0000597F0000}"/>
    <cellStyle name="Notas 4 2 26 3" xfId="21530" xr:uid="{00000000-0005-0000-0000-00005A7F0000}"/>
    <cellStyle name="Notas 4 2 26 3 2" xfId="36581" xr:uid="{00000000-0005-0000-0000-00005B7F0000}"/>
    <cellStyle name="Notas 4 2 26 3 3" xfId="50930" xr:uid="{00000000-0005-0000-0000-00005C7F0000}"/>
    <cellStyle name="Notas 4 2 27" xfId="7391" xr:uid="{00000000-0005-0000-0000-00005D7F0000}"/>
    <cellStyle name="Notas 4 2 27 2" xfId="15080" xr:uid="{00000000-0005-0000-0000-00005E7F0000}"/>
    <cellStyle name="Notas 4 2 27 2 2" xfId="30131" xr:uid="{00000000-0005-0000-0000-00005F7F0000}"/>
    <cellStyle name="Notas 4 2 27 2 3" xfId="44480" xr:uid="{00000000-0005-0000-0000-0000607F0000}"/>
    <cellStyle name="Notas 4 2 27 3" xfId="21740" xr:uid="{00000000-0005-0000-0000-0000617F0000}"/>
    <cellStyle name="Notas 4 2 27 3 2" xfId="36791" xr:uid="{00000000-0005-0000-0000-0000627F0000}"/>
    <cellStyle name="Notas 4 2 27 3 3" xfId="51140" xr:uid="{00000000-0005-0000-0000-0000637F0000}"/>
    <cellStyle name="Notas 4 2 28" xfId="7601" xr:uid="{00000000-0005-0000-0000-0000647F0000}"/>
    <cellStyle name="Notas 4 2 28 2" xfId="11332" xr:uid="{00000000-0005-0000-0000-0000657F0000}"/>
    <cellStyle name="Notas 4 2 28 2 2" xfId="26383" xr:uid="{00000000-0005-0000-0000-0000667F0000}"/>
    <cellStyle name="Notas 4 2 28 2 3" xfId="40732" xr:uid="{00000000-0005-0000-0000-0000677F0000}"/>
    <cellStyle name="Notas 4 2 28 3" xfId="21950" xr:uid="{00000000-0005-0000-0000-0000687F0000}"/>
    <cellStyle name="Notas 4 2 28 3 2" xfId="37001" xr:uid="{00000000-0005-0000-0000-0000697F0000}"/>
    <cellStyle name="Notas 4 2 28 3 3" xfId="51350" xr:uid="{00000000-0005-0000-0000-00006A7F0000}"/>
    <cellStyle name="Notas 4 2 29" xfId="7811" xr:uid="{00000000-0005-0000-0000-00006B7F0000}"/>
    <cellStyle name="Notas 4 2 29 2" xfId="16029" xr:uid="{00000000-0005-0000-0000-00006C7F0000}"/>
    <cellStyle name="Notas 4 2 29 2 2" xfId="31080" xr:uid="{00000000-0005-0000-0000-00006D7F0000}"/>
    <cellStyle name="Notas 4 2 29 2 3" xfId="45429" xr:uid="{00000000-0005-0000-0000-00006E7F0000}"/>
    <cellStyle name="Notas 4 2 29 3" xfId="22160" xr:uid="{00000000-0005-0000-0000-00006F7F0000}"/>
    <cellStyle name="Notas 4 2 29 3 2" xfId="37211" xr:uid="{00000000-0005-0000-0000-0000707F0000}"/>
    <cellStyle name="Notas 4 2 29 3 3" xfId="51560" xr:uid="{00000000-0005-0000-0000-0000717F0000}"/>
    <cellStyle name="Notas 4 2 3" xfId="2351" xr:uid="{00000000-0005-0000-0000-0000727F0000}"/>
    <cellStyle name="Notas 4 2 3 2" xfId="9590" xr:uid="{00000000-0005-0000-0000-0000737F0000}"/>
    <cellStyle name="Notas 4 2 3 2 2" xfId="24641" xr:uid="{00000000-0005-0000-0000-0000747F0000}"/>
    <cellStyle name="Notas 4 2 3 2 3" xfId="38990" xr:uid="{00000000-0005-0000-0000-0000757F0000}"/>
    <cellStyle name="Notas 4 2 3 3" xfId="16700" xr:uid="{00000000-0005-0000-0000-0000767F0000}"/>
    <cellStyle name="Notas 4 2 3 3 2" xfId="31751" xr:uid="{00000000-0005-0000-0000-0000777F0000}"/>
    <cellStyle name="Notas 4 2 3 3 3" xfId="46100" xr:uid="{00000000-0005-0000-0000-0000787F0000}"/>
    <cellStyle name="Notas 4 2 30" xfId="8019" xr:uid="{00000000-0005-0000-0000-0000797F0000}"/>
    <cellStyle name="Notas 4 2 30 2" xfId="12014" xr:uid="{00000000-0005-0000-0000-00007A7F0000}"/>
    <cellStyle name="Notas 4 2 30 2 2" xfId="27065" xr:uid="{00000000-0005-0000-0000-00007B7F0000}"/>
    <cellStyle name="Notas 4 2 30 2 3" xfId="41414" xr:uid="{00000000-0005-0000-0000-00007C7F0000}"/>
    <cellStyle name="Notas 4 2 30 3" xfId="22368" xr:uid="{00000000-0005-0000-0000-00007D7F0000}"/>
    <cellStyle name="Notas 4 2 30 3 2" xfId="37419" xr:uid="{00000000-0005-0000-0000-00007E7F0000}"/>
    <cellStyle name="Notas 4 2 30 3 3" xfId="51768" xr:uid="{00000000-0005-0000-0000-00007F7F0000}"/>
    <cellStyle name="Notas 4 2 31" xfId="8226" xr:uid="{00000000-0005-0000-0000-0000807F0000}"/>
    <cellStyle name="Notas 4 2 31 2" xfId="11532" xr:uid="{00000000-0005-0000-0000-0000817F0000}"/>
    <cellStyle name="Notas 4 2 31 2 2" xfId="26583" xr:uid="{00000000-0005-0000-0000-0000827F0000}"/>
    <cellStyle name="Notas 4 2 31 2 3" xfId="40932" xr:uid="{00000000-0005-0000-0000-0000837F0000}"/>
    <cellStyle name="Notas 4 2 31 3" xfId="22575" xr:uid="{00000000-0005-0000-0000-0000847F0000}"/>
    <cellStyle name="Notas 4 2 31 3 2" xfId="37626" xr:uid="{00000000-0005-0000-0000-0000857F0000}"/>
    <cellStyle name="Notas 4 2 31 3 3" xfId="51975" xr:uid="{00000000-0005-0000-0000-0000867F0000}"/>
    <cellStyle name="Notas 4 2 32" xfId="8433" xr:uid="{00000000-0005-0000-0000-0000877F0000}"/>
    <cellStyle name="Notas 4 2 32 2" xfId="9951" xr:uid="{00000000-0005-0000-0000-0000887F0000}"/>
    <cellStyle name="Notas 4 2 32 2 2" xfId="25002" xr:uid="{00000000-0005-0000-0000-0000897F0000}"/>
    <cellStyle name="Notas 4 2 32 2 3" xfId="39351" xr:uid="{00000000-0005-0000-0000-00008A7F0000}"/>
    <cellStyle name="Notas 4 2 32 3" xfId="22782" xr:uid="{00000000-0005-0000-0000-00008B7F0000}"/>
    <cellStyle name="Notas 4 2 32 3 2" xfId="37833" xr:uid="{00000000-0005-0000-0000-00008C7F0000}"/>
    <cellStyle name="Notas 4 2 32 3 3" xfId="52182" xr:uid="{00000000-0005-0000-0000-00008D7F0000}"/>
    <cellStyle name="Notas 4 2 33" xfId="8632" xr:uid="{00000000-0005-0000-0000-00008E7F0000}"/>
    <cellStyle name="Notas 4 2 33 2" xfId="9324" xr:uid="{00000000-0005-0000-0000-00008F7F0000}"/>
    <cellStyle name="Notas 4 2 33 2 2" xfId="24375" xr:uid="{00000000-0005-0000-0000-0000907F0000}"/>
    <cellStyle name="Notas 4 2 33 2 3" xfId="38724" xr:uid="{00000000-0005-0000-0000-0000917F0000}"/>
    <cellStyle name="Notas 4 2 33 3" xfId="22981" xr:uid="{00000000-0005-0000-0000-0000927F0000}"/>
    <cellStyle name="Notas 4 2 33 3 2" xfId="38032" xr:uid="{00000000-0005-0000-0000-0000937F0000}"/>
    <cellStyle name="Notas 4 2 33 3 3" xfId="52381" xr:uid="{00000000-0005-0000-0000-0000947F0000}"/>
    <cellStyle name="Notas 4 2 34" xfId="8810" xr:uid="{00000000-0005-0000-0000-0000957F0000}"/>
    <cellStyle name="Notas 4 2 34 2" xfId="14858" xr:uid="{00000000-0005-0000-0000-0000967F0000}"/>
    <cellStyle name="Notas 4 2 34 2 2" xfId="29909" xr:uid="{00000000-0005-0000-0000-0000977F0000}"/>
    <cellStyle name="Notas 4 2 34 2 3" xfId="44258" xr:uid="{00000000-0005-0000-0000-0000987F0000}"/>
    <cellStyle name="Notas 4 2 34 3" xfId="23159" xr:uid="{00000000-0005-0000-0000-0000997F0000}"/>
    <cellStyle name="Notas 4 2 34 3 2" xfId="38210" xr:uid="{00000000-0005-0000-0000-00009A7F0000}"/>
    <cellStyle name="Notas 4 2 34 3 3" xfId="52559" xr:uid="{00000000-0005-0000-0000-00009B7F0000}"/>
    <cellStyle name="Notas 4 2 35" xfId="8964" xr:uid="{00000000-0005-0000-0000-00009C7F0000}"/>
    <cellStyle name="Notas 4 2 35 2" xfId="1539" xr:uid="{00000000-0005-0000-0000-00009D7F0000}"/>
    <cellStyle name="Notas 4 2 35 2 2" xfId="23384" xr:uid="{00000000-0005-0000-0000-00009E7F0000}"/>
    <cellStyle name="Notas 4 2 35 2 3" xfId="23733" xr:uid="{00000000-0005-0000-0000-00009F7F0000}"/>
    <cellStyle name="Notas 4 2 35 3" xfId="23313" xr:uid="{00000000-0005-0000-0000-0000A07F0000}"/>
    <cellStyle name="Notas 4 2 35 3 2" xfId="38364" xr:uid="{00000000-0005-0000-0000-0000A17F0000}"/>
    <cellStyle name="Notas 4 2 35 3 3" xfId="52713" xr:uid="{00000000-0005-0000-0000-0000A27F0000}"/>
    <cellStyle name="Notas 4 2 36" xfId="11127" xr:uid="{00000000-0005-0000-0000-0000A37F0000}"/>
    <cellStyle name="Notas 4 2 36 2" xfId="26178" xr:uid="{00000000-0005-0000-0000-0000A47F0000}"/>
    <cellStyle name="Notas 4 2 36 3" xfId="40527" xr:uid="{00000000-0005-0000-0000-0000A57F0000}"/>
    <cellStyle name="Notas 4 2 37" xfId="16213" xr:uid="{00000000-0005-0000-0000-0000A67F0000}"/>
    <cellStyle name="Notas 4 2 37 2" xfId="31264" xr:uid="{00000000-0005-0000-0000-0000A77F0000}"/>
    <cellStyle name="Notas 4 2 37 3" xfId="45613" xr:uid="{00000000-0005-0000-0000-0000A87F0000}"/>
    <cellStyle name="Notas 4 2 4" xfId="2561" xr:uid="{00000000-0005-0000-0000-0000A97F0000}"/>
    <cellStyle name="Notas 4 2 4 2" xfId="10039" xr:uid="{00000000-0005-0000-0000-0000AA7F0000}"/>
    <cellStyle name="Notas 4 2 4 2 2" xfId="25090" xr:uid="{00000000-0005-0000-0000-0000AB7F0000}"/>
    <cellStyle name="Notas 4 2 4 2 3" xfId="39439" xr:uid="{00000000-0005-0000-0000-0000AC7F0000}"/>
    <cellStyle name="Notas 4 2 4 3" xfId="16910" xr:uid="{00000000-0005-0000-0000-0000AD7F0000}"/>
    <cellStyle name="Notas 4 2 4 3 2" xfId="31961" xr:uid="{00000000-0005-0000-0000-0000AE7F0000}"/>
    <cellStyle name="Notas 4 2 4 3 3" xfId="46310" xr:uid="{00000000-0005-0000-0000-0000AF7F0000}"/>
    <cellStyle name="Notas 4 2 5" xfId="2771" xr:uid="{00000000-0005-0000-0000-0000B07F0000}"/>
    <cellStyle name="Notas 4 2 5 2" xfId="11557" xr:uid="{00000000-0005-0000-0000-0000B17F0000}"/>
    <cellStyle name="Notas 4 2 5 2 2" xfId="26608" xr:uid="{00000000-0005-0000-0000-0000B27F0000}"/>
    <cellStyle name="Notas 4 2 5 2 3" xfId="40957" xr:uid="{00000000-0005-0000-0000-0000B37F0000}"/>
    <cellStyle name="Notas 4 2 5 3" xfId="17120" xr:uid="{00000000-0005-0000-0000-0000B47F0000}"/>
    <cellStyle name="Notas 4 2 5 3 2" xfId="32171" xr:uid="{00000000-0005-0000-0000-0000B57F0000}"/>
    <cellStyle name="Notas 4 2 5 3 3" xfId="46520" xr:uid="{00000000-0005-0000-0000-0000B67F0000}"/>
    <cellStyle name="Notas 4 2 6" xfId="2981" xr:uid="{00000000-0005-0000-0000-0000B77F0000}"/>
    <cellStyle name="Notas 4 2 6 2" xfId="13565" xr:uid="{00000000-0005-0000-0000-0000B87F0000}"/>
    <cellStyle name="Notas 4 2 6 2 2" xfId="28616" xr:uid="{00000000-0005-0000-0000-0000B97F0000}"/>
    <cellStyle name="Notas 4 2 6 2 3" xfId="42965" xr:uid="{00000000-0005-0000-0000-0000BA7F0000}"/>
    <cellStyle name="Notas 4 2 6 3" xfId="17330" xr:uid="{00000000-0005-0000-0000-0000BB7F0000}"/>
    <cellStyle name="Notas 4 2 6 3 2" xfId="32381" xr:uid="{00000000-0005-0000-0000-0000BC7F0000}"/>
    <cellStyle name="Notas 4 2 6 3 3" xfId="46730" xr:uid="{00000000-0005-0000-0000-0000BD7F0000}"/>
    <cellStyle name="Notas 4 2 7" xfId="3191" xr:uid="{00000000-0005-0000-0000-0000BE7F0000}"/>
    <cellStyle name="Notas 4 2 7 2" xfId="11614" xr:uid="{00000000-0005-0000-0000-0000BF7F0000}"/>
    <cellStyle name="Notas 4 2 7 2 2" xfId="26665" xr:uid="{00000000-0005-0000-0000-0000C07F0000}"/>
    <cellStyle name="Notas 4 2 7 2 3" xfId="41014" xr:uid="{00000000-0005-0000-0000-0000C17F0000}"/>
    <cellStyle name="Notas 4 2 7 3" xfId="17540" xr:uid="{00000000-0005-0000-0000-0000C27F0000}"/>
    <cellStyle name="Notas 4 2 7 3 2" xfId="32591" xr:uid="{00000000-0005-0000-0000-0000C37F0000}"/>
    <cellStyle name="Notas 4 2 7 3 3" xfId="46940" xr:uid="{00000000-0005-0000-0000-0000C47F0000}"/>
    <cellStyle name="Notas 4 2 8" xfId="3401" xr:uid="{00000000-0005-0000-0000-0000C57F0000}"/>
    <cellStyle name="Notas 4 2 8 2" xfId="11903" xr:uid="{00000000-0005-0000-0000-0000C67F0000}"/>
    <cellStyle name="Notas 4 2 8 2 2" xfId="26954" xr:uid="{00000000-0005-0000-0000-0000C77F0000}"/>
    <cellStyle name="Notas 4 2 8 2 3" xfId="41303" xr:uid="{00000000-0005-0000-0000-0000C87F0000}"/>
    <cellStyle name="Notas 4 2 8 3" xfId="17750" xr:uid="{00000000-0005-0000-0000-0000C97F0000}"/>
    <cellStyle name="Notas 4 2 8 3 2" xfId="32801" xr:uid="{00000000-0005-0000-0000-0000CA7F0000}"/>
    <cellStyle name="Notas 4 2 8 3 3" xfId="47150" xr:uid="{00000000-0005-0000-0000-0000CB7F0000}"/>
    <cellStyle name="Notas 4 2 9" xfId="3611" xr:uid="{00000000-0005-0000-0000-0000CC7F0000}"/>
    <cellStyle name="Notas 4 2 9 2" xfId="13378" xr:uid="{00000000-0005-0000-0000-0000CD7F0000}"/>
    <cellStyle name="Notas 4 2 9 2 2" xfId="28429" xr:uid="{00000000-0005-0000-0000-0000CE7F0000}"/>
    <cellStyle name="Notas 4 2 9 2 3" xfId="42778" xr:uid="{00000000-0005-0000-0000-0000CF7F0000}"/>
    <cellStyle name="Notas 4 2 9 3" xfId="17960" xr:uid="{00000000-0005-0000-0000-0000D07F0000}"/>
    <cellStyle name="Notas 4 2 9 3 2" xfId="33011" xr:uid="{00000000-0005-0000-0000-0000D17F0000}"/>
    <cellStyle name="Notas 4 2 9 3 3" xfId="47360" xr:uid="{00000000-0005-0000-0000-0000D27F0000}"/>
    <cellStyle name="Notas 4 20" xfId="5383" xr:uid="{00000000-0005-0000-0000-0000D37F0000}"/>
    <cellStyle name="Notas 4 20 2" xfId="1780" xr:uid="{00000000-0005-0000-0000-0000D47F0000}"/>
    <cellStyle name="Notas 4 20 2 2" xfId="23585" xr:uid="{00000000-0005-0000-0000-0000D57F0000}"/>
    <cellStyle name="Notas 4 20 2 3" xfId="23924" xr:uid="{00000000-0005-0000-0000-0000D67F0000}"/>
    <cellStyle name="Notas 4 20 3" xfId="19732" xr:uid="{00000000-0005-0000-0000-0000D77F0000}"/>
    <cellStyle name="Notas 4 20 3 2" xfId="34783" xr:uid="{00000000-0005-0000-0000-0000D87F0000}"/>
    <cellStyle name="Notas 4 20 3 3" xfId="49132" xr:uid="{00000000-0005-0000-0000-0000D97F0000}"/>
    <cellStyle name="Notas 4 21" xfId="5593" xr:uid="{00000000-0005-0000-0000-0000DA7F0000}"/>
    <cellStyle name="Notas 4 21 2" xfId="10779" xr:uid="{00000000-0005-0000-0000-0000DB7F0000}"/>
    <cellStyle name="Notas 4 21 2 2" xfId="25830" xr:uid="{00000000-0005-0000-0000-0000DC7F0000}"/>
    <cellStyle name="Notas 4 21 2 3" xfId="40179" xr:uid="{00000000-0005-0000-0000-0000DD7F0000}"/>
    <cellStyle name="Notas 4 21 3" xfId="19942" xr:uid="{00000000-0005-0000-0000-0000DE7F0000}"/>
    <cellStyle name="Notas 4 21 3 2" xfId="34993" xr:uid="{00000000-0005-0000-0000-0000DF7F0000}"/>
    <cellStyle name="Notas 4 21 3 3" xfId="49342" xr:uid="{00000000-0005-0000-0000-0000E07F0000}"/>
    <cellStyle name="Notas 4 22" xfId="5803" xr:uid="{00000000-0005-0000-0000-0000E17F0000}"/>
    <cellStyle name="Notas 4 22 2" xfId="14355" xr:uid="{00000000-0005-0000-0000-0000E27F0000}"/>
    <cellStyle name="Notas 4 22 2 2" xfId="29406" xr:uid="{00000000-0005-0000-0000-0000E37F0000}"/>
    <cellStyle name="Notas 4 22 2 3" xfId="43755" xr:uid="{00000000-0005-0000-0000-0000E47F0000}"/>
    <cellStyle name="Notas 4 22 3" xfId="20152" xr:uid="{00000000-0005-0000-0000-0000E57F0000}"/>
    <cellStyle name="Notas 4 22 3 2" xfId="35203" xr:uid="{00000000-0005-0000-0000-0000E67F0000}"/>
    <cellStyle name="Notas 4 22 3 3" xfId="49552" xr:uid="{00000000-0005-0000-0000-0000E77F0000}"/>
    <cellStyle name="Notas 4 23" xfId="6013" xr:uid="{00000000-0005-0000-0000-0000E87F0000}"/>
    <cellStyle name="Notas 4 23 2" xfId="11363" xr:uid="{00000000-0005-0000-0000-0000E97F0000}"/>
    <cellStyle name="Notas 4 23 2 2" xfId="26414" xr:uid="{00000000-0005-0000-0000-0000EA7F0000}"/>
    <cellStyle name="Notas 4 23 2 3" xfId="40763" xr:uid="{00000000-0005-0000-0000-0000EB7F0000}"/>
    <cellStyle name="Notas 4 23 3" xfId="20362" xr:uid="{00000000-0005-0000-0000-0000EC7F0000}"/>
    <cellStyle name="Notas 4 23 3 2" xfId="35413" xr:uid="{00000000-0005-0000-0000-0000ED7F0000}"/>
    <cellStyle name="Notas 4 23 3 3" xfId="49762" xr:uid="{00000000-0005-0000-0000-0000EE7F0000}"/>
    <cellStyle name="Notas 4 24" xfId="6223" xr:uid="{00000000-0005-0000-0000-0000EF7F0000}"/>
    <cellStyle name="Notas 4 24 2" xfId="14261" xr:uid="{00000000-0005-0000-0000-0000F07F0000}"/>
    <cellStyle name="Notas 4 24 2 2" xfId="29312" xr:uid="{00000000-0005-0000-0000-0000F17F0000}"/>
    <cellStyle name="Notas 4 24 2 3" xfId="43661" xr:uid="{00000000-0005-0000-0000-0000F27F0000}"/>
    <cellStyle name="Notas 4 24 3" xfId="20572" xr:uid="{00000000-0005-0000-0000-0000F37F0000}"/>
    <cellStyle name="Notas 4 24 3 2" xfId="35623" xr:uid="{00000000-0005-0000-0000-0000F47F0000}"/>
    <cellStyle name="Notas 4 24 3 3" xfId="49972" xr:uid="{00000000-0005-0000-0000-0000F57F0000}"/>
    <cellStyle name="Notas 4 25" xfId="6433" xr:uid="{00000000-0005-0000-0000-0000F67F0000}"/>
    <cellStyle name="Notas 4 25 2" xfId="13767" xr:uid="{00000000-0005-0000-0000-0000F77F0000}"/>
    <cellStyle name="Notas 4 25 2 2" xfId="28818" xr:uid="{00000000-0005-0000-0000-0000F87F0000}"/>
    <cellStyle name="Notas 4 25 2 3" xfId="43167" xr:uid="{00000000-0005-0000-0000-0000F97F0000}"/>
    <cellStyle name="Notas 4 25 3" xfId="20782" xr:uid="{00000000-0005-0000-0000-0000FA7F0000}"/>
    <cellStyle name="Notas 4 25 3 2" xfId="35833" xr:uid="{00000000-0005-0000-0000-0000FB7F0000}"/>
    <cellStyle name="Notas 4 25 3 3" xfId="50182" xr:uid="{00000000-0005-0000-0000-0000FC7F0000}"/>
    <cellStyle name="Notas 4 26" xfId="6643" xr:uid="{00000000-0005-0000-0000-0000FD7F0000}"/>
    <cellStyle name="Notas 4 26 2" xfId="12997" xr:uid="{00000000-0005-0000-0000-0000FE7F0000}"/>
    <cellStyle name="Notas 4 26 2 2" xfId="28048" xr:uid="{00000000-0005-0000-0000-0000FF7F0000}"/>
    <cellStyle name="Notas 4 26 2 3" xfId="42397" xr:uid="{00000000-0005-0000-0000-000000800000}"/>
    <cellStyle name="Notas 4 26 3" xfId="20992" xr:uid="{00000000-0005-0000-0000-000001800000}"/>
    <cellStyle name="Notas 4 26 3 2" xfId="36043" xr:uid="{00000000-0005-0000-0000-000002800000}"/>
    <cellStyle name="Notas 4 26 3 3" xfId="50392" xr:uid="{00000000-0005-0000-0000-000003800000}"/>
    <cellStyle name="Notas 4 27" xfId="6853" xr:uid="{00000000-0005-0000-0000-000004800000}"/>
    <cellStyle name="Notas 4 27 2" xfId="12905" xr:uid="{00000000-0005-0000-0000-000005800000}"/>
    <cellStyle name="Notas 4 27 2 2" xfId="27956" xr:uid="{00000000-0005-0000-0000-000006800000}"/>
    <cellStyle name="Notas 4 27 2 3" xfId="42305" xr:uid="{00000000-0005-0000-0000-000007800000}"/>
    <cellStyle name="Notas 4 27 3" xfId="21202" xr:uid="{00000000-0005-0000-0000-000008800000}"/>
    <cellStyle name="Notas 4 27 3 2" xfId="36253" xr:uid="{00000000-0005-0000-0000-000009800000}"/>
    <cellStyle name="Notas 4 27 3 3" xfId="50602" xr:uid="{00000000-0005-0000-0000-00000A800000}"/>
    <cellStyle name="Notas 4 28" xfId="7063" xr:uid="{00000000-0005-0000-0000-00000B800000}"/>
    <cellStyle name="Notas 4 28 2" xfId="14396" xr:uid="{00000000-0005-0000-0000-00000C800000}"/>
    <cellStyle name="Notas 4 28 2 2" xfId="29447" xr:uid="{00000000-0005-0000-0000-00000D800000}"/>
    <cellStyle name="Notas 4 28 2 3" xfId="43796" xr:uid="{00000000-0005-0000-0000-00000E800000}"/>
    <cellStyle name="Notas 4 28 3" xfId="21412" xr:uid="{00000000-0005-0000-0000-00000F800000}"/>
    <cellStyle name="Notas 4 28 3 2" xfId="36463" xr:uid="{00000000-0005-0000-0000-000010800000}"/>
    <cellStyle name="Notas 4 28 3 3" xfId="50812" xr:uid="{00000000-0005-0000-0000-000011800000}"/>
    <cellStyle name="Notas 4 29" xfId="7273" xr:uid="{00000000-0005-0000-0000-000012800000}"/>
    <cellStyle name="Notas 4 29 2" xfId="12412" xr:uid="{00000000-0005-0000-0000-000013800000}"/>
    <cellStyle name="Notas 4 29 2 2" xfId="27463" xr:uid="{00000000-0005-0000-0000-000014800000}"/>
    <cellStyle name="Notas 4 29 2 3" xfId="41812" xr:uid="{00000000-0005-0000-0000-000015800000}"/>
    <cellStyle name="Notas 4 29 3" xfId="21622" xr:uid="{00000000-0005-0000-0000-000016800000}"/>
    <cellStyle name="Notas 4 29 3 2" xfId="36673" xr:uid="{00000000-0005-0000-0000-000017800000}"/>
    <cellStyle name="Notas 4 29 3 3" xfId="51022" xr:uid="{00000000-0005-0000-0000-000018800000}"/>
    <cellStyle name="Notas 4 3" xfId="1479" xr:uid="{00000000-0005-0000-0000-000019800000}"/>
    <cellStyle name="Notas 4 3 10" xfId="3822" xr:uid="{00000000-0005-0000-0000-00001A800000}"/>
    <cellStyle name="Notas 4 3 10 2" xfId="9096" xr:uid="{00000000-0005-0000-0000-00001B800000}"/>
    <cellStyle name="Notas 4 3 10 2 2" xfId="24147" xr:uid="{00000000-0005-0000-0000-00001C800000}"/>
    <cellStyle name="Notas 4 3 10 2 3" xfId="38496" xr:uid="{00000000-0005-0000-0000-00001D800000}"/>
    <cellStyle name="Notas 4 3 10 3" xfId="18171" xr:uid="{00000000-0005-0000-0000-00001E800000}"/>
    <cellStyle name="Notas 4 3 10 3 2" xfId="33222" xr:uid="{00000000-0005-0000-0000-00001F800000}"/>
    <cellStyle name="Notas 4 3 10 3 3" xfId="47571" xr:uid="{00000000-0005-0000-0000-000020800000}"/>
    <cellStyle name="Notas 4 3 11" xfId="4032" xr:uid="{00000000-0005-0000-0000-000021800000}"/>
    <cellStyle name="Notas 4 3 11 2" xfId="11021" xr:uid="{00000000-0005-0000-0000-000022800000}"/>
    <cellStyle name="Notas 4 3 11 2 2" xfId="26072" xr:uid="{00000000-0005-0000-0000-000023800000}"/>
    <cellStyle name="Notas 4 3 11 2 3" xfId="40421" xr:uid="{00000000-0005-0000-0000-000024800000}"/>
    <cellStyle name="Notas 4 3 11 3" xfId="18381" xr:uid="{00000000-0005-0000-0000-000025800000}"/>
    <cellStyle name="Notas 4 3 11 3 2" xfId="33432" xr:uid="{00000000-0005-0000-0000-000026800000}"/>
    <cellStyle name="Notas 4 3 11 3 3" xfId="47781" xr:uid="{00000000-0005-0000-0000-000027800000}"/>
    <cellStyle name="Notas 4 3 12" xfId="4242" xr:uid="{00000000-0005-0000-0000-000028800000}"/>
    <cellStyle name="Notas 4 3 12 2" xfId="15916" xr:uid="{00000000-0005-0000-0000-000029800000}"/>
    <cellStyle name="Notas 4 3 12 2 2" xfId="30967" xr:uid="{00000000-0005-0000-0000-00002A800000}"/>
    <cellStyle name="Notas 4 3 12 2 3" xfId="45316" xr:uid="{00000000-0005-0000-0000-00002B800000}"/>
    <cellStyle name="Notas 4 3 12 3" xfId="18591" xr:uid="{00000000-0005-0000-0000-00002C800000}"/>
    <cellStyle name="Notas 4 3 12 3 2" xfId="33642" xr:uid="{00000000-0005-0000-0000-00002D800000}"/>
    <cellStyle name="Notas 4 3 12 3 3" xfId="47991" xr:uid="{00000000-0005-0000-0000-00002E800000}"/>
    <cellStyle name="Notas 4 3 13" xfId="4452" xr:uid="{00000000-0005-0000-0000-00002F800000}"/>
    <cellStyle name="Notas 4 3 13 2" xfId="11335" xr:uid="{00000000-0005-0000-0000-000030800000}"/>
    <cellStyle name="Notas 4 3 13 2 2" xfId="26386" xr:uid="{00000000-0005-0000-0000-000031800000}"/>
    <cellStyle name="Notas 4 3 13 2 3" xfId="40735" xr:uid="{00000000-0005-0000-0000-000032800000}"/>
    <cellStyle name="Notas 4 3 13 3" xfId="18801" xr:uid="{00000000-0005-0000-0000-000033800000}"/>
    <cellStyle name="Notas 4 3 13 3 2" xfId="33852" xr:uid="{00000000-0005-0000-0000-000034800000}"/>
    <cellStyle name="Notas 4 3 13 3 3" xfId="48201" xr:uid="{00000000-0005-0000-0000-000035800000}"/>
    <cellStyle name="Notas 4 3 14" xfId="4662" xr:uid="{00000000-0005-0000-0000-000036800000}"/>
    <cellStyle name="Notas 4 3 14 2" xfId="11969" xr:uid="{00000000-0005-0000-0000-000037800000}"/>
    <cellStyle name="Notas 4 3 14 2 2" xfId="27020" xr:uid="{00000000-0005-0000-0000-000038800000}"/>
    <cellStyle name="Notas 4 3 14 2 3" xfId="41369" xr:uid="{00000000-0005-0000-0000-000039800000}"/>
    <cellStyle name="Notas 4 3 14 3" xfId="19011" xr:uid="{00000000-0005-0000-0000-00003A800000}"/>
    <cellStyle name="Notas 4 3 14 3 2" xfId="34062" xr:uid="{00000000-0005-0000-0000-00003B800000}"/>
    <cellStyle name="Notas 4 3 14 3 3" xfId="48411" xr:uid="{00000000-0005-0000-0000-00003C800000}"/>
    <cellStyle name="Notas 4 3 15" xfId="4872" xr:uid="{00000000-0005-0000-0000-00003D800000}"/>
    <cellStyle name="Notas 4 3 15 2" xfId="15079" xr:uid="{00000000-0005-0000-0000-00003E800000}"/>
    <cellStyle name="Notas 4 3 15 2 2" xfId="30130" xr:uid="{00000000-0005-0000-0000-00003F800000}"/>
    <cellStyle name="Notas 4 3 15 2 3" xfId="44479" xr:uid="{00000000-0005-0000-0000-000040800000}"/>
    <cellStyle name="Notas 4 3 15 3" xfId="19221" xr:uid="{00000000-0005-0000-0000-000041800000}"/>
    <cellStyle name="Notas 4 3 15 3 2" xfId="34272" xr:uid="{00000000-0005-0000-0000-000042800000}"/>
    <cellStyle name="Notas 4 3 15 3 3" xfId="48621" xr:uid="{00000000-0005-0000-0000-000043800000}"/>
    <cellStyle name="Notas 4 3 16" xfId="5082" xr:uid="{00000000-0005-0000-0000-000044800000}"/>
    <cellStyle name="Notas 4 3 16 2" xfId="16085" xr:uid="{00000000-0005-0000-0000-000045800000}"/>
    <cellStyle name="Notas 4 3 16 2 2" xfId="31136" xr:uid="{00000000-0005-0000-0000-000046800000}"/>
    <cellStyle name="Notas 4 3 16 2 3" xfId="45485" xr:uid="{00000000-0005-0000-0000-000047800000}"/>
    <cellStyle name="Notas 4 3 16 3" xfId="19431" xr:uid="{00000000-0005-0000-0000-000048800000}"/>
    <cellStyle name="Notas 4 3 16 3 2" xfId="34482" xr:uid="{00000000-0005-0000-0000-000049800000}"/>
    <cellStyle name="Notas 4 3 16 3 3" xfId="48831" xr:uid="{00000000-0005-0000-0000-00004A800000}"/>
    <cellStyle name="Notas 4 3 17" xfId="5292" xr:uid="{00000000-0005-0000-0000-00004B800000}"/>
    <cellStyle name="Notas 4 3 17 2" xfId="11634" xr:uid="{00000000-0005-0000-0000-00004C800000}"/>
    <cellStyle name="Notas 4 3 17 2 2" xfId="26685" xr:uid="{00000000-0005-0000-0000-00004D800000}"/>
    <cellStyle name="Notas 4 3 17 2 3" xfId="41034" xr:uid="{00000000-0005-0000-0000-00004E800000}"/>
    <cellStyle name="Notas 4 3 17 3" xfId="19641" xr:uid="{00000000-0005-0000-0000-00004F800000}"/>
    <cellStyle name="Notas 4 3 17 3 2" xfId="34692" xr:uid="{00000000-0005-0000-0000-000050800000}"/>
    <cellStyle name="Notas 4 3 17 3 3" xfId="49041" xr:uid="{00000000-0005-0000-0000-000051800000}"/>
    <cellStyle name="Notas 4 3 18" xfId="5502" xr:uid="{00000000-0005-0000-0000-000052800000}"/>
    <cellStyle name="Notas 4 3 18 2" xfId="15109" xr:uid="{00000000-0005-0000-0000-000053800000}"/>
    <cellStyle name="Notas 4 3 18 2 2" xfId="30160" xr:uid="{00000000-0005-0000-0000-000054800000}"/>
    <cellStyle name="Notas 4 3 18 2 3" xfId="44509" xr:uid="{00000000-0005-0000-0000-000055800000}"/>
    <cellStyle name="Notas 4 3 18 3" xfId="19851" xr:uid="{00000000-0005-0000-0000-000056800000}"/>
    <cellStyle name="Notas 4 3 18 3 2" xfId="34902" xr:uid="{00000000-0005-0000-0000-000057800000}"/>
    <cellStyle name="Notas 4 3 18 3 3" xfId="49251" xr:uid="{00000000-0005-0000-0000-000058800000}"/>
    <cellStyle name="Notas 4 3 19" xfId="5712" xr:uid="{00000000-0005-0000-0000-000059800000}"/>
    <cellStyle name="Notas 4 3 19 2" xfId="13447" xr:uid="{00000000-0005-0000-0000-00005A800000}"/>
    <cellStyle name="Notas 4 3 19 2 2" xfId="28498" xr:uid="{00000000-0005-0000-0000-00005B800000}"/>
    <cellStyle name="Notas 4 3 19 2 3" xfId="42847" xr:uid="{00000000-0005-0000-0000-00005C800000}"/>
    <cellStyle name="Notas 4 3 19 3" xfId="20061" xr:uid="{00000000-0005-0000-0000-00005D800000}"/>
    <cellStyle name="Notas 4 3 19 3 2" xfId="35112" xr:uid="{00000000-0005-0000-0000-00005E800000}"/>
    <cellStyle name="Notas 4 3 19 3 3" xfId="49461" xr:uid="{00000000-0005-0000-0000-00005F800000}"/>
    <cellStyle name="Notas 4 3 2" xfId="2135" xr:uid="{00000000-0005-0000-0000-000060800000}"/>
    <cellStyle name="Notas 4 3 2 2" xfId="10597" xr:uid="{00000000-0005-0000-0000-000061800000}"/>
    <cellStyle name="Notas 4 3 2 2 2" xfId="25648" xr:uid="{00000000-0005-0000-0000-000062800000}"/>
    <cellStyle name="Notas 4 3 2 2 3" xfId="39997" xr:uid="{00000000-0005-0000-0000-000063800000}"/>
    <cellStyle name="Notas 4 3 2 3" xfId="16483" xr:uid="{00000000-0005-0000-0000-000064800000}"/>
    <cellStyle name="Notas 4 3 2 3 2" xfId="31534" xr:uid="{00000000-0005-0000-0000-000065800000}"/>
    <cellStyle name="Notas 4 3 2 3 3" xfId="45883" xr:uid="{00000000-0005-0000-0000-000066800000}"/>
    <cellStyle name="Notas 4 3 20" xfId="5922" xr:uid="{00000000-0005-0000-0000-000067800000}"/>
    <cellStyle name="Notas 4 3 20 2" xfId="11138" xr:uid="{00000000-0005-0000-0000-000068800000}"/>
    <cellStyle name="Notas 4 3 20 2 2" xfId="26189" xr:uid="{00000000-0005-0000-0000-000069800000}"/>
    <cellStyle name="Notas 4 3 20 2 3" xfId="40538" xr:uid="{00000000-0005-0000-0000-00006A800000}"/>
    <cellStyle name="Notas 4 3 20 3" xfId="20271" xr:uid="{00000000-0005-0000-0000-00006B800000}"/>
    <cellStyle name="Notas 4 3 20 3 2" xfId="35322" xr:uid="{00000000-0005-0000-0000-00006C800000}"/>
    <cellStyle name="Notas 4 3 20 3 3" xfId="49671" xr:uid="{00000000-0005-0000-0000-00006D800000}"/>
    <cellStyle name="Notas 4 3 21" xfId="6132" xr:uid="{00000000-0005-0000-0000-00006E800000}"/>
    <cellStyle name="Notas 4 3 21 2" xfId="14081" xr:uid="{00000000-0005-0000-0000-00006F800000}"/>
    <cellStyle name="Notas 4 3 21 2 2" xfId="29132" xr:uid="{00000000-0005-0000-0000-000070800000}"/>
    <cellStyle name="Notas 4 3 21 2 3" xfId="43481" xr:uid="{00000000-0005-0000-0000-000071800000}"/>
    <cellStyle name="Notas 4 3 21 3" xfId="20481" xr:uid="{00000000-0005-0000-0000-000072800000}"/>
    <cellStyle name="Notas 4 3 21 3 2" xfId="35532" xr:uid="{00000000-0005-0000-0000-000073800000}"/>
    <cellStyle name="Notas 4 3 21 3 3" xfId="49881" xr:uid="{00000000-0005-0000-0000-000074800000}"/>
    <cellStyle name="Notas 4 3 22" xfId="6342" xr:uid="{00000000-0005-0000-0000-000075800000}"/>
    <cellStyle name="Notas 4 3 22 2" xfId="15530" xr:uid="{00000000-0005-0000-0000-000076800000}"/>
    <cellStyle name="Notas 4 3 22 2 2" xfId="30581" xr:uid="{00000000-0005-0000-0000-000077800000}"/>
    <cellStyle name="Notas 4 3 22 2 3" xfId="44930" xr:uid="{00000000-0005-0000-0000-000078800000}"/>
    <cellStyle name="Notas 4 3 22 3" xfId="20691" xr:uid="{00000000-0005-0000-0000-000079800000}"/>
    <cellStyle name="Notas 4 3 22 3 2" xfId="35742" xr:uid="{00000000-0005-0000-0000-00007A800000}"/>
    <cellStyle name="Notas 4 3 22 3 3" xfId="50091" xr:uid="{00000000-0005-0000-0000-00007B800000}"/>
    <cellStyle name="Notas 4 3 23" xfId="6552" xr:uid="{00000000-0005-0000-0000-00007C800000}"/>
    <cellStyle name="Notas 4 3 23 2" xfId="10727" xr:uid="{00000000-0005-0000-0000-00007D800000}"/>
    <cellStyle name="Notas 4 3 23 2 2" xfId="25778" xr:uid="{00000000-0005-0000-0000-00007E800000}"/>
    <cellStyle name="Notas 4 3 23 2 3" xfId="40127" xr:uid="{00000000-0005-0000-0000-00007F800000}"/>
    <cellStyle name="Notas 4 3 23 3" xfId="20901" xr:uid="{00000000-0005-0000-0000-000080800000}"/>
    <cellStyle name="Notas 4 3 23 3 2" xfId="35952" xr:uid="{00000000-0005-0000-0000-000081800000}"/>
    <cellStyle name="Notas 4 3 23 3 3" xfId="50301" xr:uid="{00000000-0005-0000-0000-000082800000}"/>
    <cellStyle name="Notas 4 3 24" xfId="6762" xr:uid="{00000000-0005-0000-0000-000083800000}"/>
    <cellStyle name="Notas 4 3 24 2" xfId="9544" xr:uid="{00000000-0005-0000-0000-000084800000}"/>
    <cellStyle name="Notas 4 3 24 2 2" xfId="24595" xr:uid="{00000000-0005-0000-0000-000085800000}"/>
    <cellStyle name="Notas 4 3 24 2 3" xfId="38944" xr:uid="{00000000-0005-0000-0000-000086800000}"/>
    <cellStyle name="Notas 4 3 24 3" xfId="21111" xr:uid="{00000000-0005-0000-0000-000087800000}"/>
    <cellStyle name="Notas 4 3 24 3 2" xfId="36162" xr:uid="{00000000-0005-0000-0000-000088800000}"/>
    <cellStyle name="Notas 4 3 24 3 3" xfId="50511" xr:uid="{00000000-0005-0000-0000-000089800000}"/>
    <cellStyle name="Notas 4 3 25" xfId="6972" xr:uid="{00000000-0005-0000-0000-00008A800000}"/>
    <cellStyle name="Notas 4 3 25 2" xfId="15762" xr:uid="{00000000-0005-0000-0000-00008B800000}"/>
    <cellStyle name="Notas 4 3 25 2 2" xfId="30813" xr:uid="{00000000-0005-0000-0000-00008C800000}"/>
    <cellStyle name="Notas 4 3 25 2 3" xfId="45162" xr:uid="{00000000-0005-0000-0000-00008D800000}"/>
    <cellStyle name="Notas 4 3 25 3" xfId="21321" xr:uid="{00000000-0005-0000-0000-00008E800000}"/>
    <cellStyle name="Notas 4 3 25 3 2" xfId="36372" xr:uid="{00000000-0005-0000-0000-00008F800000}"/>
    <cellStyle name="Notas 4 3 25 3 3" xfId="50721" xr:uid="{00000000-0005-0000-0000-000090800000}"/>
    <cellStyle name="Notas 4 3 26" xfId="7182" xr:uid="{00000000-0005-0000-0000-000091800000}"/>
    <cellStyle name="Notas 4 3 26 2" xfId="16060" xr:uid="{00000000-0005-0000-0000-000092800000}"/>
    <cellStyle name="Notas 4 3 26 2 2" xfId="31111" xr:uid="{00000000-0005-0000-0000-000093800000}"/>
    <cellStyle name="Notas 4 3 26 2 3" xfId="45460" xr:uid="{00000000-0005-0000-0000-000094800000}"/>
    <cellStyle name="Notas 4 3 26 3" xfId="21531" xr:uid="{00000000-0005-0000-0000-000095800000}"/>
    <cellStyle name="Notas 4 3 26 3 2" xfId="36582" xr:uid="{00000000-0005-0000-0000-000096800000}"/>
    <cellStyle name="Notas 4 3 26 3 3" xfId="50931" xr:uid="{00000000-0005-0000-0000-000097800000}"/>
    <cellStyle name="Notas 4 3 27" xfId="7392" xr:uid="{00000000-0005-0000-0000-000098800000}"/>
    <cellStyle name="Notas 4 3 27 2" xfId="9675" xr:uid="{00000000-0005-0000-0000-000099800000}"/>
    <cellStyle name="Notas 4 3 27 2 2" xfId="24726" xr:uid="{00000000-0005-0000-0000-00009A800000}"/>
    <cellStyle name="Notas 4 3 27 2 3" xfId="39075" xr:uid="{00000000-0005-0000-0000-00009B800000}"/>
    <cellStyle name="Notas 4 3 27 3" xfId="21741" xr:uid="{00000000-0005-0000-0000-00009C800000}"/>
    <cellStyle name="Notas 4 3 27 3 2" xfId="36792" xr:uid="{00000000-0005-0000-0000-00009D800000}"/>
    <cellStyle name="Notas 4 3 27 3 3" xfId="51141" xr:uid="{00000000-0005-0000-0000-00009E800000}"/>
    <cellStyle name="Notas 4 3 28" xfId="7602" xr:uid="{00000000-0005-0000-0000-00009F800000}"/>
    <cellStyle name="Notas 4 3 28 2" xfId="12650" xr:uid="{00000000-0005-0000-0000-0000A0800000}"/>
    <cellStyle name="Notas 4 3 28 2 2" xfId="27701" xr:uid="{00000000-0005-0000-0000-0000A1800000}"/>
    <cellStyle name="Notas 4 3 28 2 3" xfId="42050" xr:uid="{00000000-0005-0000-0000-0000A2800000}"/>
    <cellStyle name="Notas 4 3 28 3" xfId="21951" xr:uid="{00000000-0005-0000-0000-0000A3800000}"/>
    <cellStyle name="Notas 4 3 28 3 2" xfId="37002" xr:uid="{00000000-0005-0000-0000-0000A4800000}"/>
    <cellStyle name="Notas 4 3 28 3 3" xfId="51351" xr:uid="{00000000-0005-0000-0000-0000A5800000}"/>
    <cellStyle name="Notas 4 3 29" xfId="7812" xr:uid="{00000000-0005-0000-0000-0000A6800000}"/>
    <cellStyle name="Notas 4 3 29 2" xfId="12428" xr:uid="{00000000-0005-0000-0000-0000A7800000}"/>
    <cellStyle name="Notas 4 3 29 2 2" xfId="27479" xr:uid="{00000000-0005-0000-0000-0000A8800000}"/>
    <cellStyle name="Notas 4 3 29 2 3" xfId="41828" xr:uid="{00000000-0005-0000-0000-0000A9800000}"/>
    <cellStyle name="Notas 4 3 29 3" xfId="22161" xr:uid="{00000000-0005-0000-0000-0000AA800000}"/>
    <cellStyle name="Notas 4 3 29 3 2" xfId="37212" xr:uid="{00000000-0005-0000-0000-0000AB800000}"/>
    <cellStyle name="Notas 4 3 29 3 3" xfId="51561" xr:uid="{00000000-0005-0000-0000-0000AC800000}"/>
    <cellStyle name="Notas 4 3 3" xfId="2352" xr:uid="{00000000-0005-0000-0000-0000AD800000}"/>
    <cellStyle name="Notas 4 3 3 2" xfId="15194" xr:uid="{00000000-0005-0000-0000-0000AE800000}"/>
    <cellStyle name="Notas 4 3 3 2 2" xfId="30245" xr:uid="{00000000-0005-0000-0000-0000AF800000}"/>
    <cellStyle name="Notas 4 3 3 2 3" xfId="44594" xr:uid="{00000000-0005-0000-0000-0000B0800000}"/>
    <cellStyle name="Notas 4 3 3 3" xfId="16701" xr:uid="{00000000-0005-0000-0000-0000B1800000}"/>
    <cellStyle name="Notas 4 3 3 3 2" xfId="31752" xr:uid="{00000000-0005-0000-0000-0000B2800000}"/>
    <cellStyle name="Notas 4 3 3 3 3" xfId="46101" xr:uid="{00000000-0005-0000-0000-0000B3800000}"/>
    <cellStyle name="Notas 4 3 30" xfId="8020" xr:uid="{00000000-0005-0000-0000-0000B4800000}"/>
    <cellStyle name="Notas 4 3 30 2" xfId="11352" xr:uid="{00000000-0005-0000-0000-0000B5800000}"/>
    <cellStyle name="Notas 4 3 30 2 2" xfId="26403" xr:uid="{00000000-0005-0000-0000-0000B6800000}"/>
    <cellStyle name="Notas 4 3 30 2 3" xfId="40752" xr:uid="{00000000-0005-0000-0000-0000B7800000}"/>
    <cellStyle name="Notas 4 3 30 3" xfId="22369" xr:uid="{00000000-0005-0000-0000-0000B8800000}"/>
    <cellStyle name="Notas 4 3 30 3 2" xfId="37420" xr:uid="{00000000-0005-0000-0000-0000B9800000}"/>
    <cellStyle name="Notas 4 3 30 3 3" xfId="51769" xr:uid="{00000000-0005-0000-0000-0000BA800000}"/>
    <cellStyle name="Notas 4 3 31" xfId="8227" xr:uid="{00000000-0005-0000-0000-0000BB800000}"/>
    <cellStyle name="Notas 4 3 31 2" xfId="9956" xr:uid="{00000000-0005-0000-0000-0000BC800000}"/>
    <cellStyle name="Notas 4 3 31 2 2" xfId="25007" xr:uid="{00000000-0005-0000-0000-0000BD800000}"/>
    <cellStyle name="Notas 4 3 31 2 3" xfId="39356" xr:uid="{00000000-0005-0000-0000-0000BE800000}"/>
    <cellStyle name="Notas 4 3 31 3" xfId="22576" xr:uid="{00000000-0005-0000-0000-0000BF800000}"/>
    <cellStyle name="Notas 4 3 31 3 2" xfId="37627" xr:uid="{00000000-0005-0000-0000-0000C0800000}"/>
    <cellStyle name="Notas 4 3 31 3 3" xfId="51976" xr:uid="{00000000-0005-0000-0000-0000C1800000}"/>
    <cellStyle name="Notas 4 3 32" xfId="8434" xr:uid="{00000000-0005-0000-0000-0000C2800000}"/>
    <cellStyle name="Notas 4 3 32 2" xfId="13562" xr:uid="{00000000-0005-0000-0000-0000C3800000}"/>
    <cellStyle name="Notas 4 3 32 2 2" xfId="28613" xr:uid="{00000000-0005-0000-0000-0000C4800000}"/>
    <cellStyle name="Notas 4 3 32 2 3" xfId="42962" xr:uid="{00000000-0005-0000-0000-0000C5800000}"/>
    <cellStyle name="Notas 4 3 32 3" xfId="22783" xr:uid="{00000000-0005-0000-0000-0000C6800000}"/>
    <cellStyle name="Notas 4 3 32 3 2" xfId="37834" xr:uid="{00000000-0005-0000-0000-0000C7800000}"/>
    <cellStyle name="Notas 4 3 32 3 3" xfId="52183" xr:uid="{00000000-0005-0000-0000-0000C8800000}"/>
    <cellStyle name="Notas 4 3 33" xfId="8633" xr:uid="{00000000-0005-0000-0000-0000C9800000}"/>
    <cellStyle name="Notas 4 3 33 2" xfId="12147" xr:uid="{00000000-0005-0000-0000-0000CA800000}"/>
    <cellStyle name="Notas 4 3 33 2 2" xfId="27198" xr:uid="{00000000-0005-0000-0000-0000CB800000}"/>
    <cellStyle name="Notas 4 3 33 2 3" xfId="41547" xr:uid="{00000000-0005-0000-0000-0000CC800000}"/>
    <cellStyle name="Notas 4 3 33 3" xfId="22982" xr:uid="{00000000-0005-0000-0000-0000CD800000}"/>
    <cellStyle name="Notas 4 3 33 3 2" xfId="38033" xr:uid="{00000000-0005-0000-0000-0000CE800000}"/>
    <cellStyle name="Notas 4 3 33 3 3" xfId="52382" xr:uid="{00000000-0005-0000-0000-0000CF800000}"/>
    <cellStyle name="Notas 4 3 34" xfId="8811" xr:uid="{00000000-0005-0000-0000-0000D0800000}"/>
    <cellStyle name="Notas 4 3 34 2" xfId="15256" xr:uid="{00000000-0005-0000-0000-0000D1800000}"/>
    <cellStyle name="Notas 4 3 34 2 2" xfId="30307" xr:uid="{00000000-0005-0000-0000-0000D2800000}"/>
    <cellStyle name="Notas 4 3 34 2 3" xfId="44656" xr:uid="{00000000-0005-0000-0000-0000D3800000}"/>
    <cellStyle name="Notas 4 3 34 3" xfId="23160" xr:uid="{00000000-0005-0000-0000-0000D4800000}"/>
    <cellStyle name="Notas 4 3 34 3 2" xfId="38211" xr:uid="{00000000-0005-0000-0000-0000D5800000}"/>
    <cellStyle name="Notas 4 3 34 3 3" xfId="52560" xr:uid="{00000000-0005-0000-0000-0000D6800000}"/>
    <cellStyle name="Notas 4 3 35" xfId="8965" xr:uid="{00000000-0005-0000-0000-0000D7800000}"/>
    <cellStyle name="Notas 4 3 35 2" xfId="13436" xr:uid="{00000000-0005-0000-0000-0000D8800000}"/>
    <cellStyle name="Notas 4 3 35 2 2" xfId="28487" xr:uid="{00000000-0005-0000-0000-0000D9800000}"/>
    <cellStyle name="Notas 4 3 35 2 3" xfId="42836" xr:uid="{00000000-0005-0000-0000-0000DA800000}"/>
    <cellStyle name="Notas 4 3 35 3" xfId="23314" xr:uid="{00000000-0005-0000-0000-0000DB800000}"/>
    <cellStyle name="Notas 4 3 35 3 2" xfId="38365" xr:uid="{00000000-0005-0000-0000-0000DC800000}"/>
    <cellStyle name="Notas 4 3 35 3 3" xfId="52714" xr:uid="{00000000-0005-0000-0000-0000DD800000}"/>
    <cellStyle name="Notas 4 3 36" xfId="10803" xr:uid="{00000000-0005-0000-0000-0000DE800000}"/>
    <cellStyle name="Notas 4 3 36 2" xfId="25854" xr:uid="{00000000-0005-0000-0000-0000DF800000}"/>
    <cellStyle name="Notas 4 3 36 3" xfId="40203" xr:uid="{00000000-0005-0000-0000-0000E0800000}"/>
    <cellStyle name="Notas 4 3 37" xfId="16214" xr:uid="{00000000-0005-0000-0000-0000E1800000}"/>
    <cellStyle name="Notas 4 3 37 2" xfId="31265" xr:uid="{00000000-0005-0000-0000-0000E2800000}"/>
    <cellStyle name="Notas 4 3 37 3" xfId="45614" xr:uid="{00000000-0005-0000-0000-0000E3800000}"/>
    <cellStyle name="Notas 4 3 4" xfId="2562" xr:uid="{00000000-0005-0000-0000-0000E4800000}"/>
    <cellStyle name="Notas 4 3 4 2" xfId="11941" xr:uid="{00000000-0005-0000-0000-0000E5800000}"/>
    <cellStyle name="Notas 4 3 4 2 2" xfId="26992" xr:uid="{00000000-0005-0000-0000-0000E6800000}"/>
    <cellStyle name="Notas 4 3 4 2 3" xfId="41341" xr:uid="{00000000-0005-0000-0000-0000E7800000}"/>
    <cellStyle name="Notas 4 3 4 3" xfId="16911" xr:uid="{00000000-0005-0000-0000-0000E8800000}"/>
    <cellStyle name="Notas 4 3 4 3 2" xfId="31962" xr:uid="{00000000-0005-0000-0000-0000E9800000}"/>
    <cellStyle name="Notas 4 3 4 3 3" xfId="46311" xr:uid="{00000000-0005-0000-0000-0000EA800000}"/>
    <cellStyle name="Notas 4 3 5" xfId="2772" xr:uid="{00000000-0005-0000-0000-0000EB800000}"/>
    <cellStyle name="Notas 4 3 5 2" xfId="14149" xr:uid="{00000000-0005-0000-0000-0000EC800000}"/>
    <cellStyle name="Notas 4 3 5 2 2" xfId="29200" xr:uid="{00000000-0005-0000-0000-0000ED800000}"/>
    <cellStyle name="Notas 4 3 5 2 3" xfId="43549" xr:uid="{00000000-0005-0000-0000-0000EE800000}"/>
    <cellStyle name="Notas 4 3 5 3" xfId="17121" xr:uid="{00000000-0005-0000-0000-0000EF800000}"/>
    <cellStyle name="Notas 4 3 5 3 2" xfId="32172" xr:uid="{00000000-0005-0000-0000-0000F0800000}"/>
    <cellStyle name="Notas 4 3 5 3 3" xfId="46521" xr:uid="{00000000-0005-0000-0000-0000F1800000}"/>
    <cellStyle name="Notas 4 3 6" xfId="2982" xr:uid="{00000000-0005-0000-0000-0000F2800000}"/>
    <cellStyle name="Notas 4 3 6 2" xfId="12736" xr:uid="{00000000-0005-0000-0000-0000F3800000}"/>
    <cellStyle name="Notas 4 3 6 2 2" xfId="27787" xr:uid="{00000000-0005-0000-0000-0000F4800000}"/>
    <cellStyle name="Notas 4 3 6 2 3" xfId="42136" xr:uid="{00000000-0005-0000-0000-0000F5800000}"/>
    <cellStyle name="Notas 4 3 6 3" xfId="17331" xr:uid="{00000000-0005-0000-0000-0000F6800000}"/>
    <cellStyle name="Notas 4 3 6 3 2" xfId="32382" xr:uid="{00000000-0005-0000-0000-0000F7800000}"/>
    <cellStyle name="Notas 4 3 6 3 3" xfId="46731" xr:uid="{00000000-0005-0000-0000-0000F8800000}"/>
    <cellStyle name="Notas 4 3 7" xfId="3192" xr:uid="{00000000-0005-0000-0000-0000F9800000}"/>
    <cellStyle name="Notas 4 3 7 2" xfId="13345" xr:uid="{00000000-0005-0000-0000-0000FA800000}"/>
    <cellStyle name="Notas 4 3 7 2 2" xfId="28396" xr:uid="{00000000-0005-0000-0000-0000FB800000}"/>
    <cellStyle name="Notas 4 3 7 2 3" xfId="42745" xr:uid="{00000000-0005-0000-0000-0000FC800000}"/>
    <cellStyle name="Notas 4 3 7 3" xfId="17541" xr:uid="{00000000-0005-0000-0000-0000FD800000}"/>
    <cellStyle name="Notas 4 3 7 3 2" xfId="32592" xr:uid="{00000000-0005-0000-0000-0000FE800000}"/>
    <cellStyle name="Notas 4 3 7 3 3" xfId="46941" xr:uid="{00000000-0005-0000-0000-0000FF800000}"/>
    <cellStyle name="Notas 4 3 8" xfId="3402" xr:uid="{00000000-0005-0000-0000-000000810000}"/>
    <cellStyle name="Notas 4 3 8 2" xfId="14346" xr:uid="{00000000-0005-0000-0000-000001810000}"/>
    <cellStyle name="Notas 4 3 8 2 2" xfId="29397" xr:uid="{00000000-0005-0000-0000-000002810000}"/>
    <cellStyle name="Notas 4 3 8 2 3" xfId="43746" xr:uid="{00000000-0005-0000-0000-000003810000}"/>
    <cellStyle name="Notas 4 3 8 3" xfId="17751" xr:uid="{00000000-0005-0000-0000-000004810000}"/>
    <cellStyle name="Notas 4 3 8 3 2" xfId="32802" xr:uid="{00000000-0005-0000-0000-000005810000}"/>
    <cellStyle name="Notas 4 3 8 3 3" xfId="47151" xr:uid="{00000000-0005-0000-0000-000006810000}"/>
    <cellStyle name="Notas 4 3 9" xfId="3612" xr:uid="{00000000-0005-0000-0000-000007810000}"/>
    <cellStyle name="Notas 4 3 9 2" xfId="14397" xr:uid="{00000000-0005-0000-0000-000008810000}"/>
    <cellStyle name="Notas 4 3 9 2 2" xfId="29448" xr:uid="{00000000-0005-0000-0000-000009810000}"/>
    <cellStyle name="Notas 4 3 9 2 3" xfId="43797" xr:uid="{00000000-0005-0000-0000-00000A810000}"/>
    <cellStyle name="Notas 4 3 9 3" xfId="17961" xr:uid="{00000000-0005-0000-0000-00000B810000}"/>
    <cellStyle name="Notas 4 3 9 3 2" xfId="33012" xr:uid="{00000000-0005-0000-0000-00000C810000}"/>
    <cellStyle name="Notas 4 3 9 3 3" xfId="47361" xr:uid="{00000000-0005-0000-0000-00000D810000}"/>
    <cellStyle name="Notas 4 30" xfId="7483" xr:uid="{00000000-0005-0000-0000-00000E810000}"/>
    <cellStyle name="Notas 4 30 2" xfId="14949" xr:uid="{00000000-0005-0000-0000-00000F810000}"/>
    <cellStyle name="Notas 4 30 2 2" xfId="30000" xr:uid="{00000000-0005-0000-0000-000010810000}"/>
    <cellStyle name="Notas 4 30 2 3" xfId="44349" xr:uid="{00000000-0005-0000-0000-000011810000}"/>
    <cellStyle name="Notas 4 30 3" xfId="21832" xr:uid="{00000000-0005-0000-0000-000012810000}"/>
    <cellStyle name="Notas 4 30 3 2" xfId="36883" xr:uid="{00000000-0005-0000-0000-000013810000}"/>
    <cellStyle name="Notas 4 30 3 3" xfId="51232" xr:uid="{00000000-0005-0000-0000-000014810000}"/>
    <cellStyle name="Notas 4 31" xfId="7693" xr:uid="{00000000-0005-0000-0000-000015810000}"/>
    <cellStyle name="Notas 4 31 2" xfId="11744" xr:uid="{00000000-0005-0000-0000-000016810000}"/>
    <cellStyle name="Notas 4 31 2 2" xfId="26795" xr:uid="{00000000-0005-0000-0000-000017810000}"/>
    <cellStyle name="Notas 4 31 2 3" xfId="41144" xr:uid="{00000000-0005-0000-0000-000018810000}"/>
    <cellStyle name="Notas 4 31 3" xfId="22042" xr:uid="{00000000-0005-0000-0000-000019810000}"/>
    <cellStyle name="Notas 4 31 3 2" xfId="37093" xr:uid="{00000000-0005-0000-0000-00001A810000}"/>
    <cellStyle name="Notas 4 31 3 3" xfId="51442" xr:uid="{00000000-0005-0000-0000-00001B810000}"/>
    <cellStyle name="Notas 4 32" xfId="7903" xr:uid="{00000000-0005-0000-0000-00001C810000}"/>
    <cellStyle name="Notas 4 32 2" xfId="10501" xr:uid="{00000000-0005-0000-0000-00001D810000}"/>
    <cellStyle name="Notas 4 32 2 2" xfId="25552" xr:uid="{00000000-0005-0000-0000-00001E810000}"/>
    <cellStyle name="Notas 4 32 2 3" xfId="39901" xr:uid="{00000000-0005-0000-0000-00001F810000}"/>
    <cellStyle name="Notas 4 32 3" xfId="22252" xr:uid="{00000000-0005-0000-0000-000020810000}"/>
    <cellStyle name="Notas 4 32 3 2" xfId="37303" xr:uid="{00000000-0005-0000-0000-000021810000}"/>
    <cellStyle name="Notas 4 32 3 3" xfId="51652" xr:uid="{00000000-0005-0000-0000-000022810000}"/>
    <cellStyle name="Notas 4 33" xfId="8110" xr:uid="{00000000-0005-0000-0000-000023810000}"/>
    <cellStyle name="Notas 4 33 2" xfId="11687" xr:uid="{00000000-0005-0000-0000-000024810000}"/>
    <cellStyle name="Notas 4 33 2 2" xfId="26738" xr:uid="{00000000-0005-0000-0000-000025810000}"/>
    <cellStyle name="Notas 4 33 2 3" xfId="41087" xr:uid="{00000000-0005-0000-0000-000026810000}"/>
    <cellStyle name="Notas 4 33 3" xfId="22459" xr:uid="{00000000-0005-0000-0000-000027810000}"/>
    <cellStyle name="Notas 4 33 3 2" xfId="37510" xr:uid="{00000000-0005-0000-0000-000028810000}"/>
    <cellStyle name="Notas 4 33 3 3" xfId="51859" xr:uid="{00000000-0005-0000-0000-000029810000}"/>
    <cellStyle name="Notas 4 34" xfId="8317" xr:uid="{00000000-0005-0000-0000-00002A810000}"/>
    <cellStyle name="Notas 4 34 2" xfId="9895" xr:uid="{00000000-0005-0000-0000-00002B810000}"/>
    <cellStyle name="Notas 4 34 2 2" xfId="24946" xr:uid="{00000000-0005-0000-0000-00002C810000}"/>
    <cellStyle name="Notas 4 34 2 3" xfId="39295" xr:uid="{00000000-0005-0000-0000-00002D810000}"/>
    <cellStyle name="Notas 4 34 3" xfId="22666" xr:uid="{00000000-0005-0000-0000-00002E810000}"/>
    <cellStyle name="Notas 4 34 3 2" xfId="37717" xr:uid="{00000000-0005-0000-0000-00002F810000}"/>
    <cellStyle name="Notas 4 34 3 3" xfId="52066" xr:uid="{00000000-0005-0000-0000-000030810000}"/>
    <cellStyle name="Notas 4 35" xfId="8522" xr:uid="{00000000-0005-0000-0000-000031810000}"/>
    <cellStyle name="Notas 4 35 2" xfId="9310" xr:uid="{00000000-0005-0000-0000-000032810000}"/>
    <cellStyle name="Notas 4 35 2 2" xfId="24361" xr:uid="{00000000-0005-0000-0000-000033810000}"/>
    <cellStyle name="Notas 4 35 2 3" xfId="38710" xr:uid="{00000000-0005-0000-0000-000034810000}"/>
    <cellStyle name="Notas 4 35 3" xfId="22871" xr:uid="{00000000-0005-0000-0000-000035810000}"/>
    <cellStyle name="Notas 4 35 3 2" xfId="37922" xr:uid="{00000000-0005-0000-0000-000036810000}"/>
    <cellStyle name="Notas 4 35 3 3" xfId="52271" xr:uid="{00000000-0005-0000-0000-000037810000}"/>
    <cellStyle name="Notas 4 36" xfId="8717" xr:uid="{00000000-0005-0000-0000-000038810000}"/>
    <cellStyle name="Notas 4 36 2" xfId="10453" xr:uid="{00000000-0005-0000-0000-000039810000}"/>
    <cellStyle name="Notas 4 36 2 2" xfId="25504" xr:uid="{00000000-0005-0000-0000-00003A810000}"/>
    <cellStyle name="Notas 4 36 2 3" xfId="39853" xr:uid="{00000000-0005-0000-0000-00003B810000}"/>
    <cellStyle name="Notas 4 36 3" xfId="23066" xr:uid="{00000000-0005-0000-0000-00003C810000}"/>
    <cellStyle name="Notas 4 36 3 2" xfId="38117" xr:uid="{00000000-0005-0000-0000-00003D810000}"/>
    <cellStyle name="Notas 4 36 3 3" xfId="52466" xr:uid="{00000000-0005-0000-0000-00003E810000}"/>
    <cellStyle name="Notas 4 37" xfId="8887" xr:uid="{00000000-0005-0000-0000-00003F810000}"/>
    <cellStyle name="Notas 4 37 2" xfId="10716" xr:uid="{00000000-0005-0000-0000-000040810000}"/>
    <cellStyle name="Notas 4 37 2 2" xfId="25767" xr:uid="{00000000-0005-0000-0000-000041810000}"/>
    <cellStyle name="Notas 4 37 2 3" xfId="40116" xr:uid="{00000000-0005-0000-0000-000042810000}"/>
    <cellStyle name="Notas 4 37 3" xfId="23236" xr:uid="{00000000-0005-0000-0000-000043810000}"/>
    <cellStyle name="Notas 4 37 3 2" xfId="38287" xr:uid="{00000000-0005-0000-0000-000044810000}"/>
    <cellStyle name="Notas 4 37 3 3" xfId="52636" xr:uid="{00000000-0005-0000-0000-000045810000}"/>
    <cellStyle name="Notas 4 38" xfId="14731" xr:uid="{00000000-0005-0000-0000-000046810000}"/>
    <cellStyle name="Notas 4 38 2" xfId="29782" xr:uid="{00000000-0005-0000-0000-000047810000}"/>
    <cellStyle name="Notas 4 38 3" xfId="44131" xr:uid="{00000000-0005-0000-0000-000048810000}"/>
    <cellStyle name="Notas 4 39" xfId="16136" xr:uid="{00000000-0005-0000-0000-000049810000}"/>
    <cellStyle name="Notas 4 39 2" xfId="31187" xr:uid="{00000000-0005-0000-0000-00004A810000}"/>
    <cellStyle name="Notas 4 39 3" xfId="45536" xr:uid="{00000000-0005-0000-0000-00004B810000}"/>
    <cellStyle name="Notas 4 4" xfId="1937" xr:uid="{00000000-0005-0000-0000-00004C810000}"/>
    <cellStyle name="Notas 4 4 2" xfId="10381" xr:uid="{00000000-0005-0000-0000-00004D810000}"/>
    <cellStyle name="Notas 4 4 2 2" xfId="25432" xr:uid="{00000000-0005-0000-0000-00004E810000}"/>
    <cellStyle name="Notas 4 4 2 3" xfId="39781" xr:uid="{00000000-0005-0000-0000-00004F810000}"/>
    <cellStyle name="Notas 4 4 3" xfId="16282" xr:uid="{00000000-0005-0000-0000-000050810000}"/>
    <cellStyle name="Notas 4 4 3 2" xfId="31333" xr:uid="{00000000-0005-0000-0000-000051810000}"/>
    <cellStyle name="Notas 4 4 3 3" xfId="45682" xr:uid="{00000000-0005-0000-0000-000052810000}"/>
    <cellStyle name="Notas 4 5" xfId="2233" xr:uid="{00000000-0005-0000-0000-000053810000}"/>
    <cellStyle name="Notas 4 5 2" xfId="15763" xr:uid="{00000000-0005-0000-0000-000054810000}"/>
    <cellStyle name="Notas 4 5 2 2" xfId="30814" xr:uid="{00000000-0005-0000-0000-000055810000}"/>
    <cellStyle name="Notas 4 5 2 3" xfId="45163" xr:uid="{00000000-0005-0000-0000-000056810000}"/>
    <cellStyle name="Notas 4 5 3" xfId="16582" xr:uid="{00000000-0005-0000-0000-000057810000}"/>
    <cellStyle name="Notas 4 5 3 2" xfId="31633" xr:uid="{00000000-0005-0000-0000-000058810000}"/>
    <cellStyle name="Notas 4 5 3 3" xfId="45982" xr:uid="{00000000-0005-0000-0000-000059810000}"/>
    <cellStyle name="Notas 4 6" xfId="2443" xr:uid="{00000000-0005-0000-0000-00005A810000}"/>
    <cellStyle name="Notas 4 6 2" xfId="13944" xr:uid="{00000000-0005-0000-0000-00005B810000}"/>
    <cellStyle name="Notas 4 6 2 2" xfId="28995" xr:uid="{00000000-0005-0000-0000-00005C810000}"/>
    <cellStyle name="Notas 4 6 2 3" xfId="43344" xr:uid="{00000000-0005-0000-0000-00005D810000}"/>
    <cellStyle name="Notas 4 6 3" xfId="16792" xr:uid="{00000000-0005-0000-0000-00005E810000}"/>
    <cellStyle name="Notas 4 6 3 2" xfId="31843" xr:uid="{00000000-0005-0000-0000-00005F810000}"/>
    <cellStyle name="Notas 4 6 3 3" xfId="46192" xr:uid="{00000000-0005-0000-0000-000060810000}"/>
    <cellStyle name="Notas 4 7" xfId="2653" xr:uid="{00000000-0005-0000-0000-000061810000}"/>
    <cellStyle name="Notas 4 7 2" xfId="13203" xr:uid="{00000000-0005-0000-0000-000062810000}"/>
    <cellStyle name="Notas 4 7 2 2" xfId="28254" xr:uid="{00000000-0005-0000-0000-000063810000}"/>
    <cellStyle name="Notas 4 7 2 3" xfId="42603" xr:uid="{00000000-0005-0000-0000-000064810000}"/>
    <cellStyle name="Notas 4 7 3" xfId="17002" xr:uid="{00000000-0005-0000-0000-000065810000}"/>
    <cellStyle name="Notas 4 7 3 2" xfId="32053" xr:uid="{00000000-0005-0000-0000-000066810000}"/>
    <cellStyle name="Notas 4 7 3 3" xfId="46402" xr:uid="{00000000-0005-0000-0000-000067810000}"/>
    <cellStyle name="Notas 4 8" xfId="2863" xr:uid="{00000000-0005-0000-0000-000068810000}"/>
    <cellStyle name="Notas 4 8 2" xfId="9232" xr:uid="{00000000-0005-0000-0000-000069810000}"/>
    <cellStyle name="Notas 4 8 2 2" xfId="24283" xr:uid="{00000000-0005-0000-0000-00006A810000}"/>
    <cellStyle name="Notas 4 8 2 3" xfId="38632" xr:uid="{00000000-0005-0000-0000-00006B810000}"/>
    <cellStyle name="Notas 4 8 3" xfId="17212" xr:uid="{00000000-0005-0000-0000-00006C810000}"/>
    <cellStyle name="Notas 4 8 3 2" xfId="32263" xr:uid="{00000000-0005-0000-0000-00006D810000}"/>
    <cellStyle name="Notas 4 8 3 3" xfId="46612" xr:uid="{00000000-0005-0000-0000-00006E810000}"/>
    <cellStyle name="Notas 4 9" xfId="3073" xr:uid="{00000000-0005-0000-0000-00006F810000}"/>
    <cellStyle name="Notas 4 9 2" xfId="13177" xr:uid="{00000000-0005-0000-0000-000070810000}"/>
    <cellStyle name="Notas 4 9 2 2" xfId="28228" xr:uid="{00000000-0005-0000-0000-000071810000}"/>
    <cellStyle name="Notas 4 9 2 3" xfId="42577" xr:uid="{00000000-0005-0000-0000-000072810000}"/>
    <cellStyle name="Notas 4 9 3" xfId="17422" xr:uid="{00000000-0005-0000-0000-000073810000}"/>
    <cellStyle name="Notas 4 9 3 2" xfId="32473" xr:uid="{00000000-0005-0000-0000-000074810000}"/>
    <cellStyle name="Notas 4 9 3 3" xfId="46822" xr:uid="{00000000-0005-0000-0000-000075810000}"/>
    <cellStyle name="Notas 40" xfId="4039" xr:uid="{00000000-0005-0000-0000-000076810000}"/>
    <cellStyle name="Notas 40 2" xfId="12395" xr:uid="{00000000-0005-0000-0000-000077810000}"/>
    <cellStyle name="Notas 40 2 2" xfId="27446" xr:uid="{00000000-0005-0000-0000-000078810000}"/>
    <cellStyle name="Notas 40 2 3" xfId="41795" xr:uid="{00000000-0005-0000-0000-000079810000}"/>
    <cellStyle name="Notas 40 3" xfId="18388" xr:uid="{00000000-0005-0000-0000-00007A810000}"/>
    <cellStyle name="Notas 40 3 2" xfId="33439" xr:uid="{00000000-0005-0000-0000-00007B810000}"/>
    <cellStyle name="Notas 40 3 3" xfId="47788" xr:uid="{00000000-0005-0000-0000-00007C810000}"/>
    <cellStyle name="Notas 41" xfId="4249" xr:uid="{00000000-0005-0000-0000-00007D810000}"/>
    <cellStyle name="Notas 41 2" xfId="13892" xr:uid="{00000000-0005-0000-0000-00007E810000}"/>
    <cellStyle name="Notas 41 2 2" xfId="28943" xr:uid="{00000000-0005-0000-0000-00007F810000}"/>
    <cellStyle name="Notas 41 2 3" xfId="43292" xr:uid="{00000000-0005-0000-0000-000080810000}"/>
    <cellStyle name="Notas 41 3" xfId="18598" xr:uid="{00000000-0005-0000-0000-000081810000}"/>
    <cellStyle name="Notas 41 3 2" xfId="33649" xr:uid="{00000000-0005-0000-0000-000082810000}"/>
    <cellStyle name="Notas 41 3 3" xfId="47998" xr:uid="{00000000-0005-0000-0000-000083810000}"/>
    <cellStyle name="Notas 42" xfId="4459" xr:uid="{00000000-0005-0000-0000-000084810000}"/>
    <cellStyle name="Notas 42 2" xfId="10956" xr:uid="{00000000-0005-0000-0000-000085810000}"/>
    <cellStyle name="Notas 42 2 2" xfId="26007" xr:uid="{00000000-0005-0000-0000-000086810000}"/>
    <cellStyle name="Notas 42 2 3" xfId="40356" xr:uid="{00000000-0005-0000-0000-000087810000}"/>
    <cellStyle name="Notas 42 3" xfId="18808" xr:uid="{00000000-0005-0000-0000-000088810000}"/>
    <cellStyle name="Notas 42 3 2" xfId="33859" xr:uid="{00000000-0005-0000-0000-000089810000}"/>
    <cellStyle name="Notas 42 3 3" xfId="48208" xr:uid="{00000000-0005-0000-0000-00008A810000}"/>
    <cellStyle name="Notas 43" xfId="4669" xr:uid="{00000000-0005-0000-0000-00008B810000}"/>
    <cellStyle name="Notas 43 2" xfId="10229" xr:uid="{00000000-0005-0000-0000-00008C810000}"/>
    <cellStyle name="Notas 43 2 2" xfId="25280" xr:uid="{00000000-0005-0000-0000-00008D810000}"/>
    <cellStyle name="Notas 43 2 3" xfId="39629" xr:uid="{00000000-0005-0000-0000-00008E810000}"/>
    <cellStyle name="Notas 43 3" xfId="19018" xr:uid="{00000000-0005-0000-0000-00008F810000}"/>
    <cellStyle name="Notas 43 3 2" xfId="34069" xr:uid="{00000000-0005-0000-0000-000090810000}"/>
    <cellStyle name="Notas 43 3 3" xfId="48418" xr:uid="{00000000-0005-0000-0000-000091810000}"/>
    <cellStyle name="Notas 44" xfId="4879" xr:uid="{00000000-0005-0000-0000-000092810000}"/>
    <cellStyle name="Notas 44 2" xfId="13371" xr:uid="{00000000-0005-0000-0000-000093810000}"/>
    <cellStyle name="Notas 44 2 2" xfId="28422" xr:uid="{00000000-0005-0000-0000-000094810000}"/>
    <cellStyle name="Notas 44 2 3" xfId="42771" xr:uid="{00000000-0005-0000-0000-000095810000}"/>
    <cellStyle name="Notas 44 3" xfId="19228" xr:uid="{00000000-0005-0000-0000-000096810000}"/>
    <cellStyle name="Notas 44 3 2" xfId="34279" xr:uid="{00000000-0005-0000-0000-000097810000}"/>
    <cellStyle name="Notas 44 3 3" xfId="48628" xr:uid="{00000000-0005-0000-0000-000098810000}"/>
    <cellStyle name="Notas 45" xfId="5089" xr:uid="{00000000-0005-0000-0000-000099810000}"/>
    <cellStyle name="Notas 45 2" xfId="13953" xr:uid="{00000000-0005-0000-0000-00009A810000}"/>
    <cellStyle name="Notas 45 2 2" xfId="29004" xr:uid="{00000000-0005-0000-0000-00009B810000}"/>
    <cellStyle name="Notas 45 2 3" xfId="43353" xr:uid="{00000000-0005-0000-0000-00009C810000}"/>
    <cellStyle name="Notas 45 3" xfId="19438" xr:uid="{00000000-0005-0000-0000-00009D810000}"/>
    <cellStyle name="Notas 45 3 2" xfId="34489" xr:uid="{00000000-0005-0000-0000-00009E810000}"/>
    <cellStyle name="Notas 45 3 3" xfId="48838" xr:uid="{00000000-0005-0000-0000-00009F810000}"/>
    <cellStyle name="Notas 46" xfId="5299" xr:uid="{00000000-0005-0000-0000-0000A0810000}"/>
    <cellStyle name="Notas 46 2" xfId="9909" xr:uid="{00000000-0005-0000-0000-0000A1810000}"/>
    <cellStyle name="Notas 46 2 2" xfId="24960" xr:uid="{00000000-0005-0000-0000-0000A2810000}"/>
    <cellStyle name="Notas 46 2 3" xfId="39309" xr:uid="{00000000-0005-0000-0000-0000A3810000}"/>
    <cellStyle name="Notas 46 3" xfId="19648" xr:uid="{00000000-0005-0000-0000-0000A4810000}"/>
    <cellStyle name="Notas 46 3 2" xfId="34699" xr:uid="{00000000-0005-0000-0000-0000A5810000}"/>
    <cellStyle name="Notas 46 3 3" xfId="49048" xr:uid="{00000000-0005-0000-0000-0000A6810000}"/>
    <cellStyle name="Notas 47" xfId="5509" xr:uid="{00000000-0005-0000-0000-0000A7810000}"/>
    <cellStyle name="Notas 47 2" xfId="10391" xr:uid="{00000000-0005-0000-0000-0000A8810000}"/>
    <cellStyle name="Notas 47 2 2" xfId="25442" xr:uid="{00000000-0005-0000-0000-0000A9810000}"/>
    <cellStyle name="Notas 47 2 3" xfId="39791" xr:uid="{00000000-0005-0000-0000-0000AA810000}"/>
    <cellStyle name="Notas 47 3" xfId="19858" xr:uid="{00000000-0005-0000-0000-0000AB810000}"/>
    <cellStyle name="Notas 47 3 2" xfId="34909" xr:uid="{00000000-0005-0000-0000-0000AC810000}"/>
    <cellStyle name="Notas 47 3 3" xfId="49258" xr:uid="{00000000-0005-0000-0000-0000AD810000}"/>
    <cellStyle name="Notas 48" xfId="5719" xr:uid="{00000000-0005-0000-0000-0000AE810000}"/>
    <cellStyle name="Notas 48 2" xfId="11577" xr:uid="{00000000-0005-0000-0000-0000AF810000}"/>
    <cellStyle name="Notas 48 2 2" xfId="26628" xr:uid="{00000000-0005-0000-0000-0000B0810000}"/>
    <cellStyle name="Notas 48 2 3" xfId="40977" xr:uid="{00000000-0005-0000-0000-0000B1810000}"/>
    <cellStyle name="Notas 48 3" xfId="20068" xr:uid="{00000000-0005-0000-0000-0000B2810000}"/>
    <cellStyle name="Notas 48 3 2" xfId="35119" xr:uid="{00000000-0005-0000-0000-0000B3810000}"/>
    <cellStyle name="Notas 48 3 3" xfId="49468" xr:uid="{00000000-0005-0000-0000-0000B4810000}"/>
    <cellStyle name="Notas 49" xfId="5929" xr:uid="{00000000-0005-0000-0000-0000B5810000}"/>
    <cellStyle name="Notas 49 2" xfId="15039" xr:uid="{00000000-0005-0000-0000-0000B6810000}"/>
    <cellStyle name="Notas 49 2 2" xfId="30090" xr:uid="{00000000-0005-0000-0000-0000B7810000}"/>
    <cellStyle name="Notas 49 2 3" xfId="44439" xr:uid="{00000000-0005-0000-0000-0000B8810000}"/>
    <cellStyle name="Notas 49 3" xfId="20278" xr:uid="{00000000-0005-0000-0000-0000B9810000}"/>
    <cellStyle name="Notas 49 3 2" xfId="35329" xr:uid="{00000000-0005-0000-0000-0000BA810000}"/>
    <cellStyle name="Notas 49 3 3" xfId="49678" xr:uid="{00000000-0005-0000-0000-0000BB810000}"/>
    <cellStyle name="Notas 5" xfId="364" xr:uid="{00000000-0005-0000-0000-0000BC810000}"/>
    <cellStyle name="Notas 5 10" xfId="3284" xr:uid="{00000000-0005-0000-0000-0000BD810000}"/>
    <cellStyle name="Notas 5 10 2" xfId="14816" xr:uid="{00000000-0005-0000-0000-0000BE810000}"/>
    <cellStyle name="Notas 5 10 2 2" xfId="29867" xr:uid="{00000000-0005-0000-0000-0000BF810000}"/>
    <cellStyle name="Notas 5 10 2 3" xfId="44216" xr:uid="{00000000-0005-0000-0000-0000C0810000}"/>
    <cellStyle name="Notas 5 10 3" xfId="17633" xr:uid="{00000000-0005-0000-0000-0000C1810000}"/>
    <cellStyle name="Notas 5 10 3 2" xfId="32684" xr:uid="{00000000-0005-0000-0000-0000C2810000}"/>
    <cellStyle name="Notas 5 10 3 3" xfId="47033" xr:uid="{00000000-0005-0000-0000-0000C3810000}"/>
    <cellStyle name="Notas 5 11" xfId="3494" xr:uid="{00000000-0005-0000-0000-0000C4810000}"/>
    <cellStyle name="Notas 5 11 2" xfId="11579" xr:uid="{00000000-0005-0000-0000-0000C5810000}"/>
    <cellStyle name="Notas 5 11 2 2" xfId="26630" xr:uid="{00000000-0005-0000-0000-0000C6810000}"/>
    <cellStyle name="Notas 5 11 2 3" xfId="40979" xr:uid="{00000000-0005-0000-0000-0000C7810000}"/>
    <cellStyle name="Notas 5 11 3" xfId="17843" xr:uid="{00000000-0005-0000-0000-0000C8810000}"/>
    <cellStyle name="Notas 5 11 3 2" xfId="32894" xr:uid="{00000000-0005-0000-0000-0000C9810000}"/>
    <cellStyle name="Notas 5 11 3 3" xfId="47243" xr:uid="{00000000-0005-0000-0000-0000CA810000}"/>
    <cellStyle name="Notas 5 12" xfId="3704" xr:uid="{00000000-0005-0000-0000-0000CB810000}"/>
    <cellStyle name="Notas 5 12 2" xfId="1573" xr:uid="{00000000-0005-0000-0000-0000CC810000}"/>
    <cellStyle name="Notas 5 12 2 2" xfId="23418" xr:uid="{00000000-0005-0000-0000-0000CD810000}"/>
    <cellStyle name="Notas 5 12 2 3" xfId="23728" xr:uid="{00000000-0005-0000-0000-0000CE810000}"/>
    <cellStyle name="Notas 5 12 3" xfId="18053" xr:uid="{00000000-0005-0000-0000-0000CF810000}"/>
    <cellStyle name="Notas 5 12 3 2" xfId="33104" xr:uid="{00000000-0005-0000-0000-0000D0810000}"/>
    <cellStyle name="Notas 5 12 3 3" xfId="47453" xr:uid="{00000000-0005-0000-0000-0000D1810000}"/>
    <cellStyle name="Notas 5 13" xfId="3914" xr:uid="{00000000-0005-0000-0000-0000D2810000}"/>
    <cellStyle name="Notas 5 13 2" xfId="14711" xr:uid="{00000000-0005-0000-0000-0000D3810000}"/>
    <cellStyle name="Notas 5 13 2 2" xfId="29762" xr:uid="{00000000-0005-0000-0000-0000D4810000}"/>
    <cellStyle name="Notas 5 13 2 3" xfId="44111" xr:uid="{00000000-0005-0000-0000-0000D5810000}"/>
    <cellStyle name="Notas 5 13 3" xfId="18263" xr:uid="{00000000-0005-0000-0000-0000D6810000}"/>
    <cellStyle name="Notas 5 13 3 2" xfId="33314" xr:uid="{00000000-0005-0000-0000-0000D7810000}"/>
    <cellStyle name="Notas 5 13 3 3" xfId="47663" xr:uid="{00000000-0005-0000-0000-0000D8810000}"/>
    <cellStyle name="Notas 5 14" xfId="4124" xr:uid="{00000000-0005-0000-0000-0000D9810000}"/>
    <cellStyle name="Notas 5 14 2" xfId="14371" xr:uid="{00000000-0005-0000-0000-0000DA810000}"/>
    <cellStyle name="Notas 5 14 2 2" xfId="29422" xr:uid="{00000000-0005-0000-0000-0000DB810000}"/>
    <cellStyle name="Notas 5 14 2 3" xfId="43771" xr:uid="{00000000-0005-0000-0000-0000DC810000}"/>
    <cellStyle name="Notas 5 14 3" xfId="18473" xr:uid="{00000000-0005-0000-0000-0000DD810000}"/>
    <cellStyle name="Notas 5 14 3 2" xfId="33524" xr:uid="{00000000-0005-0000-0000-0000DE810000}"/>
    <cellStyle name="Notas 5 14 3 3" xfId="47873" xr:uid="{00000000-0005-0000-0000-0000DF810000}"/>
    <cellStyle name="Notas 5 15" xfId="4334" xr:uid="{00000000-0005-0000-0000-0000E0810000}"/>
    <cellStyle name="Notas 5 15 2" xfId="14503" xr:uid="{00000000-0005-0000-0000-0000E1810000}"/>
    <cellStyle name="Notas 5 15 2 2" xfId="29554" xr:uid="{00000000-0005-0000-0000-0000E2810000}"/>
    <cellStyle name="Notas 5 15 2 3" xfId="43903" xr:uid="{00000000-0005-0000-0000-0000E3810000}"/>
    <cellStyle name="Notas 5 15 3" xfId="18683" xr:uid="{00000000-0005-0000-0000-0000E4810000}"/>
    <cellStyle name="Notas 5 15 3 2" xfId="33734" xr:uid="{00000000-0005-0000-0000-0000E5810000}"/>
    <cellStyle name="Notas 5 15 3 3" xfId="48083" xr:uid="{00000000-0005-0000-0000-0000E6810000}"/>
    <cellStyle name="Notas 5 16" xfId="4544" xr:uid="{00000000-0005-0000-0000-0000E7810000}"/>
    <cellStyle name="Notas 5 16 2" xfId="11920" xr:uid="{00000000-0005-0000-0000-0000E8810000}"/>
    <cellStyle name="Notas 5 16 2 2" xfId="26971" xr:uid="{00000000-0005-0000-0000-0000E9810000}"/>
    <cellStyle name="Notas 5 16 2 3" xfId="41320" xr:uid="{00000000-0005-0000-0000-0000EA810000}"/>
    <cellStyle name="Notas 5 16 3" xfId="18893" xr:uid="{00000000-0005-0000-0000-0000EB810000}"/>
    <cellStyle name="Notas 5 16 3 2" xfId="33944" xr:uid="{00000000-0005-0000-0000-0000EC810000}"/>
    <cellStyle name="Notas 5 16 3 3" xfId="48293" xr:uid="{00000000-0005-0000-0000-0000ED810000}"/>
    <cellStyle name="Notas 5 17" xfId="4754" xr:uid="{00000000-0005-0000-0000-0000EE810000}"/>
    <cellStyle name="Notas 5 17 2" xfId="14628" xr:uid="{00000000-0005-0000-0000-0000EF810000}"/>
    <cellStyle name="Notas 5 17 2 2" xfId="29679" xr:uid="{00000000-0005-0000-0000-0000F0810000}"/>
    <cellStyle name="Notas 5 17 2 3" xfId="44028" xr:uid="{00000000-0005-0000-0000-0000F1810000}"/>
    <cellStyle name="Notas 5 17 3" xfId="19103" xr:uid="{00000000-0005-0000-0000-0000F2810000}"/>
    <cellStyle name="Notas 5 17 3 2" xfId="34154" xr:uid="{00000000-0005-0000-0000-0000F3810000}"/>
    <cellStyle name="Notas 5 17 3 3" xfId="48503" xr:uid="{00000000-0005-0000-0000-0000F4810000}"/>
    <cellStyle name="Notas 5 18" xfId="4964" xr:uid="{00000000-0005-0000-0000-0000F5810000}"/>
    <cellStyle name="Notas 5 18 2" xfId="12182" xr:uid="{00000000-0005-0000-0000-0000F6810000}"/>
    <cellStyle name="Notas 5 18 2 2" xfId="27233" xr:uid="{00000000-0005-0000-0000-0000F7810000}"/>
    <cellStyle name="Notas 5 18 2 3" xfId="41582" xr:uid="{00000000-0005-0000-0000-0000F8810000}"/>
    <cellStyle name="Notas 5 18 3" xfId="19313" xr:uid="{00000000-0005-0000-0000-0000F9810000}"/>
    <cellStyle name="Notas 5 18 3 2" xfId="34364" xr:uid="{00000000-0005-0000-0000-0000FA810000}"/>
    <cellStyle name="Notas 5 18 3 3" xfId="48713" xr:uid="{00000000-0005-0000-0000-0000FB810000}"/>
    <cellStyle name="Notas 5 19" xfId="5174" xr:uid="{00000000-0005-0000-0000-0000FC810000}"/>
    <cellStyle name="Notas 5 19 2" xfId="15920" xr:uid="{00000000-0005-0000-0000-0000FD810000}"/>
    <cellStyle name="Notas 5 19 2 2" xfId="30971" xr:uid="{00000000-0005-0000-0000-0000FE810000}"/>
    <cellStyle name="Notas 5 19 2 3" xfId="45320" xr:uid="{00000000-0005-0000-0000-0000FF810000}"/>
    <cellStyle name="Notas 5 19 3" xfId="19523" xr:uid="{00000000-0005-0000-0000-000000820000}"/>
    <cellStyle name="Notas 5 19 3 2" xfId="34574" xr:uid="{00000000-0005-0000-0000-000001820000}"/>
    <cellStyle name="Notas 5 19 3 3" xfId="48923" xr:uid="{00000000-0005-0000-0000-000002820000}"/>
    <cellStyle name="Notas 5 2" xfId="1480" xr:uid="{00000000-0005-0000-0000-000003820000}"/>
    <cellStyle name="Notas 5 2 10" xfId="3824" xr:uid="{00000000-0005-0000-0000-000004820000}"/>
    <cellStyle name="Notas 5 2 10 2" xfId="10309" xr:uid="{00000000-0005-0000-0000-000005820000}"/>
    <cellStyle name="Notas 5 2 10 2 2" xfId="25360" xr:uid="{00000000-0005-0000-0000-000006820000}"/>
    <cellStyle name="Notas 5 2 10 2 3" xfId="39709" xr:uid="{00000000-0005-0000-0000-000007820000}"/>
    <cellStyle name="Notas 5 2 10 3" xfId="18173" xr:uid="{00000000-0005-0000-0000-000008820000}"/>
    <cellStyle name="Notas 5 2 10 3 2" xfId="33224" xr:uid="{00000000-0005-0000-0000-000009820000}"/>
    <cellStyle name="Notas 5 2 10 3 3" xfId="47573" xr:uid="{00000000-0005-0000-0000-00000A820000}"/>
    <cellStyle name="Notas 5 2 11" xfId="4034" xr:uid="{00000000-0005-0000-0000-00000B820000}"/>
    <cellStyle name="Notas 5 2 11 2" xfId="12047" xr:uid="{00000000-0005-0000-0000-00000C820000}"/>
    <cellStyle name="Notas 5 2 11 2 2" xfId="27098" xr:uid="{00000000-0005-0000-0000-00000D820000}"/>
    <cellStyle name="Notas 5 2 11 2 3" xfId="41447" xr:uid="{00000000-0005-0000-0000-00000E820000}"/>
    <cellStyle name="Notas 5 2 11 3" xfId="18383" xr:uid="{00000000-0005-0000-0000-00000F820000}"/>
    <cellStyle name="Notas 5 2 11 3 2" xfId="33434" xr:uid="{00000000-0005-0000-0000-000010820000}"/>
    <cellStyle name="Notas 5 2 11 3 3" xfId="47783" xr:uid="{00000000-0005-0000-0000-000011820000}"/>
    <cellStyle name="Notas 5 2 12" xfId="4244" xr:uid="{00000000-0005-0000-0000-000012820000}"/>
    <cellStyle name="Notas 5 2 12 2" xfId="13293" xr:uid="{00000000-0005-0000-0000-000013820000}"/>
    <cellStyle name="Notas 5 2 12 2 2" xfId="28344" xr:uid="{00000000-0005-0000-0000-000014820000}"/>
    <cellStyle name="Notas 5 2 12 2 3" xfId="42693" xr:uid="{00000000-0005-0000-0000-000015820000}"/>
    <cellStyle name="Notas 5 2 12 3" xfId="18593" xr:uid="{00000000-0005-0000-0000-000016820000}"/>
    <cellStyle name="Notas 5 2 12 3 2" xfId="33644" xr:uid="{00000000-0005-0000-0000-000017820000}"/>
    <cellStyle name="Notas 5 2 12 3 3" xfId="47993" xr:uid="{00000000-0005-0000-0000-000018820000}"/>
    <cellStyle name="Notas 5 2 13" xfId="4454" xr:uid="{00000000-0005-0000-0000-000019820000}"/>
    <cellStyle name="Notas 5 2 13 2" xfId="15519" xr:uid="{00000000-0005-0000-0000-00001A820000}"/>
    <cellStyle name="Notas 5 2 13 2 2" xfId="30570" xr:uid="{00000000-0005-0000-0000-00001B820000}"/>
    <cellStyle name="Notas 5 2 13 2 3" xfId="44919" xr:uid="{00000000-0005-0000-0000-00001C820000}"/>
    <cellStyle name="Notas 5 2 13 3" xfId="18803" xr:uid="{00000000-0005-0000-0000-00001D820000}"/>
    <cellStyle name="Notas 5 2 13 3 2" xfId="33854" xr:uid="{00000000-0005-0000-0000-00001E820000}"/>
    <cellStyle name="Notas 5 2 13 3 3" xfId="48203" xr:uid="{00000000-0005-0000-0000-00001F820000}"/>
    <cellStyle name="Notas 5 2 14" xfId="4664" xr:uid="{00000000-0005-0000-0000-000020820000}"/>
    <cellStyle name="Notas 5 2 14 2" xfId="12484" xr:uid="{00000000-0005-0000-0000-000021820000}"/>
    <cellStyle name="Notas 5 2 14 2 2" xfId="27535" xr:uid="{00000000-0005-0000-0000-000022820000}"/>
    <cellStyle name="Notas 5 2 14 2 3" xfId="41884" xr:uid="{00000000-0005-0000-0000-000023820000}"/>
    <cellStyle name="Notas 5 2 14 3" xfId="19013" xr:uid="{00000000-0005-0000-0000-000024820000}"/>
    <cellStyle name="Notas 5 2 14 3 2" xfId="34064" xr:uid="{00000000-0005-0000-0000-000025820000}"/>
    <cellStyle name="Notas 5 2 14 3 3" xfId="48413" xr:uid="{00000000-0005-0000-0000-000026820000}"/>
    <cellStyle name="Notas 5 2 15" xfId="4874" xr:uid="{00000000-0005-0000-0000-000027820000}"/>
    <cellStyle name="Notas 5 2 15 2" xfId="11970" xr:uid="{00000000-0005-0000-0000-000028820000}"/>
    <cellStyle name="Notas 5 2 15 2 2" xfId="27021" xr:uid="{00000000-0005-0000-0000-000029820000}"/>
    <cellStyle name="Notas 5 2 15 2 3" xfId="41370" xr:uid="{00000000-0005-0000-0000-00002A820000}"/>
    <cellStyle name="Notas 5 2 15 3" xfId="19223" xr:uid="{00000000-0005-0000-0000-00002B820000}"/>
    <cellStyle name="Notas 5 2 15 3 2" xfId="34274" xr:uid="{00000000-0005-0000-0000-00002C820000}"/>
    <cellStyle name="Notas 5 2 15 3 3" xfId="48623" xr:uid="{00000000-0005-0000-0000-00002D820000}"/>
    <cellStyle name="Notas 5 2 16" xfId="5084" xr:uid="{00000000-0005-0000-0000-00002E820000}"/>
    <cellStyle name="Notas 5 2 16 2" xfId="10196" xr:uid="{00000000-0005-0000-0000-00002F820000}"/>
    <cellStyle name="Notas 5 2 16 2 2" xfId="25247" xr:uid="{00000000-0005-0000-0000-000030820000}"/>
    <cellStyle name="Notas 5 2 16 2 3" xfId="39596" xr:uid="{00000000-0005-0000-0000-000031820000}"/>
    <cellStyle name="Notas 5 2 16 3" xfId="19433" xr:uid="{00000000-0005-0000-0000-000032820000}"/>
    <cellStyle name="Notas 5 2 16 3 2" xfId="34484" xr:uid="{00000000-0005-0000-0000-000033820000}"/>
    <cellStyle name="Notas 5 2 16 3 3" xfId="48833" xr:uid="{00000000-0005-0000-0000-000034820000}"/>
    <cellStyle name="Notas 5 2 17" xfId="5294" xr:uid="{00000000-0005-0000-0000-000035820000}"/>
    <cellStyle name="Notas 5 2 17 2" xfId="9319" xr:uid="{00000000-0005-0000-0000-000036820000}"/>
    <cellStyle name="Notas 5 2 17 2 2" xfId="24370" xr:uid="{00000000-0005-0000-0000-000037820000}"/>
    <cellStyle name="Notas 5 2 17 2 3" xfId="38719" xr:uid="{00000000-0005-0000-0000-000038820000}"/>
    <cellStyle name="Notas 5 2 17 3" xfId="19643" xr:uid="{00000000-0005-0000-0000-000039820000}"/>
    <cellStyle name="Notas 5 2 17 3 2" xfId="34694" xr:uid="{00000000-0005-0000-0000-00003A820000}"/>
    <cellStyle name="Notas 5 2 17 3 3" xfId="49043" xr:uid="{00000000-0005-0000-0000-00003B820000}"/>
    <cellStyle name="Notas 5 2 18" xfId="5504" xr:uid="{00000000-0005-0000-0000-00003C820000}"/>
    <cellStyle name="Notas 5 2 18 2" xfId="1805" xr:uid="{00000000-0005-0000-0000-00003D820000}"/>
    <cellStyle name="Notas 5 2 18 2 2" xfId="23610" xr:uid="{00000000-0005-0000-0000-00003E820000}"/>
    <cellStyle name="Notas 5 2 18 2 3" xfId="23755" xr:uid="{00000000-0005-0000-0000-00003F820000}"/>
    <cellStyle name="Notas 5 2 18 3" xfId="19853" xr:uid="{00000000-0005-0000-0000-000040820000}"/>
    <cellStyle name="Notas 5 2 18 3 2" xfId="34904" xr:uid="{00000000-0005-0000-0000-000041820000}"/>
    <cellStyle name="Notas 5 2 18 3 3" xfId="49253" xr:uid="{00000000-0005-0000-0000-000042820000}"/>
    <cellStyle name="Notas 5 2 19" xfId="5714" xr:uid="{00000000-0005-0000-0000-000043820000}"/>
    <cellStyle name="Notas 5 2 19 2" xfId="11916" xr:uid="{00000000-0005-0000-0000-000044820000}"/>
    <cellStyle name="Notas 5 2 19 2 2" xfId="26967" xr:uid="{00000000-0005-0000-0000-000045820000}"/>
    <cellStyle name="Notas 5 2 19 2 3" xfId="41316" xr:uid="{00000000-0005-0000-0000-000046820000}"/>
    <cellStyle name="Notas 5 2 19 3" xfId="20063" xr:uid="{00000000-0005-0000-0000-000047820000}"/>
    <cellStyle name="Notas 5 2 19 3 2" xfId="35114" xr:uid="{00000000-0005-0000-0000-000048820000}"/>
    <cellStyle name="Notas 5 2 19 3 3" xfId="49463" xr:uid="{00000000-0005-0000-0000-000049820000}"/>
    <cellStyle name="Notas 5 2 2" xfId="2042" xr:uid="{00000000-0005-0000-0000-00004A820000}"/>
    <cellStyle name="Notas 5 2 2 2" xfId="9737" xr:uid="{00000000-0005-0000-0000-00004B820000}"/>
    <cellStyle name="Notas 5 2 2 2 2" xfId="24788" xr:uid="{00000000-0005-0000-0000-00004C820000}"/>
    <cellStyle name="Notas 5 2 2 2 3" xfId="39137" xr:uid="{00000000-0005-0000-0000-00004D820000}"/>
    <cellStyle name="Notas 5 2 2 3" xfId="16389" xr:uid="{00000000-0005-0000-0000-00004E820000}"/>
    <cellStyle name="Notas 5 2 2 3 2" xfId="31440" xr:uid="{00000000-0005-0000-0000-00004F820000}"/>
    <cellStyle name="Notas 5 2 2 3 3" xfId="45789" xr:uid="{00000000-0005-0000-0000-000050820000}"/>
    <cellStyle name="Notas 5 2 20" xfId="5924" xr:uid="{00000000-0005-0000-0000-000051820000}"/>
    <cellStyle name="Notas 5 2 20 2" xfId="9661" xr:uid="{00000000-0005-0000-0000-000052820000}"/>
    <cellStyle name="Notas 5 2 20 2 2" xfId="24712" xr:uid="{00000000-0005-0000-0000-000053820000}"/>
    <cellStyle name="Notas 5 2 20 2 3" xfId="39061" xr:uid="{00000000-0005-0000-0000-000054820000}"/>
    <cellStyle name="Notas 5 2 20 3" xfId="20273" xr:uid="{00000000-0005-0000-0000-000055820000}"/>
    <cellStyle name="Notas 5 2 20 3 2" xfId="35324" xr:uid="{00000000-0005-0000-0000-000056820000}"/>
    <cellStyle name="Notas 5 2 20 3 3" xfId="49673" xr:uid="{00000000-0005-0000-0000-000057820000}"/>
    <cellStyle name="Notas 5 2 21" xfId="6134" xr:uid="{00000000-0005-0000-0000-000058820000}"/>
    <cellStyle name="Notas 5 2 21 2" xfId="14822" xr:uid="{00000000-0005-0000-0000-000059820000}"/>
    <cellStyle name="Notas 5 2 21 2 2" xfId="29873" xr:uid="{00000000-0005-0000-0000-00005A820000}"/>
    <cellStyle name="Notas 5 2 21 2 3" xfId="44222" xr:uid="{00000000-0005-0000-0000-00005B820000}"/>
    <cellStyle name="Notas 5 2 21 3" xfId="20483" xr:uid="{00000000-0005-0000-0000-00005C820000}"/>
    <cellStyle name="Notas 5 2 21 3 2" xfId="35534" xr:uid="{00000000-0005-0000-0000-00005D820000}"/>
    <cellStyle name="Notas 5 2 21 3 3" xfId="49883" xr:uid="{00000000-0005-0000-0000-00005E820000}"/>
    <cellStyle name="Notas 5 2 22" xfId="6344" xr:uid="{00000000-0005-0000-0000-00005F820000}"/>
    <cellStyle name="Notas 5 2 22 2" xfId="11536" xr:uid="{00000000-0005-0000-0000-000060820000}"/>
    <cellStyle name="Notas 5 2 22 2 2" xfId="26587" xr:uid="{00000000-0005-0000-0000-000061820000}"/>
    <cellStyle name="Notas 5 2 22 2 3" xfId="40936" xr:uid="{00000000-0005-0000-0000-000062820000}"/>
    <cellStyle name="Notas 5 2 22 3" xfId="20693" xr:uid="{00000000-0005-0000-0000-000063820000}"/>
    <cellStyle name="Notas 5 2 22 3 2" xfId="35744" xr:uid="{00000000-0005-0000-0000-000064820000}"/>
    <cellStyle name="Notas 5 2 22 3 3" xfId="50093" xr:uid="{00000000-0005-0000-0000-000065820000}"/>
    <cellStyle name="Notas 5 2 23" xfId="6554" xr:uid="{00000000-0005-0000-0000-000066820000}"/>
    <cellStyle name="Notas 5 2 23 2" xfId="14946" xr:uid="{00000000-0005-0000-0000-000067820000}"/>
    <cellStyle name="Notas 5 2 23 2 2" xfId="29997" xr:uid="{00000000-0005-0000-0000-000068820000}"/>
    <cellStyle name="Notas 5 2 23 2 3" xfId="44346" xr:uid="{00000000-0005-0000-0000-000069820000}"/>
    <cellStyle name="Notas 5 2 23 3" xfId="20903" xr:uid="{00000000-0005-0000-0000-00006A820000}"/>
    <cellStyle name="Notas 5 2 23 3 2" xfId="35954" xr:uid="{00000000-0005-0000-0000-00006B820000}"/>
    <cellStyle name="Notas 5 2 23 3 3" xfId="50303" xr:uid="{00000000-0005-0000-0000-00006C820000}"/>
    <cellStyle name="Notas 5 2 24" xfId="6764" xr:uid="{00000000-0005-0000-0000-00006D820000}"/>
    <cellStyle name="Notas 5 2 24 2" xfId="15908" xr:uid="{00000000-0005-0000-0000-00006E820000}"/>
    <cellStyle name="Notas 5 2 24 2 2" xfId="30959" xr:uid="{00000000-0005-0000-0000-00006F820000}"/>
    <cellStyle name="Notas 5 2 24 2 3" xfId="45308" xr:uid="{00000000-0005-0000-0000-000070820000}"/>
    <cellStyle name="Notas 5 2 24 3" xfId="21113" xr:uid="{00000000-0005-0000-0000-000071820000}"/>
    <cellStyle name="Notas 5 2 24 3 2" xfId="36164" xr:uid="{00000000-0005-0000-0000-000072820000}"/>
    <cellStyle name="Notas 5 2 24 3 3" xfId="50513" xr:uid="{00000000-0005-0000-0000-000073820000}"/>
    <cellStyle name="Notas 5 2 25" xfId="6974" xr:uid="{00000000-0005-0000-0000-000074820000}"/>
    <cellStyle name="Notas 5 2 25 2" xfId="10959" xr:uid="{00000000-0005-0000-0000-000075820000}"/>
    <cellStyle name="Notas 5 2 25 2 2" xfId="26010" xr:uid="{00000000-0005-0000-0000-000076820000}"/>
    <cellStyle name="Notas 5 2 25 2 3" xfId="40359" xr:uid="{00000000-0005-0000-0000-000077820000}"/>
    <cellStyle name="Notas 5 2 25 3" xfId="21323" xr:uid="{00000000-0005-0000-0000-000078820000}"/>
    <cellStyle name="Notas 5 2 25 3 2" xfId="36374" xr:uid="{00000000-0005-0000-0000-000079820000}"/>
    <cellStyle name="Notas 5 2 25 3 3" xfId="50723" xr:uid="{00000000-0005-0000-0000-00007A820000}"/>
    <cellStyle name="Notas 5 2 26" xfId="7184" xr:uid="{00000000-0005-0000-0000-00007B820000}"/>
    <cellStyle name="Notas 5 2 26 2" xfId="15564" xr:uid="{00000000-0005-0000-0000-00007C820000}"/>
    <cellStyle name="Notas 5 2 26 2 2" xfId="30615" xr:uid="{00000000-0005-0000-0000-00007D820000}"/>
    <cellStyle name="Notas 5 2 26 2 3" xfId="44964" xr:uid="{00000000-0005-0000-0000-00007E820000}"/>
    <cellStyle name="Notas 5 2 26 3" xfId="21533" xr:uid="{00000000-0005-0000-0000-00007F820000}"/>
    <cellStyle name="Notas 5 2 26 3 2" xfId="36584" xr:uid="{00000000-0005-0000-0000-000080820000}"/>
    <cellStyle name="Notas 5 2 26 3 3" xfId="50933" xr:uid="{00000000-0005-0000-0000-000081820000}"/>
    <cellStyle name="Notas 5 2 27" xfId="7394" xr:uid="{00000000-0005-0000-0000-000082820000}"/>
    <cellStyle name="Notas 5 2 27 2" xfId="11849" xr:uid="{00000000-0005-0000-0000-000083820000}"/>
    <cellStyle name="Notas 5 2 27 2 2" xfId="26900" xr:uid="{00000000-0005-0000-0000-000084820000}"/>
    <cellStyle name="Notas 5 2 27 2 3" xfId="41249" xr:uid="{00000000-0005-0000-0000-000085820000}"/>
    <cellStyle name="Notas 5 2 27 3" xfId="21743" xr:uid="{00000000-0005-0000-0000-000086820000}"/>
    <cellStyle name="Notas 5 2 27 3 2" xfId="36794" xr:uid="{00000000-0005-0000-0000-000087820000}"/>
    <cellStyle name="Notas 5 2 27 3 3" xfId="51143" xr:uid="{00000000-0005-0000-0000-000088820000}"/>
    <cellStyle name="Notas 5 2 28" xfId="7604" xr:uid="{00000000-0005-0000-0000-000089820000}"/>
    <cellStyle name="Notas 5 2 28 2" xfId="15075" xr:uid="{00000000-0005-0000-0000-00008A820000}"/>
    <cellStyle name="Notas 5 2 28 2 2" xfId="30126" xr:uid="{00000000-0005-0000-0000-00008B820000}"/>
    <cellStyle name="Notas 5 2 28 2 3" xfId="44475" xr:uid="{00000000-0005-0000-0000-00008C820000}"/>
    <cellStyle name="Notas 5 2 28 3" xfId="21953" xr:uid="{00000000-0005-0000-0000-00008D820000}"/>
    <cellStyle name="Notas 5 2 28 3 2" xfId="37004" xr:uid="{00000000-0005-0000-0000-00008E820000}"/>
    <cellStyle name="Notas 5 2 28 3 3" xfId="51353" xr:uid="{00000000-0005-0000-0000-00008F820000}"/>
    <cellStyle name="Notas 5 2 29" xfId="7814" xr:uid="{00000000-0005-0000-0000-000090820000}"/>
    <cellStyle name="Notas 5 2 29 2" xfId="11899" xr:uid="{00000000-0005-0000-0000-000091820000}"/>
    <cellStyle name="Notas 5 2 29 2 2" xfId="26950" xr:uid="{00000000-0005-0000-0000-000092820000}"/>
    <cellStyle name="Notas 5 2 29 2 3" xfId="41299" xr:uid="{00000000-0005-0000-0000-000093820000}"/>
    <cellStyle name="Notas 5 2 29 3" xfId="22163" xr:uid="{00000000-0005-0000-0000-000094820000}"/>
    <cellStyle name="Notas 5 2 29 3 2" xfId="37214" xr:uid="{00000000-0005-0000-0000-000095820000}"/>
    <cellStyle name="Notas 5 2 29 3 3" xfId="51563" xr:uid="{00000000-0005-0000-0000-000096820000}"/>
    <cellStyle name="Notas 5 2 3" xfId="2354" xr:uid="{00000000-0005-0000-0000-000097820000}"/>
    <cellStyle name="Notas 5 2 3 2" xfId="15576" xr:uid="{00000000-0005-0000-0000-000098820000}"/>
    <cellStyle name="Notas 5 2 3 2 2" xfId="30627" xr:uid="{00000000-0005-0000-0000-000099820000}"/>
    <cellStyle name="Notas 5 2 3 2 3" xfId="44976" xr:uid="{00000000-0005-0000-0000-00009A820000}"/>
    <cellStyle name="Notas 5 2 3 3" xfId="16703" xr:uid="{00000000-0005-0000-0000-00009B820000}"/>
    <cellStyle name="Notas 5 2 3 3 2" xfId="31754" xr:uid="{00000000-0005-0000-0000-00009C820000}"/>
    <cellStyle name="Notas 5 2 3 3 3" xfId="46103" xr:uid="{00000000-0005-0000-0000-00009D820000}"/>
    <cellStyle name="Notas 5 2 30" xfId="8022" xr:uid="{00000000-0005-0000-0000-00009E820000}"/>
    <cellStyle name="Notas 5 2 30 2" xfId="15976" xr:uid="{00000000-0005-0000-0000-00009F820000}"/>
    <cellStyle name="Notas 5 2 30 2 2" xfId="31027" xr:uid="{00000000-0005-0000-0000-0000A0820000}"/>
    <cellStyle name="Notas 5 2 30 2 3" xfId="45376" xr:uid="{00000000-0005-0000-0000-0000A1820000}"/>
    <cellStyle name="Notas 5 2 30 3" xfId="22371" xr:uid="{00000000-0005-0000-0000-0000A2820000}"/>
    <cellStyle name="Notas 5 2 30 3 2" xfId="37422" xr:uid="{00000000-0005-0000-0000-0000A3820000}"/>
    <cellStyle name="Notas 5 2 30 3 3" xfId="51771" xr:uid="{00000000-0005-0000-0000-0000A4820000}"/>
    <cellStyle name="Notas 5 2 31" xfId="8229" xr:uid="{00000000-0005-0000-0000-0000A5820000}"/>
    <cellStyle name="Notas 5 2 31 2" xfId="14137" xr:uid="{00000000-0005-0000-0000-0000A6820000}"/>
    <cellStyle name="Notas 5 2 31 2 2" xfId="29188" xr:uid="{00000000-0005-0000-0000-0000A7820000}"/>
    <cellStyle name="Notas 5 2 31 2 3" xfId="43537" xr:uid="{00000000-0005-0000-0000-0000A8820000}"/>
    <cellStyle name="Notas 5 2 31 3" xfId="22578" xr:uid="{00000000-0005-0000-0000-0000A9820000}"/>
    <cellStyle name="Notas 5 2 31 3 2" xfId="37629" xr:uid="{00000000-0005-0000-0000-0000AA820000}"/>
    <cellStyle name="Notas 5 2 31 3 3" xfId="51978" xr:uid="{00000000-0005-0000-0000-0000AB820000}"/>
    <cellStyle name="Notas 5 2 32" xfId="8436" xr:uid="{00000000-0005-0000-0000-0000AC820000}"/>
    <cellStyle name="Notas 5 2 32 2" xfId="9855" xr:uid="{00000000-0005-0000-0000-0000AD820000}"/>
    <cellStyle name="Notas 5 2 32 2 2" xfId="24906" xr:uid="{00000000-0005-0000-0000-0000AE820000}"/>
    <cellStyle name="Notas 5 2 32 2 3" xfId="39255" xr:uid="{00000000-0005-0000-0000-0000AF820000}"/>
    <cellStyle name="Notas 5 2 32 3" xfId="22785" xr:uid="{00000000-0005-0000-0000-0000B0820000}"/>
    <cellStyle name="Notas 5 2 32 3 2" xfId="37836" xr:uid="{00000000-0005-0000-0000-0000B1820000}"/>
    <cellStyle name="Notas 5 2 32 3 3" xfId="52185" xr:uid="{00000000-0005-0000-0000-0000B2820000}"/>
    <cellStyle name="Notas 5 2 33" xfId="8635" xr:uid="{00000000-0005-0000-0000-0000B3820000}"/>
    <cellStyle name="Notas 5 2 33 2" xfId="16058" xr:uid="{00000000-0005-0000-0000-0000B4820000}"/>
    <cellStyle name="Notas 5 2 33 2 2" xfId="31109" xr:uid="{00000000-0005-0000-0000-0000B5820000}"/>
    <cellStyle name="Notas 5 2 33 2 3" xfId="45458" xr:uid="{00000000-0005-0000-0000-0000B6820000}"/>
    <cellStyle name="Notas 5 2 33 3" xfId="22984" xr:uid="{00000000-0005-0000-0000-0000B7820000}"/>
    <cellStyle name="Notas 5 2 33 3 2" xfId="38035" xr:uid="{00000000-0005-0000-0000-0000B8820000}"/>
    <cellStyle name="Notas 5 2 33 3 3" xfId="52384" xr:uid="{00000000-0005-0000-0000-0000B9820000}"/>
    <cellStyle name="Notas 5 2 34" xfId="8813" xr:uid="{00000000-0005-0000-0000-0000BA820000}"/>
    <cellStyle name="Notas 5 2 34 2" xfId="13221" xr:uid="{00000000-0005-0000-0000-0000BB820000}"/>
    <cellStyle name="Notas 5 2 34 2 2" xfId="28272" xr:uid="{00000000-0005-0000-0000-0000BC820000}"/>
    <cellStyle name="Notas 5 2 34 2 3" xfId="42621" xr:uid="{00000000-0005-0000-0000-0000BD820000}"/>
    <cellStyle name="Notas 5 2 34 3" xfId="23162" xr:uid="{00000000-0005-0000-0000-0000BE820000}"/>
    <cellStyle name="Notas 5 2 34 3 2" xfId="38213" xr:uid="{00000000-0005-0000-0000-0000BF820000}"/>
    <cellStyle name="Notas 5 2 34 3 3" xfId="52562" xr:uid="{00000000-0005-0000-0000-0000C0820000}"/>
    <cellStyle name="Notas 5 2 35" xfId="8967" xr:uid="{00000000-0005-0000-0000-0000C1820000}"/>
    <cellStyle name="Notas 5 2 35 2" xfId="1715" xr:uid="{00000000-0005-0000-0000-0000C2820000}"/>
    <cellStyle name="Notas 5 2 35 2 2" xfId="23520" xr:uid="{00000000-0005-0000-0000-0000C3820000}"/>
    <cellStyle name="Notas 5 2 35 2 3" xfId="23883" xr:uid="{00000000-0005-0000-0000-0000C4820000}"/>
    <cellStyle name="Notas 5 2 35 3" xfId="23316" xr:uid="{00000000-0005-0000-0000-0000C5820000}"/>
    <cellStyle name="Notas 5 2 35 3 2" xfId="38367" xr:uid="{00000000-0005-0000-0000-0000C6820000}"/>
    <cellStyle name="Notas 5 2 35 3 3" xfId="52716" xr:uid="{00000000-0005-0000-0000-0000C7820000}"/>
    <cellStyle name="Notas 5 2 36" xfId="13460" xr:uid="{00000000-0005-0000-0000-0000C8820000}"/>
    <cellStyle name="Notas 5 2 36 2" xfId="28511" xr:uid="{00000000-0005-0000-0000-0000C9820000}"/>
    <cellStyle name="Notas 5 2 36 3" xfId="42860" xr:uid="{00000000-0005-0000-0000-0000CA820000}"/>
    <cellStyle name="Notas 5 2 37" xfId="16216" xr:uid="{00000000-0005-0000-0000-0000CB820000}"/>
    <cellStyle name="Notas 5 2 37 2" xfId="31267" xr:uid="{00000000-0005-0000-0000-0000CC820000}"/>
    <cellStyle name="Notas 5 2 37 3" xfId="45616" xr:uid="{00000000-0005-0000-0000-0000CD820000}"/>
    <cellStyle name="Notas 5 2 4" xfId="2564" xr:uid="{00000000-0005-0000-0000-0000CE820000}"/>
    <cellStyle name="Notas 5 2 4 2" xfId="11910" xr:uid="{00000000-0005-0000-0000-0000CF820000}"/>
    <cellStyle name="Notas 5 2 4 2 2" xfId="26961" xr:uid="{00000000-0005-0000-0000-0000D0820000}"/>
    <cellStyle name="Notas 5 2 4 2 3" xfId="41310" xr:uid="{00000000-0005-0000-0000-0000D1820000}"/>
    <cellStyle name="Notas 5 2 4 3" xfId="16913" xr:uid="{00000000-0005-0000-0000-0000D2820000}"/>
    <cellStyle name="Notas 5 2 4 3 2" xfId="31964" xr:uid="{00000000-0005-0000-0000-0000D3820000}"/>
    <cellStyle name="Notas 5 2 4 3 3" xfId="46313" xr:uid="{00000000-0005-0000-0000-0000D4820000}"/>
    <cellStyle name="Notas 5 2 5" xfId="2774" xr:uid="{00000000-0005-0000-0000-0000D5820000}"/>
    <cellStyle name="Notas 5 2 5 2" xfId="12556" xr:uid="{00000000-0005-0000-0000-0000D6820000}"/>
    <cellStyle name="Notas 5 2 5 2 2" xfId="27607" xr:uid="{00000000-0005-0000-0000-0000D7820000}"/>
    <cellStyle name="Notas 5 2 5 2 3" xfId="41956" xr:uid="{00000000-0005-0000-0000-0000D8820000}"/>
    <cellStyle name="Notas 5 2 5 3" xfId="17123" xr:uid="{00000000-0005-0000-0000-0000D9820000}"/>
    <cellStyle name="Notas 5 2 5 3 2" xfId="32174" xr:uid="{00000000-0005-0000-0000-0000DA820000}"/>
    <cellStyle name="Notas 5 2 5 3 3" xfId="46523" xr:uid="{00000000-0005-0000-0000-0000DB820000}"/>
    <cellStyle name="Notas 5 2 6" xfId="2984" xr:uid="{00000000-0005-0000-0000-0000DC820000}"/>
    <cellStyle name="Notas 5 2 6 2" xfId="10178" xr:uid="{00000000-0005-0000-0000-0000DD820000}"/>
    <cellStyle name="Notas 5 2 6 2 2" xfId="25229" xr:uid="{00000000-0005-0000-0000-0000DE820000}"/>
    <cellStyle name="Notas 5 2 6 2 3" xfId="39578" xr:uid="{00000000-0005-0000-0000-0000DF820000}"/>
    <cellStyle name="Notas 5 2 6 3" xfId="17333" xr:uid="{00000000-0005-0000-0000-0000E0820000}"/>
    <cellStyle name="Notas 5 2 6 3 2" xfId="32384" xr:uid="{00000000-0005-0000-0000-0000E1820000}"/>
    <cellStyle name="Notas 5 2 6 3 3" xfId="46733" xr:uid="{00000000-0005-0000-0000-0000E2820000}"/>
    <cellStyle name="Notas 5 2 7" xfId="3194" xr:uid="{00000000-0005-0000-0000-0000E3820000}"/>
    <cellStyle name="Notas 5 2 7 2" xfId="13540" xr:uid="{00000000-0005-0000-0000-0000E4820000}"/>
    <cellStyle name="Notas 5 2 7 2 2" xfId="28591" xr:uid="{00000000-0005-0000-0000-0000E5820000}"/>
    <cellStyle name="Notas 5 2 7 2 3" xfId="42940" xr:uid="{00000000-0005-0000-0000-0000E6820000}"/>
    <cellStyle name="Notas 5 2 7 3" xfId="17543" xr:uid="{00000000-0005-0000-0000-0000E7820000}"/>
    <cellStyle name="Notas 5 2 7 3 2" xfId="32594" xr:uid="{00000000-0005-0000-0000-0000E8820000}"/>
    <cellStyle name="Notas 5 2 7 3 3" xfId="46943" xr:uid="{00000000-0005-0000-0000-0000E9820000}"/>
    <cellStyle name="Notas 5 2 8" xfId="3404" xr:uid="{00000000-0005-0000-0000-0000EA820000}"/>
    <cellStyle name="Notas 5 2 8 2" xfId="15948" xr:uid="{00000000-0005-0000-0000-0000EB820000}"/>
    <cellStyle name="Notas 5 2 8 2 2" xfId="30999" xr:uid="{00000000-0005-0000-0000-0000EC820000}"/>
    <cellStyle name="Notas 5 2 8 2 3" xfId="45348" xr:uid="{00000000-0005-0000-0000-0000ED820000}"/>
    <cellStyle name="Notas 5 2 8 3" xfId="17753" xr:uid="{00000000-0005-0000-0000-0000EE820000}"/>
    <cellStyle name="Notas 5 2 8 3 2" xfId="32804" xr:uid="{00000000-0005-0000-0000-0000EF820000}"/>
    <cellStyle name="Notas 5 2 8 3 3" xfId="47153" xr:uid="{00000000-0005-0000-0000-0000F0820000}"/>
    <cellStyle name="Notas 5 2 9" xfId="3614" xr:uid="{00000000-0005-0000-0000-0000F1820000}"/>
    <cellStyle name="Notas 5 2 9 2" xfId="15665" xr:uid="{00000000-0005-0000-0000-0000F2820000}"/>
    <cellStyle name="Notas 5 2 9 2 2" xfId="30716" xr:uid="{00000000-0005-0000-0000-0000F3820000}"/>
    <cellStyle name="Notas 5 2 9 2 3" xfId="45065" xr:uid="{00000000-0005-0000-0000-0000F4820000}"/>
    <cellStyle name="Notas 5 2 9 3" xfId="17963" xr:uid="{00000000-0005-0000-0000-0000F5820000}"/>
    <cellStyle name="Notas 5 2 9 3 2" xfId="33014" xr:uid="{00000000-0005-0000-0000-0000F6820000}"/>
    <cellStyle name="Notas 5 2 9 3 3" xfId="47363" xr:uid="{00000000-0005-0000-0000-0000F7820000}"/>
    <cellStyle name="Notas 5 20" xfId="5384" xr:uid="{00000000-0005-0000-0000-0000F8820000}"/>
    <cellStyle name="Notas 5 20 2" xfId="15880" xr:uid="{00000000-0005-0000-0000-0000F9820000}"/>
    <cellStyle name="Notas 5 20 2 2" xfId="30931" xr:uid="{00000000-0005-0000-0000-0000FA820000}"/>
    <cellStyle name="Notas 5 20 2 3" xfId="45280" xr:uid="{00000000-0005-0000-0000-0000FB820000}"/>
    <cellStyle name="Notas 5 20 3" xfId="19733" xr:uid="{00000000-0005-0000-0000-0000FC820000}"/>
    <cellStyle name="Notas 5 20 3 2" xfId="34784" xr:uid="{00000000-0005-0000-0000-0000FD820000}"/>
    <cellStyle name="Notas 5 20 3 3" xfId="49133" xr:uid="{00000000-0005-0000-0000-0000FE820000}"/>
    <cellStyle name="Notas 5 21" xfId="5594" xr:uid="{00000000-0005-0000-0000-0000FF820000}"/>
    <cellStyle name="Notas 5 21 2" xfId="14033" xr:uid="{00000000-0005-0000-0000-000000830000}"/>
    <cellStyle name="Notas 5 21 2 2" xfId="29084" xr:uid="{00000000-0005-0000-0000-000001830000}"/>
    <cellStyle name="Notas 5 21 2 3" xfId="43433" xr:uid="{00000000-0005-0000-0000-000002830000}"/>
    <cellStyle name="Notas 5 21 3" xfId="19943" xr:uid="{00000000-0005-0000-0000-000003830000}"/>
    <cellStyle name="Notas 5 21 3 2" xfId="34994" xr:uid="{00000000-0005-0000-0000-000004830000}"/>
    <cellStyle name="Notas 5 21 3 3" xfId="49343" xr:uid="{00000000-0005-0000-0000-000005830000}"/>
    <cellStyle name="Notas 5 22" xfId="5804" xr:uid="{00000000-0005-0000-0000-000006830000}"/>
    <cellStyle name="Notas 5 22 2" xfId="14488" xr:uid="{00000000-0005-0000-0000-000007830000}"/>
    <cellStyle name="Notas 5 22 2 2" xfId="29539" xr:uid="{00000000-0005-0000-0000-000008830000}"/>
    <cellStyle name="Notas 5 22 2 3" xfId="43888" xr:uid="{00000000-0005-0000-0000-000009830000}"/>
    <cellStyle name="Notas 5 22 3" xfId="20153" xr:uid="{00000000-0005-0000-0000-00000A830000}"/>
    <cellStyle name="Notas 5 22 3 2" xfId="35204" xr:uid="{00000000-0005-0000-0000-00000B830000}"/>
    <cellStyle name="Notas 5 22 3 3" xfId="49553" xr:uid="{00000000-0005-0000-0000-00000C830000}"/>
    <cellStyle name="Notas 5 23" xfId="6014" xr:uid="{00000000-0005-0000-0000-00000D830000}"/>
    <cellStyle name="Notas 5 23 2" xfId="14758" xr:uid="{00000000-0005-0000-0000-00000E830000}"/>
    <cellStyle name="Notas 5 23 2 2" xfId="29809" xr:uid="{00000000-0005-0000-0000-00000F830000}"/>
    <cellStyle name="Notas 5 23 2 3" xfId="44158" xr:uid="{00000000-0005-0000-0000-000010830000}"/>
    <cellStyle name="Notas 5 23 3" xfId="20363" xr:uid="{00000000-0005-0000-0000-000011830000}"/>
    <cellStyle name="Notas 5 23 3 2" xfId="35414" xr:uid="{00000000-0005-0000-0000-000012830000}"/>
    <cellStyle name="Notas 5 23 3 3" xfId="49763" xr:uid="{00000000-0005-0000-0000-000013830000}"/>
    <cellStyle name="Notas 5 24" xfId="6224" xr:uid="{00000000-0005-0000-0000-000014830000}"/>
    <cellStyle name="Notas 5 24 2" xfId="12633" xr:uid="{00000000-0005-0000-0000-000015830000}"/>
    <cellStyle name="Notas 5 24 2 2" xfId="27684" xr:uid="{00000000-0005-0000-0000-000016830000}"/>
    <cellStyle name="Notas 5 24 2 3" xfId="42033" xr:uid="{00000000-0005-0000-0000-000017830000}"/>
    <cellStyle name="Notas 5 24 3" xfId="20573" xr:uid="{00000000-0005-0000-0000-000018830000}"/>
    <cellStyle name="Notas 5 24 3 2" xfId="35624" xr:uid="{00000000-0005-0000-0000-000019830000}"/>
    <cellStyle name="Notas 5 24 3 3" xfId="49973" xr:uid="{00000000-0005-0000-0000-00001A830000}"/>
    <cellStyle name="Notas 5 25" xfId="6434" xr:uid="{00000000-0005-0000-0000-00001B830000}"/>
    <cellStyle name="Notas 5 25 2" xfId="11678" xr:uid="{00000000-0005-0000-0000-00001C830000}"/>
    <cellStyle name="Notas 5 25 2 2" xfId="26729" xr:uid="{00000000-0005-0000-0000-00001D830000}"/>
    <cellStyle name="Notas 5 25 2 3" xfId="41078" xr:uid="{00000000-0005-0000-0000-00001E830000}"/>
    <cellStyle name="Notas 5 25 3" xfId="20783" xr:uid="{00000000-0005-0000-0000-00001F830000}"/>
    <cellStyle name="Notas 5 25 3 2" xfId="35834" xr:uid="{00000000-0005-0000-0000-000020830000}"/>
    <cellStyle name="Notas 5 25 3 3" xfId="50183" xr:uid="{00000000-0005-0000-0000-000021830000}"/>
    <cellStyle name="Notas 5 26" xfId="6644" xr:uid="{00000000-0005-0000-0000-000022830000}"/>
    <cellStyle name="Notas 5 26 2" xfId="1835" xr:uid="{00000000-0005-0000-0000-000023830000}"/>
    <cellStyle name="Notas 5 26 2 2" xfId="23640" xr:uid="{00000000-0005-0000-0000-000024830000}"/>
    <cellStyle name="Notas 5 26 2 3" xfId="24058" xr:uid="{00000000-0005-0000-0000-000025830000}"/>
    <cellStyle name="Notas 5 26 3" xfId="20993" xr:uid="{00000000-0005-0000-0000-000026830000}"/>
    <cellStyle name="Notas 5 26 3 2" xfId="36044" xr:uid="{00000000-0005-0000-0000-000027830000}"/>
    <cellStyle name="Notas 5 26 3 3" xfId="50393" xr:uid="{00000000-0005-0000-0000-000028830000}"/>
    <cellStyle name="Notas 5 27" xfId="6854" xr:uid="{00000000-0005-0000-0000-000029830000}"/>
    <cellStyle name="Notas 5 27 2" xfId="9497" xr:uid="{00000000-0005-0000-0000-00002A830000}"/>
    <cellStyle name="Notas 5 27 2 2" xfId="24548" xr:uid="{00000000-0005-0000-0000-00002B830000}"/>
    <cellStyle name="Notas 5 27 2 3" xfId="38897" xr:uid="{00000000-0005-0000-0000-00002C830000}"/>
    <cellStyle name="Notas 5 27 3" xfId="21203" xr:uid="{00000000-0005-0000-0000-00002D830000}"/>
    <cellStyle name="Notas 5 27 3 2" xfId="36254" xr:uid="{00000000-0005-0000-0000-00002E830000}"/>
    <cellStyle name="Notas 5 27 3 3" xfId="50603" xr:uid="{00000000-0005-0000-0000-00002F830000}"/>
    <cellStyle name="Notas 5 28" xfId="7064" xr:uid="{00000000-0005-0000-0000-000030830000}"/>
    <cellStyle name="Notas 5 28 2" xfId="13788" xr:uid="{00000000-0005-0000-0000-000031830000}"/>
    <cellStyle name="Notas 5 28 2 2" xfId="28839" xr:uid="{00000000-0005-0000-0000-000032830000}"/>
    <cellStyle name="Notas 5 28 2 3" xfId="43188" xr:uid="{00000000-0005-0000-0000-000033830000}"/>
    <cellStyle name="Notas 5 28 3" xfId="21413" xr:uid="{00000000-0005-0000-0000-000034830000}"/>
    <cellStyle name="Notas 5 28 3 2" xfId="36464" xr:uid="{00000000-0005-0000-0000-000035830000}"/>
    <cellStyle name="Notas 5 28 3 3" xfId="50813" xr:uid="{00000000-0005-0000-0000-000036830000}"/>
    <cellStyle name="Notas 5 29" xfId="7274" xr:uid="{00000000-0005-0000-0000-000037830000}"/>
    <cellStyle name="Notas 5 29 2" xfId="11806" xr:uid="{00000000-0005-0000-0000-000038830000}"/>
    <cellStyle name="Notas 5 29 2 2" xfId="26857" xr:uid="{00000000-0005-0000-0000-000039830000}"/>
    <cellStyle name="Notas 5 29 2 3" xfId="41206" xr:uid="{00000000-0005-0000-0000-00003A830000}"/>
    <cellStyle name="Notas 5 29 3" xfId="21623" xr:uid="{00000000-0005-0000-0000-00003B830000}"/>
    <cellStyle name="Notas 5 29 3 2" xfId="36674" xr:uid="{00000000-0005-0000-0000-00003C830000}"/>
    <cellStyle name="Notas 5 29 3 3" xfId="51023" xr:uid="{00000000-0005-0000-0000-00003D830000}"/>
    <cellStyle name="Notas 5 3" xfId="1477" xr:uid="{00000000-0005-0000-0000-00003E830000}"/>
    <cellStyle name="Notas 5 3 10" xfId="3819" xr:uid="{00000000-0005-0000-0000-00003F830000}"/>
    <cellStyle name="Notas 5 3 10 2" xfId="11058" xr:uid="{00000000-0005-0000-0000-000040830000}"/>
    <cellStyle name="Notas 5 3 10 2 2" xfId="26109" xr:uid="{00000000-0005-0000-0000-000041830000}"/>
    <cellStyle name="Notas 5 3 10 2 3" xfId="40458" xr:uid="{00000000-0005-0000-0000-000042830000}"/>
    <cellStyle name="Notas 5 3 10 3" xfId="18168" xr:uid="{00000000-0005-0000-0000-000043830000}"/>
    <cellStyle name="Notas 5 3 10 3 2" xfId="33219" xr:uid="{00000000-0005-0000-0000-000044830000}"/>
    <cellStyle name="Notas 5 3 10 3 3" xfId="47568" xr:uid="{00000000-0005-0000-0000-000045830000}"/>
    <cellStyle name="Notas 5 3 11" xfId="4029" xr:uid="{00000000-0005-0000-0000-000046830000}"/>
    <cellStyle name="Notas 5 3 11 2" xfId="14994" xr:uid="{00000000-0005-0000-0000-000047830000}"/>
    <cellStyle name="Notas 5 3 11 2 2" xfId="30045" xr:uid="{00000000-0005-0000-0000-000048830000}"/>
    <cellStyle name="Notas 5 3 11 2 3" xfId="44394" xr:uid="{00000000-0005-0000-0000-000049830000}"/>
    <cellStyle name="Notas 5 3 11 3" xfId="18378" xr:uid="{00000000-0005-0000-0000-00004A830000}"/>
    <cellStyle name="Notas 5 3 11 3 2" xfId="33429" xr:uid="{00000000-0005-0000-0000-00004B830000}"/>
    <cellStyle name="Notas 5 3 11 3 3" xfId="47778" xr:uid="{00000000-0005-0000-0000-00004C830000}"/>
    <cellStyle name="Notas 5 3 12" xfId="4239" xr:uid="{00000000-0005-0000-0000-00004D830000}"/>
    <cellStyle name="Notas 5 3 12 2" xfId="11199" xr:uid="{00000000-0005-0000-0000-00004E830000}"/>
    <cellStyle name="Notas 5 3 12 2 2" xfId="26250" xr:uid="{00000000-0005-0000-0000-00004F830000}"/>
    <cellStyle name="Notas 5 3 12 2 3" xfId="40599" xr:uid="{00000000-0005-0000-0000-000050830000}"/>
    <cellStyle name="Notas 5 3 12 3" xfId="18588" xr:uid="{00000000-0005-0000-0000-000051830000}"/>
    <cellStyle name="Notas 5 3 12 3 2" xfId="33639" xr:uid="{00000000-0005-0000-0000-000052830000}"/>
    <cellStyle name="Notas 5 3 12 3 3" xfId="47988" xr:uid="{00000000-0005-0000-0000-000053830000}"/>
    <cellStyle name="Notas 5 3 13" xfId="4449" xr:uid="{00000000-0005-0000-0000-000054830000}"/>
    <cellStyle name="Notas 5 3 13 2" xfId="11914" xr:uid="{00000000-0005-0000-0000-000055830000}"/>
    <cellStyle name="Notas 5 3 13 2 2" xfId="26965" xr:uid="{00000000-0005-0000-0000-000056830000}"/>
    <cellStyle name="Notas 5 3 13 2 3" xfId="41314" xr:uid="{00000000-0005-0000-0000-000057830000}"/>
    <cellStyle name="Notas 5 3 13 3" xfId="18798" xr:uid="{00000000-0005-0000-0000-000058830000}"/>
    <cellStyle name="Notas 5 3 13 3 2" xfId="33849" xr:uid="{00000000-0005-0000-0000-000059830000}"/>
    <cellStyle name="Notas 5 3 13 3 3" xfId="48198" xr:uid="{00000000-0005-0000-0000-00005A830000}"/>
    <cellStyle name="Notas 5 3 14" xfId="4659" xr:uid="{00000000-0005-0000-0000-00005B830000}"/>
    <cellStyle name="Notas 5 3 14 2" xfId="9910" xr:uid="{00000000-0005-0000-0000-00005C830000}"/>
    <cellStyle name="Notas 5 3 14 2 2" xfId="24961" xr:uid="{00000000-0005-0000-0000-00005D830000}"/>
    <cellStyle name="Notas 5 3 14 2 3" xfId="39310" xr:uid="{00000000-0005-0000-0000-00005E830000}"/>
    <cellStyle name="Notas 5 3 14 3" xfId="19008" xr:uid="{00000000-0005-0000-0000-00005F830000}"/>
    <cellStyle name="Notas 5 3 14 3 2" xfId="34059" xr:uid="{00000000-0005-0000-0000-000060830000}"/>
    <cellStyle name="Notas 5 3 14 3 3" xfId="48408" xr:uid="{00000000-0005-0000-0000-000061830000}"/>
    <cellStyle name="Notas 5 3 15" xfId="4869" xr:uid="{00000000-0005-0000-0000-000062830000}"/>
    <cellStyle name="Notas 5 3 15 2" xfId="11380" xr:uid="{00000000-0005-0000-0000-000063830000}"/>
    <cellStyle name="Notas 5 3 15 2 2" xfId="26431" xr:uid="{00000000-0005-0000-0000-000064830000}"/>
    <cellStyle name="Notas 5 3 15 2 3" xfId="40780" xr:uid="{00000000-0005-0000-0000-000065830000}"/>
    <cellStyle name="Notas 5 3 15 3" xfId="19218" xr:uid="{00000000-0005-0000-0000-000066830000}"/>
    <cellStyle name="Notas 5 3 15 3 2" xfId="34269" xr:uid="{00000000-0005-0000-0000-000067830000}"/>
    <cellStyle name="Notas 5 3 15 3 3" xfId="48618" xr:uid="{00000000-0005-0000-0000-000068830000}"/>
    <cellStyle name="Notas 5 3 16" xfId="5079" xr:uid="{00000000-0005-0000-0000-000069830000}"/>
    <cellStyle name="Notas 5 3 16 2" xfId="13552" xr:uid="{00000000-0005-0000-0000-00006A830000}"/>
    <cellStyle name="Notas 5 3 16 2 2" xfId="28603" xr:uid="{00000000-0005-0000-0000-00006B830000}"/>
    <cellStyle name="Notas 5 3 16 2 3" xfId="42952" xr:uid="{00000000-0005-0000-0000-00006C830000}"/>
    <cellStyle name="Notas 5 3 16 3" xfId="19428" xr:uid="{00000000-0005-0000-0000-00006D830000}"/>
    <cellStyle name="Notas 5 3 16 3 2" xfId="34479" xr:uid="{00000000-0005-0000-0000-00006E830000}"/>
    <cellStyle name="Notas 5 3 16 3 3" xfId="48828" xr:uid="{00000000-0005-0000-0000-00006F830000}"/>
    <cellStyle name="Notas 5 3 17" xfId="5289" xr:uid="{00000000-0005-0000-0000-000070830000}"/>
    <cellStyle name="Notas 5 3 17 2" xfId="10703" xr:uid="{00000000-0005-0000-0000-000071830000}"/>
    <cellStyle name="Notas 5 3 17 2 2" xfId="25754" xr:uid="{00000000-0005-0000-0000-000072830000}"/>
    <cellStyle name="Notas 5 3 17 2 3" xfId="40103" xr:uid="{00000000-0005-0000-0000-000073830000}"/>
    <cellStyle name="Notas 5 3 17 3" xfId="19638" xr:uid="{00000000-0005-0000-0000-000074830000}"/>
    <cellStyle name="Notas 5 3 17 3 2" xfId="34689" xr:uid="{00000000-0005-0000-0000-000075830000}"/>
    <cellStyle name="Notas 5 3 17 3 3" xfId="49038" xr:uid="{00000000-0005-0000-0000-000076830000}"/>
    <cellStyle name="Notas 5 3 18" xfId="5499" xr:uid="{00000000-0005-0000-0000-000077830000}"/>
    <cellStyle name="Notas 5 3 18 2" xfId="15508" xr:uid="{00000000-0005-0000-0000-000078830000}"/>
    <cellStyle name="Notas 5 3 18 2 2" xfId="30559" xr:uid="{00000000-0005-0000-0000-000079830000}"/>
    <cellStyle name="Notas 5 3 18 2 3" xfId="44908" xr:uid="{00000000-0005-0000-0000-00007A830000}"/>
    <cellStyle name="Notas 5 3 18 3" xfId="19848" xr:uid="{00000000-0005-0000-0000-00007B830000}"/>
    <cellStyle name="Notas 5 3 18 3 2" xfId="34899" xr:uid="{00000000-0005-0000-0000-00007C830000}"/>
    <cellStyle name="Notas 5 3 18 3 3" xfId="49248" xr:uid="{00000000-0005-0000-0000-00007D830000}"/>
    <cellStyle name="Notas 5 3 19" xfId="5709" xr:uid="{00000000-0005-0000-0000-00007E830000}"/>
    <cellStyle name="Notas 5 3 19 2" xfId="10106" xr:uid="{00000000-0005-0000-0000-00007F830000}"/>
    <cellStyle name="Notas 5 3 19 2 2" xfId="25157" xr:uid="{00000000-0005-0000-0000-000080830000}"/>
    <cellStyle name="Notas 5 3 19 2 3" xfId="39506" xr:uid="{00000000-0005-0000-0000-000081830000}"/>
    <cellStyle name="Notas 5 3 19 3" xfId="20058" xr:uid="{00000000-0005-0000-0000-000082830000}"/>
    <cellStyle name="Notas 5 3 19 3 2" xfId="35109" xr:uid="{00000000-0005-0000-0000-000083830000}"/>
    <cellStyle name="Notas 5 3 19 3 3" xfId="49458" xr:uid="{00000000-0005-0000-0000-000084830000}"/>
    <cellStyle name="Notas 5 3 2" xfId="2039" xr:uid="{00000000-0005-0000-0000-000085830000}"/>
    <cellStyle name="Notas 5 3 2 2" xfId="11765" xr:uid="{00000000-0005-0000-0000-000086830000}"/>
    <cellStyle name="Notas 5 3 2 2 2" xfId="26816" xr:uid="{00000000-0005-0000-0000-000087830000}"/>
    <cellStyle name="Notas 5 3 2 2 3" xfId="41165" xr:uid="{00000000-0005-0000-0000-000088830000}"/>
    <cellStyle name="Notas 5 3 2 3" xfId="16386" xr:uid="{00000000-0005-0000-0000-000089830000}"/>
    <cellStyle name="Notas 5 3 2 3 2" xfId="31437" xr:uid="{00000000-0005-0000-0000-00008A830000}"/>
    <cellStyle name="Notas 5 3 2 3 3" xfId="45786" xr:uid="{00000000-0005-0000-0000-00008B830000}"/>
    <cellStyle name="Notas 5 3 20" xfId="5919" xr:uid="{00000000-0005-0000-0000-00008C830000}"/>
    <cellStyle name="Notas 5 3 20 2" xfId="9192" xr:uid="{00000000-0005-0000-0000-00008D830000}"/>
    <cellStyle name="Notas 5 3 20 2 2" xfId="24243" xr:uid="{00000000-0005-0000-0000-00008E830000}"/>
    <cellStyle name="Notas 5 3 20 2 3" xfId="38592" xr:uid="{00000000-0005-0000-0000-00008F830000}"/>
    <cellStyle name="Notas 5 3 20 3" xfId="20268" xr:uid="{00000000-0005-0000-0000-000090830000}"/>
    <cellStyle name="Notas 5 3 20 3 2" xfId="35319" xr:uid="{00000000-0005-0000-0000-000091830000}"/>
    <cellStyle name="Notas 5 3 20 3 3" xfId="49668" xr:uid="{00000000-0005-0000-0000-000092830000}"/>
    <cellStyle name="Notas 5 3 21" xfId="6129" xr:uid="{00000000-0005-0000-0000-000093830000}"/>
    <cellStyle name="Notas 5 3 21 2" xfId="13169" xr:uid="{00000000-0005-0000-0000-000094830000}"/>
    <cellStyle name="Notas 5 3 21 2 2" xfId="28220" xr:uid="{00000000-0005-0000-0000-000095830000}"/>
    <cellStyle name="Notas 5 3 21 2 3" xfId="42569" xr:uid="{00000000-0005-0000-0000-000096830000}"/>
    <cellStyle name="Notas 5 3 21 3" xfId="20478" xr:uid="{00000000-0005-0000-0000-000097830000}"/>
    <cellStyle name="Notas 5 3 21 3 2" xfId="35529" xr:uid="{00000000-0005-0000-0000-000098830000}"/>
    <cellStyle name="Notas 5 3 21 3 3" xfId="49878" xr:uid="{00000000-0005-0000-0000-000099830000}"/>
    <cellStyle name="Notas 5 3 22" xfId="6339" xr:uid="{00000000-0005-0000-0000-00009A830000}"/>
    <cellStyle name="Notas 5 3 22 2" xfId="14575" xr:uid="{00000000-0005-0000-0000-00009B830000}"/>
    <cellStyle name="Notas 5 3 22 2 2" xfId="29626" xr:uid="{00000000-0005-0000-0000-00009C830000}"/>
    <cellStyle name="Notas 5 3 22 2 3" xfId="43975" xr:uid="{00000000-0005-0000-0000-00009D830000}"/>
    <cellStyle name="Notas 5 3 22 3" xfId="20688" xr:uid="{00000000-0005-0000-0000-00009E830000}"/>
    <cellStyle name="Notas 5 3 22 3 2" xfId="35739" xr:uid="{00000000-0005-0000-0000-00009F830000}"/>
    <cellStyle name="Notas 5 3 22 3 3" xfId="50088" xr:uid="{00000000-0005-0000-0000-0000A0830000}"/>
    <cellStyle name="Notas 5 3 23" xfId="6549" xr:uid="{00000000-0005-0000-0000-0000A1830000}"/>
    <cellStyle name="Notas 5 3 23 2" xfId="15557" xr:uid="{00000000-0005-0000-0000-0000A2830000}"/>
    <cellStyle name="Notas 5 3 23 2 2" xfId="30608" xr:uid="{00000000-0005-0000-0000-0000A3830000}"/>
    <cellStyle name="Notas 5 3 23 2 3" xfId="44957" xr:uid="{00000000-0005-0000-0000-0000A4830000}"/>
    <cellStyle name="Notas 5 3 23 3" xfId="20898" xr:uid="{00000000-0005-0000-0000-0000A5830000}"/>
    <cellStyle name="Notas 5 3 23 3 2" xfId="35949" xr:uid="{00000000-0005-0000-0000-0000A6830000}"/>
    <cellStyle name="Notas 5 3 23 3 3" xfId="50298" xr:uid="{00000000-0005-0000-0000-0000A7830000}"/>
    <cellStyle name="Notas 5 3 24" xfId="6759" xr:uid="{00000000-0005-0000-0000-0000A8830000}"/>
    <cellStyle name="Notas 5 3 24 2" xfId="9946" xr:uid="{00000000-0005-0000-0000-0000A9830000}"/>
    <cellStyle name="Notas 5 3 24 2 2" xfId="24997" xr:uid="{00000000-0005-0000-0000-0000AA830000}"/>
    <cellStyle name="Notas 5 3 24 2 3" xfId="39346" xr:uid="{00000000-0005-0000-0000-0000AB830000}"/>
    <cellStyle name="Notas 5 3 24 3" xfId="21108" xr:uid="{00000000-0005-0000-0000-0000AC830000}"/>
    <cellStyle name="Notas 5 3 24 3 2" xfId="36159" xr:uid="{00000000-0005-0000-0000-0000AD830000}"/>
    <cellStyle name="Notas 5 3 24 3 3" xfId="50508" xr:uid="{00000000-0005-0000-0000-0000AE830000}"/>
    <cellStyle name="Notas 5 3 25" xfId="6969" xr:uid="{00000000-0005-0000-0000-0000AF830000}"/>
    <cellStyle name="Notas 5 3 25 2" xfId="9457" xr:uid="{00000000-0005-0000-0000-0000B0830000}"/>
    <cellStyle name="Notas 5 3 25 2 2" xfId="24508" xr:uid="{00000000-0005-0000-0000-0000B1830000}"/>
    <cellStyle name="Notas 5 3 25 2 3" xfId="38857" xr:uid="{00000000-0005-0000-0000-0000B2830000}"/>
    <cellStyle name="Notas 5 3 25 3" xfId="21318" xr:uid="{00000000-0005-0000-0000-0000B3830000}"/>
    <cellStyle name="Notas 5 3 25 3 2" xfId="36369" xr:uid="{00000000-0005-0000-0000-0000B4830000}"/>
    <cellStyle name="Notas 5 3 25 3 3" xfId="50718" xr:uid="{00000000-0005-0000-0000-0000B5830000}"/>
    <cellStyle name="Notas 5 3 26" xfId="7179" xr:uid="{00000000-0005-0000-0000-0000B6830000}"/>
    <cellStyle name="Notas 5 3 26 2" xfId="12625" xr:uid="{00000000-0005-0000-0000-0000B7830000}"/>
    <cellStyle name="Notas 5 3 26 2 2" xfId="27676" xr:uid="{00000000-0005-0000-0000-0000B8830000}"/>
    <cellStyle name="Notas 5 3 26 2 3" xfId="42025" xr:uid="{00000000-0005-0000-0000-0000B9830000}"/>
    <cellStyle name="Notas 5 3 26 3" xfId="21528" xr:uid="{00000000-0005-0000-0000-0000BA830000}"/>
    <cellStyle name="Notas 5 3 26 3 2" xfId="36579" xr:uid="{00000000-0005-0000-0000-0000BB830000}"/>
    <cellStyle name="Notas 5 3 26 3 3" xfId="50928" xr:uid="{00000000-0005-0000-0000-0000BC830000}"/>
    <cellStyle name="Notas 5 3 27" xfId="7389" xr:uid="{00000000-0005-0000-0000-0000BD830000}"/>
    <cellStyle name="Notas 5 3 27 2" xfId="15741" xr:uid="{00000000-0005-0000-0000-0000BE830000}"/>
    <cellStyle name="Notas 5 3 27 2 2" xfId="30792" xr:uid="{00000000-0005-0000-0000-0000BF830000}"/>
    <cellStyle name="Notas 5 3 27 2 3" xfId="45141" xr:uid="{00000000-0005-0000-0000-0000C0830000}"/>
    <cellStyle name="Notas 5 3 27 3" xfId="21738" xr:uid="{00000000-0005-0000-0000-0000C1830000}"/>
    <cellStyle name="Notas 5 3 27 3 2" xfId="36789" xr:uid="{00000000-0005-0000-0000-0000C2830000}"/>
    <cellStyle name="Notas 5 3 27 3 3" xfId="51138" xr:uid="{00000000-0005-0000-0000-0000C3830000}"/>
    <cellStyle name="Notas 5 3 28" xfId="7599" xr:uid="{00000000-0005-0000-0000-0000C4830000}"/>
    <cellStyle name="Notas 5 3 28 2" xfId="12422" xr:uid="{00000000-0005-0000-0000-0000C5830000}"/>
    <cellStyle name="Notas 5 3 28 2 2" xfId="27473" xr:uid="{00000000-0005-0000-0000-0000C6830000}"/>
    <cellStyle name="Notas 5 3 28 2 3" xfId="41822" xr:uid="{00000000-0005-0000-0000-0000C7830000}"/>
    <cellStyle name="Notas 5 3 28 3" xfId="21948" xr:uid="{00000000-0005-0000-0000-0000C8830000}"/>
    <cellStyle name="Notas 5 3 28 3 2" xfId="36999" xr:uid="{00000000-0005-0000-0000-0000C9830000}"/>
    <cellStyle name="Notas 5 3 28 3 3" xfId="51348" xr:uid="{00000000-0005-0000-0000-0000CA830000}"/>
    <cellStyle name="Notas 5 3 29" xfId="7809" xr:uid="{00000000-0005-0000-0000-0000CB830000}"/>
    <cellStyle name="Notas 5 3 29 2" xfId="12828" xr:uid="{00000000-0005-0000-0000-0000CC830000}"/>
    <cellStyle name="Notas 5 3 29 2 2" xfId="27879" xr:uid="{00000000-0005-0000-0000-0000CD830000}"/>
    <cellStyle name="Notas 5 3 29 2 3" xfId="42228" xr:uid="{00000000-0005-0000-0000-0000CE830000}"/>
    <cellStyle name="Notas 5 3 29 3" xfId="22158" xr:uid="{00000000-0005-0000-0000-0000CF830000}"/>
    <cellStyle name="Notas 5 3 29 3 2" xfId="37209" xr:uid="{00000000-0005-0000-0000-0000D0830000}"/>
    <cellStyle name="Notas 5 3 29 3 3" xfId="51558" xr:uid="{00000000-0005-0000-0000-0000D1830000}"/>
    <cellStyle name="Notas 5 3 3" xfId="2349" xr:uid="{00000000-0005-0000-0000-0000D2830000}"/>
    <cellStyle name="Notas 5 3 3 2" xfId="10101" xr:uid="{00000000-0005-0000-0000-0000D3830000}"/>
    <cellStyle name="Notas 5 3 3 2 2" xfId="25152" xr:uid="{00000000-0005-0000-0000-0000D4830000}"/>
    <cellStyle name="Notas 5 3 3 2 3" xfId="39501" xr:uid="{00000000-0005-0000-0000-0000D5830000}"/>
    <cellStyle name="Notas 5 3 3 3" xfId="16698" xr:uid="{00000000-0005-0000-0000-0000D6830000}"/>
    <cellStyle name="Notas 5 3 3 3 2" xfId="31749" xr:uid="{00000000-0005-0000-0000-0000D7830000}"/>
    <cellStyle name="Notas 5 3 3 3 3" xfId="46098" xr:uid="{00000000-0005-0000-0000-0000D8830000}"/>
    <cellStyle name="Notas 5 3 30" xfId="8017" xr:uid="{00000000-0005-0000-0000-0000D9830000}"/>
    <cellStyle name="Notas 5 3 30 2" xfId="12072" xr:uid="{00000000-0005-0000-0000-0000DA830000}"/>
    <cellStyle name="Notas 5 3 30 2 2" xfId="27123" xr:uid="{00000000-0005-0000-0000-0000DB830000}"/>
    <cellStyle name="Notas 5 3 30 2 3" xfId="41472" xr:uid="{00000000-0005-0000-0000-0000DC830000}"/>
    <cellStyle name="Notas 5 3 30 3" xfId="22366" xr:uid="{00000000-0005-0000-0000-0000DD830000}"/>
    <cellStyle name="Notas 5 3 30 3 2" xfId="37417" xr:uid="{00000000-0005-0000-0000-0000DE830000}"/>
    <cellStyle name="Notas 5 3 30 3 3" xfId="51766" xr:uid="{00000000-0005-0000-0000-0000DF830000}"/>
    <cellStyle name="Notas 5 3 31" xfId="8224" xr:uid="{00000000-0005-0000-0000-0000E0830000}"/>
    <cellStyle name="Notas 5 3 31 2" xfId="15463" xr:uid="{00000000-0005-0000-0000-0000E1830000}"/>
    <cellStyle name="Notas 5 3 31 2 2" xfId="30514" xr:uid="{00000000-0005-0000-0000-0000E2830000}"/>
    <cellStyle name="Notas 5 3 31 2 3" xfId="44863" xr:uid="{00000000-0005-0000-0000-0000E3830000}"/>
    <cellStyle name="Notas 5 3 31 3" xfId="22573" xr:uid="{00000000-0005-0000-0000-0000E4830000}"/>
    <cellStyle name="Notas 5 3 31 3 2" xfId="37624" xr:uid="{00000000-0005-0000-0000-0000E5830000}"/>
    <cellStyle name="Notas 5 3 31 3 3" xfId="51973" xr:uid="{00000000-0005-0000-0000-0000E6830000}"/>
    <cellStyle name="Notas 5 3 32" xfId="8431" xr:uid="{00000000-0005-0000-0000-0000E7830000}"/>
    <cellStyle name="Notas 5 3 32 2" xfId="14323" xr:uid="{00000000-0005-0000-0000-0000E8830000}"/>
    <cellStyle name="Notas 5 3 32 2 2" xfId="29374" xr:uid="{00000000-0005-0000-0000-0000E9830000}"/>
    <cellStyle name="Notas 5 3 32 2 3" xfId="43723" xr:uid="{00000000-0005-0000-0000-0000EA830000}"/>
    <cellStyle name="Notas 5 3 32 3" xfId="22780" xr:uid="{00000000-0005-0000-0000-0000EB830000}"/>
    <cellStyle name="Notas 5 3 32 3 2" xfId="37831" xr:uid="{00000000-0005-0000-0000-0000EC830000}"/>
    <cellStyle name="Notas 5 3 32 3 3" xfId="52180" xr:uid="{00000000-0005-0000-0000-0000ED830000}"/>
    <cellStyle name="Notas 5 3 33" xfId="8630" xr:uid="{00000000-0005-0000-0000-0000EE830000}"/>
    <cellStyle name="Notas 5 3 33 2" xfId="15333" xr:uid="{00000000-0005-0000-0000-0000EF830000}"/>
    <cellStyle name="Notas 5 3 33 2 2" xfId="30384" xr:uid="{00000000-0005-0000-0000-0000F0830000}"/>
    <cellStyle name="Notas 5 3 33 2 3" xfId="44733" xr:uid="{00000000-0005-0000-0000-0000F1830000}"/>
    <cellStyle name="Notas 5 3 33 3" xfId="22979" xr:uid="{00000000-0005-0000-0000-0000F2830000}"/>
    <cellStyle name="Notas 5 3 33 3 2" xfId="38030" xr:uid="{00000000-0005-0000-0000-0000F3830000}"/>
    <cellStyle name="Notas 5 3 33 3 3" xfId="52379" xr:uid="{00000000-0005-0000-0000-0000F4830000}"/>
    <cellStyle name="Notas 5 3 34" xfId="8808" xr:uid="{00000000-0005-0000-0000-0000F5830000}"/>
    <cellStyle name="Notas 5 3 34 2" xfId="10964" xr:uid="{00000000-0005-0000-0000-0000F6830000}"/>
    <cellStyle name="Notas 5 3 34 2 2" xfId="26015" xr:uid="{00000000-0005-0000-0000-0000F7830000}"/>
    <cellStyle name="Notas 5 3 34 2 3" xfId="40364" xr:uid="{00000000-0005-0000-0000-0000F8830000}"/>
    <cellStyle name="Notas 5 3 34 3" xfId="23157" xr:uid="{00000000-0005-0000-0000-0000F9830000}"/>
    <cellStyle name="Notas 5 3 34 3 2" xfId="38208" xr:uid="{00000000-0005-0000-0000-0000FA830000}"/>
    <cellStyle name="Notas 5 3 34 3 3" xfId="52557" xr:uid="{00000000-0005-0000-0000-0000FB830000}"/>
    <cellStyle name="Notas 5 3 35" xfId="8962" xr:uid="{00000000-0005-0000-0000-0000FC830000}"/>
    <cellStyle name="Notas 5 3 35 2" xfId="14101" xr:uid="{00000000-0005-0000-0000-0000FD830000}"/>
    <cellStyle name="Notas 5 3 35 2 2" xfId="29152" xr:uid="{00000000-0005-0000-0000-0000FE830000}"/>
    <cellStyle name="Notas 5 3 35 2 3" xfId="43501" xr:uid="{00000000-0005-0000-0000-0000FF830000}"/>
    <cellStyle name="Notas 5 3 35 3" xfId="23311" xr:uid="{00000000-0005-0000-0000-000000840000}"/>
    <cellStyle name="Notas 5 3 35 3 2" xfId="38362" xr:uid="{00000000-0005-0000-0000-000001840000}"/>
    <cellStyle name="Notas 5 3 35 3 3" xfId="52711" xr:uid="{00000000-0005-0000-0000-000002840000}"/>
    <cellStyle name="Notas 5 3 36" xfId="9860" xr:uid="{00000000-0005-0000-0000-000003840000}"/>
    <cellStyle name="Notas 5 3 36 2" xfId="24911" xr:uid="{00000000-0005-0000-0000-000004840000}"/>
    <cellStyle name="Notas 5 3 36 3" xfId="39260" xr:uid="{00000000-0005-0000-0000-000005840000}"/>
    <cellStyle name="Notas 5 3 37" xfId="16211" xr:uid="{00000000-0005-0000-0000-000006840000}"/>
    <cellStyle name="Notas 5 3 37 2" xfId="31262" xr:uid="{00000000-0005-0000-0000-000007840000}"/>
    <cellStyle name="Notas 5 3 37 3" xfId="45611" xr:uid="{00000000-0005-0000-0000-000008840000}"/>
    <cellStyle name="Notas 5 3 4" xfId="2559" xr:uid="{00000000-0005-0000-0000-000009840000}"/>
    <cellStyle name="Notas 5 3 4 2" xfId="13717" xr:uid="{00000000-0005-0000-0000-00000A840000}"/>
    <cellStyle name="Notas 5 3 4 2 2" xfId="28768" xr:uid="{00000000-0005-0000-0000-00000B840000}"/>
    <cellStyle name="Notas 5 3 4 2 3" xfId="43117" xr:uid="{00000000-0005-0000-0000-00000C840000}"/>
    <cellStyle name="Notas 5 3 4 3" xfId="16908" xr:uid="{00000000-0005-0000-0000-00000D840000}"/>
    <cellStyle name="Notas 5 3 4 3 2" xfId="31959" xr:uid="{00000000-0005-0000-0000-00000E840000}"/>
    <cellStyle name="Notas 5 3 4 3 3" xfId="46308" xr:uid="{00000000-0005-0000-0000-00000F840000}"/>
    <cellStyle name="Notas 5 3 5" xfId="2769" xr:uid="{00000000-0005-0000-0000-000010840000}"/>
    <cellStyle name="Notas 5 3 5 2" xfId="10553" xr:uid="{00000000-0005-0000-0000-000011840000}"/>
    <cellStyle name="Notas 5 3 5 2 2" xfId="25604" xr:uid="{00000000-0005-0000-0000-000012840000}"/>
    <cellStyle name="Notas 5 3 5 2 3" xfId="39953" xr:uid="{00000000-0005-0000-0000-000013840000}"/>
    <cellStyle name="Notas 5 3 5 3" xfId="17118" xr:uid="{00000000-0005-0000-0000-000014840000}"/>
    <cellStyle name="Notas 5 3 5 3 2" xfId="32169" xr:uid="{00000000-0005-0000-0000-000015840000}"/>
    <cellStyle name="Notas 5 3 5 3 3" xfId="46518" xr:uid="{00000000-0005-0000-0000-000016840000}"/>
    <cellStyle name="Notas 5 3 6" xfId="2979" xr:uid="{00000000-0005-0000-0000-000017840000}"/>
    <cellStyle name="Notas 5 3 6 2" xfId="13845" xr:uid="{00000000-0005-0000-0000-000018840000}"/>
    <cellStyle name="Notas 5 3 6 2 2" xfId="28896" xr:uid="{00000000-0005-0000-0000-000019840000}"/>
    <cellStyle name="Notas 5 3 6 2 3" xfId="43245" xr:uid="{00000000-0005-0000-0000-00001A840000}"/>
    <cellStyle name="Notas 5 3 6 3" xfId="17328" xr:uid="{00000000-0005-0000-0000-00001B840000}"/>
    <cellStyle name="Notas 5 3 6 3 2" xfId="32379" xr:uid="{00000000-0005-0000-0000-00001C840000}"/>
    <cellStyle name="Notas 5 3 6 3 3" xfId="46728" xr:uid="{00000000-0005-0000-0000-00001D840000}"/>
    <cellStyle name="Notas 5 3 7" xfId="3189" xr:uid="{00000000-0005-0000-0000-00001E840000}"/>
    <cellStyle name="Notas 5 3 7 2" xfId="12360" xr:uid="{00000000-0005-0000-0000-00001F840000}"/>
    <cellStyle name="Notas 5 3 7 2 2" xfId="27411" xr:uid="{00000000-0005-0000-0000-000020840000}"/>
    <cellStyle name="Notas 5 3 7 2 3" xfId="41760" xr:uid="{00000000-0005-0000-0000-000021840000}"/>
    <cellStyle name="Notas 5 3 7 3" xfId="17538" xr:uid="{00000000-0005-0000-0000-000022840000}"/>
    <cellStyle name="Notas 5 3 7 3 2" xfId="32589" xr:uid="{00000000-0005-0000-0000-000023840000}"/>
    <cellStyle name="Notas 5 3 7 3 3" xfId="46938" xr:uid="{00000000-0005-0000-0000-000024840000}"/>
    <cellStyle name="Notas 5 3 8" xfId="3399" xr:uid="{00000000-0005-0000-0000-000025840000}"/>
    <cellStyle name="Notas 5 3 8 2" xfId="15164" xr:uid="{00000000-0005-0000-0000-000026840000}"/>
    <cellStyle name="Notas 5 3 8 2 2" xfId="30215" xr:uid="{00000000-0005-0000-0000-000027840000}"/>
    <cellStyle name="Notas 5 3 8 2 3" xfId="44564" xr:uid="{00000000-0005-0000-0000-000028840000}"/>
    <cellStyle name="Notas 5 3 8 3" xfId="17748" xr:uid="{00000000-0005-0000-0000-000029840000}"/>
    <cellStyle name="Notas 5 3 8 3 2" xfId="32799" xr:uid="{00000000-0005-0000-0000-00002A840000}"/>
    <cellStyle name="Notas 5 3 8 3 3" xfId="47148" xr:uid="{00000000-0005-0000-0000-00002B840000}"/>
    <cellStyle name="Notas 5 3 9" xfId="3609" xr:uid="{00000000-0005-0000-0000-00002C840000}"/>
    <cellStyle name="Notas 5 3 9 2" xfId="14773" xr:uid="{00000000-0005-0000-0000-00002D840000}"/>
    <cellStyle name="Notas 5 3 9 2 2" xfId="29824" xr:uid="{00000000-0005-0000-0000-00002E840000}"/>
    <cellStyle name="Notas 5 3 9 2 3" xfId="44173" xr:uid="{00000000-0005-0000-0000-00002F840000}"/>
    <cellStyle name="Notas 5 3 9 3" xfId="17958" xr:uid="{00000000-0005-0000-0000-000030840000}"/>
    <cellStyle name="Notas 5 3 9 3 2" xfId="33009" xr:uid="{00000000-0005-0000-0000-000031840000}"/>
    <cellStyle name="Notas 5 3 9 3 3" xfId="47358" xr:uid="{00000000-0005-0000-0000-000032840000}"/>
    <cellStyle name="Notas 5 30" xfId="7484" xr:uid="{00000000-0005-0000-0000-000033840000}"/>
    <cellStyle name="Notas 5 30 2" xfId="14281" xr:uid="{00000000-0005-0000-0000-000034840000}"/>
    <cellStyle name="Notas 5 30 2 2" xfId="29332" xr:uid="{00000000-0005-0000-0000-000035840000}"/>
    <cellStyle name="Notas 5 30 2 3" xfId="43681" xr:uid="{00000000-0005-0000-0000-000036840000}"/>
    <cellStyle name="Notas 5 30 3" xfId="21833" xr:uid="{00000000-0005-0000-0000-000037840000}"/>
    <cellStyle name="Notas 5 30 3 2" xfId="36884" xr:uid="{00000000-0005-0000-0000-000038840000}"/>
    <cellStyle name="Notas 5 30 3 3" xfId="51233" xr:uid="{00000000-0005-0000-0000-000039840000}"/>
    <cellStyle name="Notas 5 31" xfId="7694" xr:uid="{00000000-0005-0000-0000-00003A840000}"/>
    <cellStyle name="Notas 5 31 2" xfId="10569" xr:uid="{00000000-0005-0000-0000-00003B840000}"/>
    <cellStyle name="Notas 5 31 2 2" xfId="25620" xr:uid="{00000000-0005-0000-0000-00003C840000}"/>
    <cellStyle name="Notas 5 31 2 3" xfId="39969" xr:uid="{00000000-0005-0000-0000-00003D840000}"/>
    <cellStyle name="Notas 5 31 3" xfId="22043" xr:uid="{00000000-0005-0000-0000-00003E840000}"/>
    <cellStyle name="Notas 5 31 3 2" xfId="37094" xr:uid="{00000000-0005-0000-0000-00003F840000}"/>
    <cellStyle name="Notas 5 31 3 3" xfId="51443" xr:uid="{00000000-0005-0000-0000-000040840000}"/>
    <cellStyle name="Notas 5 32" xfId="7904" xr:uid="{00000000-0005-0000-0000-000041840000}"/>
    <cellStyle name="Notas 5 32 2" xfId="9350" xr:uid="{00000000-0005-0000-0000-000042840000}"/>
    <cellStyle name="Notas 5 32 2 2" xfId="24401" xr:uid="{00000000-0005-0000-0000-000043840000}"/>
    <cellStyle name="Notas 5 32 2 3" xfId="38750" xr:uid="{00000000-0005-0000-0000-000044840000}"/>
    <cellStyle name="Notas 5 32 3" xfId="22253" xr:uid="{00000000-0005-0000-0000-000045840000}"/>
    <cellStyle name="Notas 5 32 3 2" xfId="37304" xr:uid="{00000000-0005-0000-0000-000046840000}"/>
    <cellStyle name="Notas 5 32 3 3" xfId="51653" xr:uid="{00000000-0005-0000-0000-000047840000}"/>
    <cellStyle name="Notas 5 33" xfId="8111" xr:uid="{00000000-0005-0000-0000-000048840000}"/>
    <cellStyle name="Notas 5 33 2" xfId="13916" xr:uid="{00000000-0005-0000-0000-000049840000}"/>
    <cellStyle name="Notas 5 33 2 2" xfId="28967" xr:uid="{00000000-0005-0000-0000-00004A840000}"/>
    <cellStyle name="Notas 5 33 2 3" xfId="43316" xr:uid="{00000000-0005-0000-0000-00004B840000}"/>
    <cellStyle name="Notas 5 33 3" xfId="22460" xr:uid="{00000000-0005-0000-0000-00004C840000}"/>
    <cellStyle name="Notas 5 33 3 2" xfId="37511" xr:uid="{00000000-0005-0000-0000-00004D840000}"/>
    <cellStyle name="Notas 5 33 3 3" xfId="51860" xr:uid="{00000000-0005-0000-0000-00004E840000}"/>
    <cellStyle name="Notas 5 34" xfId="8318" xr:uid="{00000000-0005-0000-0000-00004F840000}"/>
    <cellStyle name="Notas 5 34 2" xfId="10304" xr:uid="{00000000-0005-0000-0000-000050840000}"/>
    <cellStyle name="Notas 5 34 2 2" xfId="25355" xr:uid="{00000000-0005-0000-0000-000051840000}"/>
    <cellStyle name="Notas 5 34 2 3" xfId="39704" xr:uid="{00000000-0005-0000-0000-000052840000}"/>
    <cellStyle name="Notas 5 34 3" xfId="22667" xr:uid="{00000000-0005-0000-0000-000053840000}"/>
    <cellStyle name="Notas 5 34 3 2" xfId="37718" xr:uid="{00000000-0005-0000-0000-000054840000}"/>
    <cellStyle name="Notas 5 34 3 3" xfId="52067" xr:uid="{00000000-0005-0000-0000-000055840000}"/>
    <cellStyle name="Notas 5 35" xfId="8523" xr:uid="{00000000-0005-0000-0000-000056840000}"/>
    <cellStyle name="Notas 5 35 2" xfId="14486" xr:uid="{00000000-0005-0000-0000-000057840000}"/>
    <cellStyle name="Notas 5 35 2 2" xfId="29537" xr:uid="{00000000-0005-0000-0000-000058840000}"/>
    <cellStyle name="Notas 5 35 2 3" xfId="43886" xr:uid="{00000000-0005-0000-0000-000059840000}"/>
    <cellStyle name="Notas 5 35 3" xfId="22872" xr:uid="{00000000-0005-0000-0000-00005A840000}"/>
    <cellStyle name="Notas 5 35 3 2" xfId="37923" xr:uid="{00000000-0005-0000-0000-00005B840000}"/>
    <cellStyle name="Notas 5 35 3 3" xfId="52272" xr:uid="{00000000-0005-0000-0000-00005C840000}"/>
    <cellStyle name="Notas 5 36" xfId="8718" xr:uid="{00000000-0005-0000-0000-00005D840000}"/>
    <cellStyle name="Notas 5 36 2" xfId="14287" xr:uid="{00000000-0005-0000-0000-00005E840000}"/>
    <cellStyle name="Notas 5 36 2 2" xfId="29338" xr:uid="{00000000-0005-0000-0000-00005F840000}"/>
    <cellStyle name="Notas 5 36 2 3" xfId="43687" xr:uid="{00000000-0005-0000-0000-000060840000}"/>
    <cellStyle name="Notas 5 36 3" xfId="23067" xr:uid="{00000000-0005-0000-0000-000061840000}"/>
    <cellStyle name="Notas 5 36 3 2" xfId="38118" xr:uid="{00000000-0005-0000-0000-000062840000}"/>
    <cellStyle name="Notas 5 36 3 3" xfId="52467" xr:uid="{00000000-0005-0000-0000-000063840000}"/>
    <cellStyle name="Notas 5 37" xfId="8888" xr:uid="{00000000-0005-0000-0000-000064840000}"/>
    <cellStyle name="Notas 5 37 2" xfId="12146" xr:uid="{00000000-0005-0000-0000-000065840000}"/>
    <cellStyle name="Notas 5 37 2 2" xfId="27197" xr:uid="{00000000-0005-0000-0000-000066840000}"/>
    <cellStyle name="Notas 5 37 2 3" xfId="41546" xr:uid="{00000000-0005-0000-0000-000067840000}"/>
    <cellStyle name="Notas 5 37 3" xfId="23237" xr:uid="{00000000-0005-0000-0000-000068840000}"/>
    <cellStyle name="Notas 5 37 3 2" xfId="38288" xr:uid="{00000000-0005-0000-0000-000069840000}"/>
    <cellStyle name="Notas 5 37 3 3" xfId="52637" xr:uid="{00000000-0005-0000-0000-00006A840000}"/>
    <cellStyle name="Notas 5 38" xfId="12010" xr:uid="{00000000-0005-0000-0000-00006B840000}"/>
    <cellStyle name="Notas 5 38 2" xfId="27061" xr:uid="{00000000-0005-0000-0000-00006C840000}"/>
    <cellStyle name="Notas 5 38 3" xfId="41410" xr:uid="{00000000-0005-0000-0000-00006D840000}"/>
    <cellStyle name="Notas 5 39" xfId="16137" xr:uid="{00000000-0005-0000-0000-00006E840000}"/>
    <cellStyle name="Notas 5 39 2" xfId="31188" xr:uid="{00000000-0005-0000-0000-00006F840000}"/>
    <cellStyle name="Notas 5 39 3" xfId="45537" xr:uid="{00000000-0005-0000-0000-000070840000}"/>
    <cellStyle name="Notas 5 4" xfId="2134" xr:uid="{00000000-0005-0000-0000-000071840000}"/>
    <cellStyle name="Notas 5 4 2" xfId="11212" xr:uid="{00000000-0005-0000-0000-000072840000}"/>
    <cellStyle name="Notas 5 4 2 2" xfId="26263" xr:uid="{00000000-0005-0000-0000-000073840000}"/>
    <cellStyle name="Notas 5 4 2 3" xfId="40612" xr:uid="{00000000-0005-0000-0000-000074840000}"/>
    <cellStyle name="Notas 5 4 3" xfId="16482" xr:uid="{00000000-0005-0000-0000-000075840000}"/>
    <cellStyle name="Notas 5 4 3 2" xfId="31533" xr:uid="{00000000-0005-0000-0000-000076840000}"/>
    <cellStyle name="Notas 5 4 3 3" xfId="45882" xr:uid="{00000000-0005-0000-0000-000077840000}"/>
    <cellStyle name="Notas 5 5" xfId="2234" xr:uid="{00000000-0005-0000-0000-000078840000}"/>
    <cellStyle name="Notas 5 5 2" xfId="14598" xr:uid="{00000000-0005-0000-0000-000079840000}"/>
    <cellStyle name="Notas 5 5 2 2" xfId="29649" xr:uid="{00000000-0005-0000-0000-00007A840000}"/>
    <cellStyle name="Notas 5 5 2 3" xfId="43998" xr:uid="{00000000-0005-0000-0000-00007B840000}"/>
    <cellStyle name="Notas 5 5 3" xfId="16583" xr:uid="{00000000-0005-0000-0000-00007C840000}"/>
    <cellStyle name="Notas 5 5 3 2" xfId="31634" xr:uid="{00000000-0005-0000-0000-00007D840000}"/>
    <cellStyle name="Notas 5 5 3 3" xfId="45983" xr:uid="{00000000-0005-0000-0000-00007E840000}"/>
    <cellStyle name="Notas 5 6" xfId="2444" xr:uid="{00000000-0005-0000-0000-00007F840000}"/>
    <cellStyle name="Notas 5 6 2" xfId="14171" xr:uid="{00000000-0005-0000-0000-000080840000}"/>
    <cellStyle name="Notas 5 6 2 2" xfId="29222" xr:uid="{00000000-0005-0000-0000-000081840000}"/>
    <cellStyle name="Notas 5 6 2 3" xfId="43571" xr:uid="{00000000-0005-0000-0000-000082840000}"/>
    <cellStyle name="Notas 5 6 3" xfId="16793" xr:uid="{00000000-0005-0000-0000-000083840000}"/>
    <cellStyle name="Notas 5 6 3 2" xfId="31844" xr:uid="{00000000-0005-0000-0000-000084840000}"/>
    <cellStyle name="Notas 5 6 3 3" xfId="46193" xr:uid="{00000000-0005-0000-0000-000085840000}"/>
    <cellStyle name="Notas 5 7" xfId="2654" xr:uid="{00000000-0005-0000-0000-000086840000}"/>
    <cellStyle name="Notas 5 7 2" xfId="13513" xr:uid="{00000000-0005-0000-0000-000087840000}"/>
    <cellStyle name="Notas 5 7 2 2" xfId="28564" xr:uid="{00000000-0005-0000-0000-000088840000}"/>
    <cellStyle name="Notas 5 7 2 3" xfId="42913" xr:uid="{00000000-0005-0000-0000-000089840000}"/>
    <cellStyle name="Notas 5 7 3" xfId="17003" xr:uid="{00000000-0005-0000-0000-00008A840000}"/>
    <cellStyle name="Notas 5 7 3 2" xfId="32054" xr:uid="{00000000-0005-0000-0000-00008B840000}"/>
    <cellStyle name="Notas 5 7 3 3" xfId="46403" xr:uid="{00000000-0005-0000-0000-00008C840000}"/>
    <cellStyle name="Notas 5 8" xfId="2864" xr:uid="{00000000-0005-0000-0000-00008D840000}"/>
    <cellStyle name="Notas 5 8 2" xfId="13481" xr:uid="{00000000-0005-0000-0000-00008E840000}"/>
    <cellStyle name="Notas 5 8 2 2" xfId="28532" xr:uid="{00000000-0005-0000-0000-00008F840000}"/>
    <cellStyle name="Notas 5 8 2 3" xfId="42881" xr:uid="{00000000-0005-0000-0000-000090840000}"/>
    <cellStyle name="Notas 5 8 3" xfId="17213" xr:uid="{00000000-0005-0000-0000-000091840000}"/>
    <cellStyle name="Notas 5 8 3 2" xfId="32264" xr:uid="{00000000-0005-0000-0000-000092840000}"/>
    <cellStyle name="Notas 5 8 3 3" xfId="46613" xr:uid="{00000000-0005-0000-0000-000093840000}"/>
    <cellStyle name="Notas 5 9" xfId="3074" xr:uid="{00000000-0005-0000-0000-000094840000}"/>
    <cellStyle name="Notas 5 9 2" xfId="15788" xr:uid="{00000000-0005-0000-0000-000095840000}"/>
    <cellStyle name="Notas 5 9 2 2" xfId="30839" xr:uid="{00000000-0005-0000-0000-000096840000}"/>
    <cellStyle name="Notas 5 9 2 3" xfId="45188" xr:uid="{00000000-0005-0000-0000-000097840000}"/>
    <cellStyle name="Notas 5 9 3" xfId="17423" xr:uid="{00000000-0005-0000-0000-000098840000}"/>
    <cellStyle name="Notas 5 9 3 2" xfId="32474" xr:uid="{00000000-0005-0000-0000-000099840000}"/>
    <cellStyle name="Notas 5 9 3 3" xfId="46823" xr:uid="{00000000-0005-0000-0000-00009A840000}"/>
    <cellStyle name="Notas 50" xfId="6139" xr:uid="{00000000-0005-0000-0000-00009B840000}"/>
    <cellStyle name="Notas 50 2" xfId="10996" xr:uid="{00000000-0005-0000-0000-00009C840000}"/>
    <cellStyle name="Notas 50 2 2" xfId="26047" xr:uid="{00000000-0005-0000-0000-00009D840000}"/>
    <cellStyle name="Notas 50 2 3" xfId="40396" xr:uid="{00000000-0005-0000-0000-00009E840000}"/>
    <cellStyle name="Notas 50 3" xfId="20488" xr:uid="{00000000-0005-0000-0000-00009F840000}"/>
    <cellStyle name="Notas 50 3 2" xfId="35539" xr:uid="{00000000-0005-0000-0000-0000A0840000}"/>
    <cellStyle name="Notas 50 3 3" xfId="49888" xr:uid="{00000000-0005-0000-0000-0000A1840000}"/>
    <cellStyle name="Notas 51" xfId="6349" xr:uid="{00000000-0005-0000-0000-0000A2840000}"/>
    <cellStyle name="Notas 51 2" xfId="9738" xr:uid="{00000000-0005-0000-0000-0000A3840000}"/>
    <cellStyle name="Notas 51 2 2" xfId="24789" xr:uid="{00000000-0005-0000-0000-0000A4840000}"/>
    <cellStyle name="Notas 51 2 3" xfId="39138" xr:uid="{00000000-0005-0000-0000-0000A5840000}"/>
    <cellStyle name="Notas 51 3" xfId="20698" xr:uid="{00000000-0005-0000-0000-0000A6840000}"/>
    <cellStyle name="Notas 51 3 2" xfId="35749" xr:uid="{00000000-0005-0000-0000-0000A7840000}"/>
    <cellStyle name="Notas 51 3 3" xfId="50098" xr:uid="{00000000-0005-0000-0000-0000A8840000}"/>
    <cellStyle name="Notas 52" xfId="6559" xr:uid="{00000000-0005-0000-0000-0000A9840000}"/>
    <cellStyle name="Notas 52 2" xfId="1730" xr:uid="{00000000-0005-0000-0000-0000AA840000}"/>
    <cellStyle name="Notas 52 2 2" xfId="23535" xr:uid="{00000000-0005-0000-0000-0000AB840000}"/>
    <cellStyle name="Notas 52 2 3" xfId="23750" xr:uid="{00000000-0005-0000-0000-0000AC840000}"/>
    <cellStyle name="Notas 52 3" xfId="20908" xr:uid="{00000000-0005-0000-0000-0000AD840000}"/>
    <cellStyle name="Notas 52 3 2" xfId="35959" xr:uid="{00000000-0005-0000-0000-0000AE840000}"/>
    <cellStyle name="Notas 52 3 3" xfId="50308" xr:uid="{00000000-0005-0000-0000-0000AF840000}"/>
    <cellStyle name="Notas 53" xfId="6769" xr:uid="{00000000-0005-0000-0000-0000B0840000}"/>
    <cellStyle name="Notas 53 2" xfId="9839" xr:uid="{00000000-0005-0000-0000-0000B1840000}"/>
    <cellStyle name="Notas 53 2 2" xfId="24890" xr:uid="{00000000-0005-0000-0000-0000B2840000}"/>
    <cellStyle name="Notas 53 2 3" xfId="39239" xr:uid="{00000000-0005-0000-0000-0000B3840000}"/>
    <cellStyle name="Notas 53 3" xfId="21118" xr:uid="{00000000-0005-0000-0000-0000B4840000}"/>
    <cellStyle name="Notas 53 3 2" xfId="36169" xr:uid="{00000000-0005-0000-0000-0000B5840000}"/>
    <cellStyle name="Notas 53 3 3" xfId="50518" xr:uid="{00000000-0005-0000-0000-0000B6840000}"/>
    <cellStyle name="Notas 54" xfId="6979" xr:uid="{00000000-0005-0000-0000-0000B7840000}"/>
    <cellStyle name="Notas 54 2" xfId="11740" xr:uid="{00000000-0005-0000-0000-0000B8840000}"/>
    <cellStyle name="Notas 54 2 2" xfId="26791" xr:uid="{00000000-0005-0000-0000-0000B9840000}"/>
    <cellStyle name="Notas 54 2 3" xfId="41140" xr:uid="{00000000-0005-0000-0000-0000BA840000}"/>
    <cellStyle name="Notas 54 3" xfId="21328" xr:uid="{00000000-0005-0000-0000-0000BB840000}"/>
    <cellStyle name="Notas 54 3 2" xfId="36379" xr:uid="{00000000-0005-0000-0000-0000BC840000}"/>
    <cellStyle name="Notas 54 3 3" xfId="50728" xr:uid="{00000000-0005-0000-0000-0000BD840000}"/>
    <cellStyle name="Notas 55" xfId="7189" xr:uid="{00000000-0005-0000-0000-0000BE840000}"/>
    <cellStyle name="Notas 55 2" xfId="9034" xr:uid="{00000000-0005-0000-0000-0000BF840000}"/>
    <cellStyle name="Notas 55 2 2" xfId="24085" xr:uid="{00000000-0005-0000-0000-0000C0840000}"/>
    <cellStyle name="Notas 55 2 3" xfId="38434" xr:uid="{00000000-0005-0000-0000-0000C1840000}"/>
    <cellStyle name="Notas 55 3" xfId="21538" xr:uid="{00000000-0005-0000-0000-0000C2840000}"/>
    <cellStyle name="Notas 55 3 2" xfId="36589" xr:uid="{00000000-0005-0000-0000-0000C3840000}"/>
    <cellStyle name="Notas 55 3 3" xfId="50938" xr:uid="{00000000-0005-0000-0000-0000C4840000}"/>
    <cellStyle name="Notas 56" xfId="7399" xr:uid="{00000000-0005-0000-0000-0000C5840000}"/>
    <cellStyle name="Notas 56 2" xfId="14377" xr:uid="{00000000-0005-0000-0000-0000C6840000}"/>
    <cellStyle name="Notas 56 2 2" xfId="29428" xr:uid="{00000000-0005-0000-0000-0000C7840000}"/>
    <cellStyle name="Notas 56 2 3" xfId="43777" xr:uid="{00000000-0005-0000-0000-0000C8840000}"/>
    <cellStyle name="Notas 56 3" xfId="21748" xr:uid="{00000000-0005-0000-0000-0000C9840000}"/>
    <cellStyle name="Notas 56 3 2" xfId="36799" xr:uid="{00000000-0005-0000-0000-0000CA840000}"/>
    <cellStyle name="Notas 56 3 3" xfId="51148" xr:uid="{00000000-0005-0000-0000-0000CB840000}"/>
    <cellStyle name="Notas 57" xfId="7609" xr:uid="{00000000-0005-0000-0000-0000CC840000}"/>
    <cellStyle name="Notas 57 2" xfId="14096" xr:uid="{00000000-0005-0000-0000-0000CD840000}"/>
    <cellStyle name="Notas 57 2 2" xfId="29147" xr:uid="{00000000-0005-0000-0000-0000CE840000}"/>
    <cellStyle name="Notas 57 2 3" xfId="43496" xr:uid="{00000000-0005-0000-0000-0000CF840000}"/>
    <cellStyle name="Notas 57 3" xfId="21958" xr:uid="{00000000-0005-0000-0000-0000D0840000}"/>
    <cellStyle name="Notas 57 3 2" xfId="37009" xr:uid="{00000000-0005-0000-0000-0000D1840000}"/>
    <cellStyle name="Notas 57 3 3" xfId="51358" xr:uid="{00000000-0005-0000-0000-0000D2840000}"/>
    <cellStyle name="Notas 58" xfId="7819" xr:uid="{00000000-0005-0000-0000-0000D3840000}"/>
    <cellStyle name="Notas 58 2" xfId="11587" xr:uid="{00000000-0005-0000-0000-0000D4840000}"/>
    <cellStyle name="Notas 58 2 2" xfId="26638" xr:uid="{00000000-0005-0000-0000-0000D5840000}"/>
    <cellStyle name="Notas 58 2 3" xfId="40987" xr:uid="{00000000-0005-0000-0000-0000D6840000}"/>
    <cellStyle name="Notas 58 3" xfId="22168" xr:uid="{00000000-0005-0000-0000-0000D7840000}"/>
    <cellStyle name="Notas 58 3 2" xfId="37219" xr:uid="{00000000-0005-0000-0000-0000D8840000}"/>
    <cellStyle name="Notas 58 3 3" xfId="51568" xr:uid="{00000000-0005-0000-0000-0000D9840000}"/>
    <cellStyle name="Notas 59" xfId="8027" xr:uid="{00000000-0005-0000-0000-0000DA840000}"/>
    <cellStyle name="Notas 59 2" xfId="9559" xr:uid="{00000000-0005-0000-0000-0000DB840000}"/>
    <cellStyle name="Notas 59 2 2" xfId="24610" xr:uid="{00000000-0005-0000-0000-0000DC840000}"/>
    <cellStyle name="Notas 59 2 3" xfId="38959" xr:uid="{00000000-0005-0000-0000-0000DD840000}"/>
    <cellStyle name="Notas 59 3" xfId="22376" xr:uid="{00000000-0005-0000-0000-0000DE840000}"/>
    <cellStyle name="Notas 59 3 2" xfId="37427" xr:uid="{00000000-0005-0000-0000-0000DF840000}"/>
    <cellStyle name="Notas 59 3 3" xfId="51776" xr:uid="{00000000-0005-0000-0000-0000E0840000}"/>
    <cellStyle name="Notas 6" xfId="399" xr:uid="{00000000-0005-0000-0000-0000E1840000}"/>
    <cellStyle name="Notas 6 10" xfId="3285" xr:uid="{00000000-0005-0000-0000-0000E2840000}"/>
    <cellStyle name="Notas 6 10 2" xfId="10028" xr:uid="{00000000-0005-0000-0000-0000E3840000}"/>
    <cellStyle name="Notas 6 10 2 2" xfId="25079" xr:uid="{00000000-0005-0000-0000-0000E4840000}"/>
    <cellStyle name="Notas 6 10 2 3" xfId="39428" xr:uid="{00000000-0005-0000-0000-0000E5840000}"/>
    <cellStyle name="Notas 6 10 3" xfId="17634" xr:uid="{00000000-0005-0000-0000-0000E6840000}"/>
    <cellStyle name="Notas 6 10 3 2" xfId="32685" xr:uid="{00000000-0005-0000-0000-0000E7840000}"/>
    <cellStyle name="Notas 6 10 3 3" xfId="47034" xr:uid="{00000000-0005-0000-0000-0000E8840000}"/>
    <cellStyle name="Notas 6 11" xfId="3495" xr:uid="{00000000-0005-0000-0000-0000E9840000}"/>
    <cellStyle name="Notas 6 11 2" xfId="15236" xr:uid="{00000000-0005-0000-0000-0000EA840000}"/>
    <cellStyle name="Notas 6 11 2 2" xfId="30287" xr:uid="{00000000-0005-0000-0000-0000EB840000}"/>
    <cellStyle name="Notas 6 11 2 3" xfId="44636" xr:uid="{00000000-0005-0000-0000-0000EC840000}"/>
    <cellStyle name="Notas 6 11 3" xfId="17844" xr:uid="{00000000-0005-0000-0000-0000ED840000}"/>
    <cellStyle name="Notas 6 11 3 2" xfId="32895" xr:uid="{00000000-0005-0000-0000-0000EE840000}"/>
    <cellStyle name="Notas 6 11 3 3" xfId="47244" xr:uid="{00000000-0005-0000-0000-0000EF840000}"/>
    <cellStyle name="Notas 6 12" xfId="3705" xr:uid="{00000000-0005-0000-0000-0000F0840000}"/>
    <cellStyle name="Notas 6 12 2" xfId="11389" xr:uid="{00000000-0005-0000-0000-0000F1840000}"/>
    <cellStyle name="Notas 6 12 2 2" xfId="26440" xr:uid="{00000000-0005-0000-0000-0000F2840000}"/>
    <cellStyle name="Notas 6 12 2 3" xfId="40789" xr:uid="{00000000-0005-0000-0000-0000F3840000}"/>
    <cellStyle name="Notas 6 12 3" xfId="18054" xr:uid="{00000000-0005-0000-0000-0000F4840000}"/>
    <cellStyle name="Notas 6 12 3 2" xfId="33105" xr:uid="{00000000-0005-0000-0000-0000F5840000}"/>
    <cellStyle name="Notas 6 12 3 3" xfId="47454" xr:uid="{00000000-0005-0000-0000-0000F6840000}"/>
    <cellStyle name="Notas 6 13" xfId="3915" xr:uid="{00000000-0005-0000-0000-0000F7840000}"/>
    <cellStyle name="Notas 6 13 2" xfId="10147" xr:uid="{00000000-0005-0000-0000-0000F8840000}"/>
    <cellStyle name="Notas 6 13 2 2" xfId="25198" xr:uid="{00000000-0005-0000-0000-0000F9840000}"/>
    <cellStyle name="Notas 6 13 2 3" xfId="39547" xr:uid="{00000000-0005-0000-0000-0000FA840000}"/>
    <cellStyle name="Notas 6 13 3" xfId="18264" xr:uid="{00000000-0005-0000-0000-0000FB840000}"/>
    <cellStyle name="Notas 6 13 3 2" xfId="33315" xr:uid="{00000000-0005-0000-0000-0000FC840000}"/>
    <cellStyle name="Notas 6 13 3 3" xfId="47664" xr:uid="{00000000-0005-0000-0000-0000FD840000}"/>
    <cellStyle name="Notas 6 14" xfId="4125" xr:uid="{00000000-0005-0000-0000-0000FE840000}"/>
    <cellStyle name="Notas 6 14 2" xfId="9309" xr:uid="{00000000-0005-0000-0000-0000FF840000}"/>
    <cellStyle name="Notas 6 14 2 2" xfId="24360" xr:uid="{00000000-0005-0000-0000-000000850000}"/>
    <cellStyle name="Notas 6 14 2 3" xfId="38709" xr:uid="{00000000-0005-0000-0000-000001850000}"/>
    <cellStyle name="Notas 6 14 3" xfId="18474" xr:uid="{00000000-0005-0000-0000-000002850000}"/>
    <cellStyle name="Notas 6 14 3 2" xfId="33525" xr:uid="{00000000-0005-0000-0000-000003850000}"/>
    <cellStyle name="Notas 6 14 3 3" xfId="47874" xr:uid="{00000000-0005-0000-0000-000004850000}"/>
    <cellStyle name="Notas 6 15" xfId="4335" xr:uid="{00000000-0005-0000-0000-000005850000}"/>
    <cellStyle name="Notas 6 15 2" xfId="14190" xr:uid="{00000000-0005-0000-0000-000006850000}"/>
    <cellStyle name="Notas 6 15 2 2" xfId="29241" xr:uid="{00000000-0005-0000-0000-000007850000}"/>
    <cellStyle name="Notas 6 15 2 3" xfId="43590" xr:uid="{00000000-0005-0000-0000-000008850000}"/>
    <cellStyle name="Notas 6 15 3" xfId="18684" xr:uid="{00000000-0005-0000-0000-000009850000}"/>
    <cellStyle name="Notas 6 15 3 2" xfId="33735" xr:uid="{00000000-0005-0000-0000-00000A850000}"/>
    <cellStyle name="Notas 6 15 3 3" xfId="48084" xr:uid="{00000000-0005-0000-0000-00000B850000}"/>
    <cellStyle name="Notas 6 16" xfId="4545" xr:uid="{00000000-0005-0000-0000-00000C850000}"/>
    <cellStyle name="Notas 6 16 2" xfId="13898" xr:uid="{00000000-0005-0000-0000-00000D850000}"/>
    <cellStyle name="Notas 6 16 2 2" xfId="28949" xr:uid="{00000000-0005-0000-0000-00000E850000}"/>
    <cellStyle name="Notas 6 16 2 3" xfId="43298" xr:uid="{00000000-0005-0000-0000-00000F850000}"/>
    <cellStyle name="Notas 6 16 3" xfId="18894" xr:uid="{00000000-0005-0000-0000-000010850000}"/>
    <cellStyle name="Notas 6 16 3 2" xfId="33945" xr:uid="{00000000-0005-0000-0000-000011850000}"/>
    <cellStyle name="Notas 6 16 3 3" xfId="48294" xr:uid="{00000000-0005-0000-0000-000012850000}"/>
    <cellStyle name="Notas 6 17" xfId="4755" xr:uid="{00000000-0005-0000-0000-000013850000}"/>
    <cellStyle name="Notas 6 17 2" xfId="11489" xr:uid="{00000000-0005-0000-0000-000014850000}"/>
    <cellStyle name="Notas 6 17 2 2" xfId="26540" xr:uid="{00000000-0005-0000-0000-000015850000}"/>
    <cellStyle name="Notas 6 17 2 3" xfId="40889" xr:uid="{00000000-0005-0000-0000-000016850000}"/>
    <cellStyle name="Notas 6 17 3" xfId="19104" xr:uid="{00000000-0005-0000-0000-000017850000}"/>
    <cellStyle name="Notas 6 17 3 2" xfId="34155" xr:uid="{00000000-0005-0000-0000-000018850000}"/>
    <cellStyle name="Notas 6 17 3 3" xfId="48504" xr:uid="{00000000-0005-0000-0000-000019850000}"/>
    <cellStyle name="Notas 6 18" xfId="4965" xr:uid="{00000000-0005-0000-0000-00001A850000}"/>
    <cellStyle name="Notas 6 18 2" xfId="1906" xr:uid="{00000000-0005-0000-0000-00001B850000}"/>
    <cellStyle name="Notas 6 18 2 2" xfId="23711" xr:uid="{00000000-0005-0000-0000-00001C850000}"/>
    <cellStyle name="Notas 6 18 2 3" xfId="23956" xr:uid="{00000000-0005-0000-0000-00001D850000}"/>
    <cellStyle name="Notas 6 18 3" xfId="19314" xr:uid="{00000000-0005-0000-0000-00001E850000}"/>
    <cellStyle name="Notas 6 18 3 2" xfId="34365" xr:uid="{00000000-0005-0000-0000-00001F850000}"/>
    <cellStyle name="Notas 6 18 3 3" xfId="48714" xr:uid="{00000000-0005-0000-0000-000020850000}"/>
    <cellStyle name="Notas 6 19" xfId="5175" xr:uid="{00000000-0005-0000-0000-000021850000}"/>
    <cellStyle name="Notas 6 19 2" xfId="15179" xr:uid="{00000000-0005-0000-0000-000022850000}"/>
    <cellStyle name="Notas 6 19 2 2" xfId="30230" xr:uid="{00000000-0005-0000-0000-000023850000}"/>
    <cellStyle name="Notas 6 19 2 3" xfId="44579" xr:uid="{00000000-0005-0000-0000-000024850000}"/>
    <cellStyle name="Notas 6 19 3" xfId="19524" xr:uid="{00000000-0005-0000-0000-000025850000}"/>
    <cellStyle name="Notas 6 19 3 2" xfId="34575" xr:uid="{00000000-0005-0000-0000-000026850000}"/>
    <cellStyle name="Notas 6 19 3 3" xfId="48924" xr:uid="{00000000-0005-0000-0000-000027850000}"/>
    <cellStyle name="Notas 6 2" xfId="1482" xr:uid="{00000000-0005-0000-0000-000028850000}"/>
    <cellStyle name="Notas 6 2 10" xfId="3827" xr:uid="{00000000-0005-0000-0000-000029850000}"/>
    <cellStyle name="Notas 6 2 10 2" xfId="11271" xr:uid="{00000000-0005-0000-0000-00002A850000}"/>
    <cellStyle name="Notas 6 2 10 2 2" xfId="26322" xr:uid="{00000000-0005-0000-0000-00002B850000}"/>
    <cellStyle name="Notas 6 2 10 2 3" xfId="40671" xr:uid="{00000000-0005-0000-0000-00002C850000}"/>
    <cellStyle name="Notas 6 2 10 3" xfId="18176" xr:uid="{00000000-0005-0000-0000-00002D850000}"/>
    <cellStyle name="Notas 6 2 10 3 2" xfId="33227" xr:uid="{00000000-0005-0000-0000-00002E850000}"/>
    <cellStyle name="Notas 6 2 10 3 3" xfId="47576" xr:uid="{00000000-0005-0000-0000-00002F850000}"/>
    <cellStyle name="Notas 6 2 11" xfId="4037" xr:uid="{00000000-0005-0000-0000-000030850000}"/>
    <cellStyle name="Notas 6 2 11 2" xfId="14764" xr:uid="{00000000-0005-0000-0000-000031850000}"/>
    <cellStyle name="Notas 6 2 11 2 2" xfId="29815" xr:uid="{00000000-0005-0000-0000-000032850000}"/>
    <cellStyle name="Notas 6 2 11 2 3" xfId="44164" xr:uid="{00000000-0005-0000-0000-000033850000}"/>
    <cellStyle name="Notas 6 2 11 3" xfId="18386" xr:uid="{00000000-0005-0000-0000-000034850000}"/>
    <cellStyle name="Notas 6 2 11 3 2" xfId="33437" xr:uid="{00000000-0005-0000-0000-000035850000}"/>
    <cellStyle name="Notas 6 2 11 3 3" xfId="47786" xr:uid="{00000000-0005-0000-0000-000036850000}"/>
    <cellStyle name="Notas 6 2 12" xfId="4247" xr:uid="{00000000-0005-0000-0000-000037850000}"/>
    <cellStyle name="Notas 6 2 12 2" xfId="14409" xr:uid="{00000000-0005-0000-0000-000038850000}"/>
    <cellStyle name="Notas 6 2 12 2 2" xfId="29460" xr:uid="{00000000-0005-0000-0000-000039850000}"/>
    <cellStyle name="Notas 6 2 12 2 3" xfId="43809" xr:uid="{00000000-0005-0000-0000-00003A850000}"/>
    <cellStyle name="Notas 6 2 12 3" xfId="18596" xr:uid="{00000000-0005-0000-0000-00003B850000}"/>
    <cellStyle name="Notas 6 2 12 3 2" xfId="33647" xr:uid="{00000000-0005-0000-0000-00003C850000}"/>
    <cellStyle name="Notas 6 2 12 3 3" xfId="47996" xr:uid="{00000000-0005-0000-0000-00003D850000}"/>
    <cellStyle name="Notas 6 2 13" xfId="4457" xr:uid="{00000000-0005-0000-0000-00003E850000}"/>
    <cellStyle name="Notas 6 2 13 2" xfId="1702" xr:uid="{00000000-0005-0000-0000-00003F850000}"/>
    <cellStyle name="Notas 6 2 13 2 2" xfId="23507" xr:uid="{00000000-0005-0000-0000-000040850000}"/>
    <cellStyle name="Notas 6 2 13 2 3" xfId="23741" xr:uid="{00000000-0005-0000-0000-000041850000}"/>
    <cellStyle name="Notas 6 2 13 3" xfId="18806" xr:uid="{00000000-0005-0000-0000-000042850000}"/>
    <cellStyle name="Notas 6 2 13 3 2" xfId="33857" xr:uid="{00000000-0005-0000-0000-000043850000}"/>
    <cellStyle name="Notas 6 2 13 3 3" xfId="48206" xr:uid="{00000000-0005-0000-0000-000044850000}"/>
    <cellStyle name="Notas 6 2 14" xfId="4667" xr:uid="{00000000-0005-0000-0000-000045850000}"/>
    <cellStyle name="Notas 6 2 14 2" xfId="13820" xr:uid="{00000000-0005-0000-0000-000046850000}"/>
    <cellStyle name="Notas 6 2 14 2 2" xfId="28871" xr:uid="{00000000-0005-0000-0000-000047850000}"/>
    <cellStyle name="Notas 6 2 14 2 3" xfId="43220" xr:uid="{00000000-0005-0000-0000-000048850000}"/>
    <cellStyle name="Notas 6 2 14 3" xfId="19016" xr:uid="{00000000-0005-0000-0000-000049850000}"/>
    <cellStyle name="Notas 6 2 14 3 2" xfId="34067" xr:uid="{00000000-0005-0000-0000-00004A850000}"/>
    <cellStyle name="Notas 6 2 14 3 3" xfId="48416" xr:uid="{00000000-0005-0000-0000-00004B850000}"/>
    <cellStyle name="Notas 6 2 15" xfId="4877" xr:uid="{00000000-0005-0000-0000-00004C850000}"/>
    <cellStyle name="Notas 6 2 15 2" xfId="11777" xr:uid="{00000000-0005-0000-0000-00004D850000}"/>
    <cellStyle name="Notas 6 2 15 2 2" xfId="26828" xr:uid="{00000000-0005-0000-0000-00004E850000}"/>
    <cellStyle name="Notas 6 2 15 2 3" xfId="41177" xr:uid="{00000000-0005-0000-0000-00004F850000}"/>
    <cellStyle name="Notas 6 2 15 3" xfId="19226" xr:uid="{00000000-0005-0000-0000-000050850000}"/>
    <cellStyle name="Notas 6 2 15 3 2" xfId="34277" xr:uid="{00000000-0005-0000-0000-000051850000}"/>
    <cellStyle name="Notas 6 2 15 3 3" xfId="48626" xr:uid="{00000000-0005-0000-0000-000052850000}"/>
    <cellStyle name="Notas 6 2 16" xfId="5087" xr:uid="{00000000-0005-0000-0000-000053850000}"/>
    <cellStyle name="Notas 6 2 16 2" xfId="15285" xr:uid="{00000000-0005-0000-0000-000054850000}"/>
    <cellStyle name="Notas 6 2 16 2 2" xfId="30336" xr:uid="{00000000-0005-0000-0000-000055850000}"/>
    <cellStyle name="Notas 6 2 16 2 3" xfId="44685" xr:uid="{00000000-0005-0000-0000-000056850000}"/>
    <cellStyle name="Notas 6 2 16 3" xfId="19436" xr:uid="{00000000-0005-0000-0000-000057850000}"/>
    <cellStyle name="Notas 6 2 16 3 2" xfId="34487" xr:uid="{00000000-0005-0000-0000-000058850000}"/>
    <cellStyle name="Notas 6 2 16 3 3" xfId="48836" xr:uid="{00000000-0005-0000-0000-000059850000}"/>
    <cellStyle name="Notas 6 2 17" xfId="5297" xr:uid="{00000000-0005-0000-0000-00005A850000}"/>
    <cellStyle name="Notas 6 2 17 2" xfId="14183" xr:uid="{00000000-0005-0000-0000-00005B850000}"/>
    <cellStyle name="Notas 6 2 17 2 2" xfId="29234" xr:uid="{00000000-0005-0000-0000-00005C850000}"/>
    <cellStyle name="Notas 6 2 17 2 3" xfId="43583" xr:uid="{00000000-0005-0000-0000-00005D850000}"/>
    <cellStyle name="Notas 6 2 17 3" xfId="19646" xr:uid="{00000000-0005-0000-0000-00005E850000}"/>
    <cellStyle name="Notas 6 2 17 3 2" xfId="34697" xr:uid="{00000000-0005-0000-0000-00005F850000}"/>
    <cellStyle name="Notas 6 2 17 3 3" xfId="49046" xr:uid="{00000000-0005-0000-0000-000060850000}"/>
    <cellStyle name="Notas 6 2 18" xfId="5507" xr:uid="{00000000-0005-0000-0000-000061850000}"/>
    <cellStyle name="Notas 6 2 18 2" xfId="10091" xr:uid="{00000000-0005-0000-0000-000062850000}"/>
    <cellStyle name="Notas 6 2 18 2 2" xfId="25142" xr:uid="{00000000-0005-0000-0000-000063850000}"/>
    <cellStyle name="Notas 6 2 18 2 3" xfId="39491" xr:uid="{00000000-0005-0000-0000-000064850000}"/>
    <cellStyle name="Notas 6 2 18 3" xfId="19856" xr:uid="{00000000-0005-0000-0000-000065850000}"/>
    <cellStyle name="Notas 6 2 18 3 2" xfId="34907" xr:uid="{00000000-0005-0000-0000-000066850000}"/>
    <cellStyle name="Notas 6 2 18 3 3" xfId="49256" xr:uid="{00000000-0005-0000-0000-000067850000}"/>
    <cellStyle name="Notas 6 2 19" xfId="5717" xr:uid="{00000000-0005-0000-0000-000068850000}"/>
    <cellStyle name="Notas 6 2 19 2" xfId="16061" xr:uid="{00000000-0005-0000-0000-000069850000}"/>
    <cellStyle name="Notas 6 2 19 2 2" xfId="31112" xr:uid="{00000000-0005-0000-0000-00006A850000}"/>
    <cellStyle name="Notas 6 2 19 2 3" xfId="45461" xr:uid="{00000000-0005-0000-0000-00006B850000}"/>
    <cellStyle name="Notas 6 2 19 3" xfId="20066" xr:uid="{00000000-0005-0000-0000-00006C850000}"/>
    <cellStyle name="Notas 6 2 19 3 2" xfId="35117" xr:uid="{00000000-0005-0000-0000-00006D850000}"/>
    <cellStyle name="Notas 6 2 19 3 3" xfId="49466" xr:uid="{00000000-0005-0000-0000-00006E850000}"/>
    <cellStyle name="Notas 6 2 2" xfId="2045" xr:uid="{00000000-0005-0000-0000-00006F850000}"/>
    <cellStyle name="Notas 6 2 2 2" xfId="11247" xr:uid="{00000000-0005-0000-0000-000070850000}"/>
    <cellStyle name="Notas 6 2 2 2 2" xfId="26298" xr:uid="{00000000-0005-0000-0000-000071850000}"/>
    <cellStyle name="Notas 6 2 2 2 3" xfId="40647" xr:uid="{00000000-0005-0000-0000-000072850000}"/>
    <cellStyle name="Notas 6 2 2 3" xfId="16392" xr:uid="{00000000-0005-0000-0000-000073850000}"/>
    <cellStyle name="Notas 6 2 2 3 2" xfId="31443" xr:uid="{00000000-0005-0000-0000-000074850000}"/>
    <cellStyle name="Notas 6 2 2 3 3" xfId="45792" xr:uid="{00000000-0005-0000-0000-000075850000}"/>
    <cellStyle name="Notas 6 2 20" xfId="5927" xr:uid="{00000000-0005-0000-0000-000076850000}"/>
    <cellStyle name="Notas 6 2 20 2" xfId="14543" xr:uid="{00000000-0005-0000-0000-000077850000}"/>
    <cellStyle name="Notas 6 2 20 2 2" xfId="29594" xr:uid="{00000000-0005-0000-0000-000078850000}"/>
    <cellStyle name="Notas 6 2 20 2 3" xfId="43943" xr:uid="{00000000-0005-0000-0000-000079850000}"/>
    <cellStyle name="Notas 6 2 20 3" xfId="20276" xr:uid="{00000000-0005-0000-0000-00007A850000}"/>
    <cellStyle name="Notas 6 2 20 3 2" xfId="35327" xr:uid="{00000000-0005-0000-0000-00007B850000}"/>
    <cellStyle name="Notas 6 2 20 3 3" xfId="49676" xr:uid="{00000000-0005-0000-0000-00007C850000}"/>
    <cellStyle name="Notas 6 2 21" xfId="6137" xr:uid="{00000000-0005-0000-0000-00007D850000}"/>
    <cellStyle name="Notas 6 2 21 2" xfId="12209" xr:uid="{00000000-0005-0000-0000-00007E850000}"/>
    <cellStyle name="Notas 6 2 21 2 2" xfId="27260" xr:uid="{00000000-0005-0000-0000-00007F850000}"/>
    <cellStyle name="Notas 6 2 21 2 3" xfId="41609" xr:uid="{00000000-0005-0000-0000-000080850000}"/>
    <cellStyle name="Notas 6 2 21 3" xfId="20486" xr:uid="{00000000-0005-0000-0000-000081850000}"/>
    <cellStyle name="Notas 6 2 21 3 2" xfId="35537" xr:uid="{00000000-0005-0000-0000-000082850000}"/>
    <cellStyle name="Notas 6 2 21 3 3" xfId="49886" xr:uid="{00000000-0005-0000-0000-000083850000}"/>
    <cellStyle name="Notas 6 2 22" xfId="6347" xr:uid="{00000000-0005-0000-0000-000084850000}"/>
    <cellStyle name="Notas 6 2 22 2" xfId="15735" xr:uid="{00000000-0005-0000-0000-000085850000}"/>
    <cellStyle name="Notas 6 2 22 2 2" xfId="30786" xr:uid="{00000000-0005-0000-0000-000086850000}"/>
    <cellStyle name="Notas 6 2 22 2 3" xfId="45135" xr:uid="{00000000-0005-0000-0000-000087850000}"/>
    <cellStyle name="Notas 6 2 22 3" xfId="20696" xr:uid="{00000000-0005-0000-0000-000088850000}"/>
    <cellStyle name="Notas 6 2 22 3 2" xfId="35747" xr:uid="{00000000-0005-0000-0000-000089850000}"/>
    <cellStyle name="Notas 6 2 22 3 3" xfId="50096" xr:uid="{00000000-0005-0000-0000-00008A850000}"/>
    <cellStyle name="Notas 6 2 23" xfId="6557" xr:uid="{00000000-0005-0000-0000-00008B850000}"/>
    <cellStyle name="Notas 6 2 23 2" xfId="12690" xr:uid="{00000000-0005-0000-0000-00008C850000}"/>
    <cellStyle name="Notas 6 2 23 2 2" xfId="27741" xr:uid="{00000000-0005-0000-0000-00008D850000}"/>
    <cellStyle name="Notas 6 2 23 2 3" xfId="42090" xr:uid="{00000000-0005-0000-0000-00008E850000}"/>
    <cellStyle name="Notas 6 2 23 3" xfId="20906" xr:uid="{00000000-0005-0000-0000-00008F850000}"/>
    <cellStyle name="Notas 6 2 23 3 2" xfId="35957" xr:uid="{00000000-0005-0000-0000-000090850000}"/>
    <cellStyle name="Notas 6 2 23 3 3" xfId="50306" xr:uid="{00000000-0005-0000-0000-000091850000}"/>
    <cellStyle name="Notas 6 2 24" xfId="6767" xr:uid="{00000000-0005-0000-0000-000092850000}"/>
    <cellStyle name="Notas 6 2 24 2" xfId="12447" xr:uid="{00000000-0005-0000-0000-000093850000}"/>
    <cellStyle name="Notas 6 2 24 2 2" xfId="27498" xr:uid="{00000000-0005-0000-0000-000094850000}"/>
    <cellStyle name="Notas 6 2 24 2 3" xfId="41847" xr:uid="{00000000-0005-0000-0000-000095850000}"/>
    <cellStyle name="Notas 6 2 24 3" xfId="21116" xr:uid="{00000000-0005-0000-0000-000096850000}"/>
    <cellStyle name="Notas 6 2 24 3 2" xfId="36167" xr:uid="{00000000-0005-0000-0000-000097850000}"/>
    <cellStyle name="Notas 6 2 24 3 3" xfId="50516" xr:uid="{00000000-0005-0000-0000-000098850000}"/>
    <cellStyle name="Notas 6 2 25" xfId="6977" xr:uid="{00000000-0005-0000-0000-000099850000}"/>
    <cellStyle name="Notas 6 2 25 2" xfId="11249" xr:uid="{00000000-0005-0000-0000-00009A850000}"/>
    <cellStyle name="Notas 6 2 25 2 2" xfId="26300" xr:uid="{00000000-0005-0000-0000-00009B850000}"/>
    <cellStyle name="Notas 6 2 25 2 3" xfId="40649" xr:uid="{00000000-0005-0000-0000-00009C850000}"/>
    <cellStyle name="Notas 6 2 25 3" xfId="21326" xr:uid="{00000000-0005-0000-0000-00009D850000}"/>
    <cellStyle name="Notas 6 2 25 3 2" xfId="36377" xr:uid="{00000000-0005-0000-0000-00009E850000}"/>
    <cellStyle name="Notas 6 2 25 3 3" xfId="50726" xr:uid="{00000000-0005-0000-0000-00009F850000}"/>
    <cellStyle name="Notas 6 2 26" xfId="7187" xr:uid="{00000000-0005-0000-0000-0000A0850000}"/>
    <cellStyle name="Notas 6 2 26 2" xfId="9717" xr:uid="{00000000-0005-0000-0000-0000A1850000}"/>
    <cellStyle name="Notas 6 2 26 2 2" xfId="24768" xr:uid="{00000000-0005-0000-0000-0000A2850000}"/>
    <cellStyle name="Notas 6 2 26 2 3" xfId="39117" xr:uid="{00000000-0005-0000-0000-0000A3850000}"/>
    <cellStyle name="Notas 6 2 26 3" xfId="21536" xr:uid="{00000000-0005-0000-0000-0000A4850000}"/>
    <cellStyle name="Notas 6 2 26 3 2" xfId="36587" xr:uid="{00000000-0005-0000-0000-0000A5850000}"/>
    <cellStyle name="Notas 6 2 26 3 3" xfId="50936" xr:uid="{00000000-0005-0000-0000-0000A6850000}"/>
    <cellStyle name="Notas 6 2 27" xfId="7397" xr:uid="{00000000-0005-0000-0000-0000A7850000}"/>
    <cellStyle name="Notas 6 2 27 2" xfId="14675" xr:uid="{00000000-0005-0000-0000-0000A8850000}"/>
    <cellStyle name="Notas 6 2 27 2 2" xfId="29726" xr:uid="{00000000-0005-0000-0000-0000A9850000}"/>
    <cellStyle name="Notas 6 2 27 2 3" xfId="44075" xr:uid="{00000000-0005-0000-0000-0000AA850000}"/>
    <cellStyle name="Notas 6 2 27 3" xfId="21746" xr:uid="{00000000-0005-0000-0000-0000AB850000}"/>
    <cellStyle name="Notas 6 2 27 3 2" xfId="36797" xr:uid="{00000000-0005-0000-0000-0000AC850000}"/>
    <cellStyle name="Notas 6 2 27 3 3" xfId="51146" xr:uid="{00000000-0005-0000-0000-0000AD850000}"/>
    <cellStyle name="Notas 6 2 28" xfId="7607" xr:uid="{00000000-0005-0000-0000-0000AE850000}"/>
    <cellStyle name="Notas 6 2 28 2" xfId="13831" xr:uid="{00000000-0005-0000-0000-0000AF850000}"/>
    <cellStyle name="Notas 6 2 28 2 2" xfId="28882" xr:uid="{00000000-0005-0000-0000-0000B0850000}"/>
    <cellStyle name="Notas 6 2 28 2 3" xfId="43231" xr:uid="{00000000-0005-0000-0000-0000B1850000}"/>
    <cellStyle name="Notas 6 2 28 3" xfId="21956" xr:uid="{00000000-0005-0000-0000-0000B2850000}"/>
    <cellStyle name="Notas 6 2 28 3 2" xfId="37007" xr:uid="{00000000-0005-0000-0000-0000B3850000}"/>
    <cellStyle name="Notas 6 2 28 3 3" xfId="51356" xr:uid="{00000000-0005-0000-0000-0000B4850000}"/>
    <cellStyle name="Notas 6 2 29" xfId="7817" xr:uid="{00000000-0005-0000-0000-0000B5850000}"/>
    <cellStyle name="Notas 6 2 29 2" xfId="9524" xr:uid="{00000000-0005-0000-0000-0000B6850000}"/>
    <cellStyle name="Notas 6 2 29 2 2" xfId="24575" xr:uid="{00000000-0005-0000-0000-0000B7850000}"/>
    <cellStyle name="Notas 6 2 29 2 3" xfId="38924" xr:uid="{00000000-0005-0000-0000-0000B8850000}"/>
    <cellStyle name="Notas 6 2 29 3" xfId="22166" xr:uid="{00000000-0005-0000-0000-0000B9850000}"/>
    <cellStyle name="Notas 6 2 29 3 2" xfId="37217" xr:uid="{00000000-0005-0000-0000-0000BA850000}"/>
    <cellStyle name="Notas 6 2 29 3 3" xfId="51566" xr:uid="{00000000-0005-0000-0000-0000BB850000}"/>
    <cellStyle name="Notas 6 2 3" xfId="2357" xr:uid="{00000000-0005-0000-0000-0000BC850000}"/>
    <cellStyle name="Notas 6 2 3 2" xfId="10466" xr:uid="{00000000-0005-0000-0000-0000BD850000}"/>
    <cellStyle name="Notas 6 2 3 2 2" xfId="25517" xr:uid="{00000000-0005-0000-0000-0000BE850000}"/>
    <cellStyle name="Notas 6 2 3 2 3" xfId="39866" xr:uid="{00000000-0005-0000-0000-0000BF850000}"/>
    <cellStyle name="Notas 6 2 3 3" xfId="16706" xr:uid="{00000000-0005-0000-0000-0000C0850000}"/>
    <cellStyle name="Notas 6 2 3 3 2" xfId="31757" xr:uid="{00000000-0005-0000-0000-0000C1850000}"/>
    <cellStyle name="Notas 6 2 3 3 3" xfId="46106" xr:uid="{00000000-0005-0000-0000-0000C2850000}"/>
    <cellStyle name="Notas 6 2 30" xfId="8025" xr:uid="{00000000-0005-0000-0000-0000C3850000}"/>
    <cellStyle name="Notas 6 2 30 2" xfId="10278" xr:uid="{00000000-0005-0000-0000-0000C4850000}"/>
    <cellStyle name="Notas 6 2 30 2 2" xfId="25329" xr:uid="{00000000-0005-0000-0000-0000C5850000}"/>
    <cellStyle name="Notas 6 2 30 2 3" xfId="39678" xr:uid="{00000000-0005-0000-0000-0000C6850000}"/>
    <cellStyle name="Notas 6 2 30 3" xfId="22374" xr:uid="{00000000-0005-0000-0000-0000C7850000}"/>
    <cellStyle name="Notas 6 2 30 3 2" xfId="37425" xr:uid="{00000000-0005-0000-0000-0000C8850000}"/>
    <cellStyle name="Notas 6 2 30 3 3" xfId="51774" xr:uid="{00000000-0005-0000-0000-0000C9850000}"/>
    <cellStyle name="Notas 6 2 31" xfId="8232" xr:uid="{00000000-0005-0000-0000-0000CA850000}"/>
    <cellStyle name="Notas 6 2 31 2" xfId="10975" xr:uid="{00000000-0005-0000-0000-0000CB850000}"/>
    <cellStyle name="Notas 6 2 31 2 2" xfId="26026" xr:uid="{00000000-0005-0000-0000-0000CC850000}"/>
    <cellStyle name="Notas 6 2 31 2 3" xfId="40375" xr:uid="{00000000-0005-0000-0000-0000CD850000}"/>
    <cellStyle name="Notas 6 2 31 3" xfId="22581" xr:uid="{00000000-0005-0000-0000-0000CE850000}"/>
    <cellStyle name="Notas 6 2 31 3 2" xfId="37632" xr:uid="{00000000-0005-0000-0000-0000CF850000}"/>
    <cellStyle name="Notas 6 2 31 3 3" xfId="51981" xr:uid="{00000000-0005-0000-0000-0000D0850000}"/>
    <cellStyle name="Notas 6 2 32" xfId="8439" xr:uid="{00000000-0005-0000-0000-0000D1850000}"/>
    <cellStyle name="Notas 6 2 32 2" xfId="15825" xr:uid="{00000000-0005-0000-0000-0000D2850000}"/>
    <cellStyle name="Notas 6 2 32 2 2" xfId="30876" xr:uid="{00000000-0005-0000-0000-0000D3850000}"/>
    <cellStyle name="Notas 6 2 32 2 3" xfId="45225" xr:uid="{00000000-0005-0000-0000-0000D4850000}"/>
    <cellStyle name="Notas 6 2 32 3" xfId="22788" xr:uid="{00000000-0005-0000-0000-0000D5850000}"/>
    <cellStyle name="Notas 6 2 32 3 2" xfId="37839" xr:uid="{00000000-0005-0000-0000-0000D6850000}"/>
    <cellStyle name="Notas 6 2 32 3 3" xfId="52188" xr:uid="{00000000-0005-0000-0000-0000D7850000}"/>
    <cellStyle name="Notas 6 2 33" xfId="8638" xr:uid="{00000000-0005-0000-0000-0000D8850000}"/>
    <cellStyle name="Notas 6 2 33 2" xfId="11396" xr:uid="{00000000-0005-0000-0000-0000D9850000}"/>
    <cellStyle name="Notas 6 2 33 2 2" xfId="26447" xr:uid="{00000000-0005-0000-0000-0000DA850000}"/>
    <cellStyle name="Notas 6 2 33 2 3" xfId="40796" xr:uid="{00000000-0005-0000-0000-0000DB850000}"/>
    <cellStyle name="Notas 6 2 33 3" xfId="22987" xr:uid="{00000000-0005-0000-0000-0000DC850000}"/>
    <cellStyle name="Notas 6 2 33 3 2" xfId="38038" xr:uid="{00000000-0005-0000-0000-0000DD850000}"/>
    <cellStyle name="Notas 6 2 33 3 3" xfId="52387" xr:uid="{00000000-0005-0000-0000-0000DE850000}"/>
    <cellStyle name="Notas 6 2 34" xfId="8816" xr:uid="{00000000-0005-0000-0000-0000DF850000}"/>
    <cellStyle name="Notas 6 2 34 2" xfId="11044" xr:uid="{00000000-0005-0000-0000-0000E0850000}"/>
    <cellStyle name="Notas 6 2 34 2 2" xfId="26095" xr:uid="{00000000-0005-0000-0000-0000E1850000}"/>
    <cellStyle name="Notas 6 2 34 2 3" xfId="40444" xr:uid="{00000000-0005-0000-0000-0000E2850000}"/>
    <cellStyle name="Notas 6 2 34 3" xfId="23165" xr:uid="{00000000-0005-0000-0000-0000E3850000}"/>
    <cellStyle name="Notas 6 2 34 3 2" xfId="38216" xr:uid="{00000000-0005-0000-0000-0000E4850000}"/>
    <cellStyle name="Notas 6 2 34 3 3" xfId="52565" xr:uid="{00000000-0005-0000-0000-0000E5850000}"/>
    <cellStyle name="Notas 6 2 35" xfId="8969" xr:uid="{00000000-0005-0000-0000-0000E6850000}"/>
    <cellStyle name="Notas 6 2 35 2" xfId="9475" xr:uid="{00000000-0005-0000-0000-0000E7850000}"/>
    <cellStyle name="Notas 6 2 35 2 2" xfId="24526" xr:uid="{00000000-0005-0000-0000-0000E8850000}"/>
    <cellStyle name="Notas 6 2 35 2 3" xfId="38875" xr:uid="{00000000-0005-0000-0000-0000E9850000}"/>
    <cellStyle name="Notas 6 2 35 3" xfId="23318" xr:uid="{00000000-0005-0000-0000-0000EA850000}"/>
    <cellStyle name="Notas 6 2 35 3 2" xfId="38369" xr:uid="{00000000-0005-0000-0000-0000EB850000}"/>
    <cellStyle name="Notas 6 2 35 3 3" xfId="52718" xr:uid="{00000000-0005-0000-0000-0000EC850000}"/>
    <cellStyle name="Notas 6 2 36" xfId="12456" xr:uid="{00000000-0005-0000-0000-0000ED850000}"/>
    <cellStyle name="Notas 6 2 36 2" xfId="27507" xr:uid="{00000000-0005-0000-0000-0000EE850000}"/>
    <cellStyle name="Notas 6 2 36 3" xfId="41856" xr:uid="{00000000-0005-0000-0000-0000EF850000}"/>
    <cellStyle name="Notas 6 2 37" xfId="16218" xr:uid="{00000000-0005-0000-0000-0000F0850000}"/>
    <cellStyle name="Notas 6 2 37 2" xfId="31269" xr:uid="{00000000-0005-0000-0000-0000F1850000}"/>
    <cellStyle name="Notas 6 2 37 3" xfId="45618" xr:uid="{00000000-0005-0000-0000-0000F2850000}"/>
    <cellStyle name="Notas 6 2 4" xfId="2567" xr:uid="{00000000-0005-0000-0000-0000F3850000}"/>
    <cellStyle name="Notas 6 2 4 2" xfId="13578" xr:uid="{00000000-0005-0000-0000-0000F4850000}"/>
    <cellStyle name="Notas 6 2 4 2 2" xfId="28629" xr:uid="{00000000-0005-0000-0000-0000F5850000}"/>
    <cellStyle name="Notas 6 2 4 2 3" xfId="42978" xr:uid="{00000000-0005-0000-0000-0000F6850000}"/>
    <cellStyle name="Notas 6 2 4 3" xfId="16916" xr:uid="{00000000-0005-0000-0000-0000F7850000}"/>
    <cellStyle name="Notas 6 2 4 3 2" xfId="31967" xr:uid="{00000000-0005-0000-0000-0000F8850000}"/>
    <cellStyle name="Notas 6 2 4 3 3" xfId="46316" xr:uid="{00000000-0005-0000-0000-0000F9850000}"/>
    <cellStyle name="Notas 6 2 5" xfId="2777" xr:uid="{00000000-0005-0000-0000-0000FA850000}"/>
    <cellStyle name="Notas 6 2 5 2" xfId="11991" xr:uid="{00000000-0005-0000-0000-0000FB850000}"/>
    <cellStyle name="Notas 6 2 5 2 2" xfId="27042" xr:uid="{00000000-0005-0000-0000-0000FC850000}"/>
    <cellStyle name="Notas 6 2 5 2 3" xfId="41391" xr:uid="{00000000-0005-0000-0000-0000FD850000}"/>
    <cellStyle name="Notas 6 2 5 3" xfId="17126" xr:uid="{00000000-0005-0000-0000-0000FE850000}"/>
    <cellStyle name="Notas 6 2 5 3 2" xfId="32177" xr:uid="{00000000-0005-0000-0000-0000FF850000}"/>
    <cellStyle name="Notas 6 2 5 3 3" xfId="46526" xr:uid="{00000000-0005-0000-0000-000000860000}"/>
    <cellStyle name="Notas 6 2 6" xfId="2987" xr:uid="{00000000-0005-0000-0000-000001860000}"/>
    <cellStyle name="Notas 6 2 6 2" xfId="14006" xr:uid="{00000000-0005-0000-0000-000002860000}"/>
    <cellStyle name="Notas 6 2 6 2 2" xfId="29057" xr:uid="{00000000-0005-0000-0000-000003860000}"/>
    <cellStyle name="Notas 6 2 6 2 3" xfId="43406" xr:uid="{00000000-0005-0000-0000-000004860000}"/>
    <cellStyle name="Notas 6 2 6 3" xfId="17336" xr:uid="{00000000-0005-0000-0000-000005860000}"/>
    <cellStyle name="Notas 6 2 6 3 2" xfId="32387" xr:uid="{00000000-0005-0000-0000-000006860000}"/>
    <cellStyle name="Notas 6 2 6 3 3" xfId="46736" xr:uid="{00000000-0005-0000-0000-000007860000}"/>
    <cellStyle name="Notas 6 2 7" xfId="3197" xr:uid="{00000000-0005-0000-0000-000008860000}"/>
    <cellStyle name="Notas 6 2 7 2" xfId="1552" xr:uid="{00000000-0005-0000-0000-000009860000}"/>
    <cellStyle name="Notas 6 2 7 2 2" xfId="23397" xr:uid="{00000000-0005-0000-0000-00000A860000}"/>
    <cellStyle name="Notas 6 2 7 2 3" xfId="23792" xr:uid="{00000000-0005-0000-0000-00000B860000}"/>
    <cellStyle name="Notas 6 2 7 3" xfId="17546" xr:uid="{00000000-0005-0000-0000-00000C860000}"/>
    <cellStyle name="Notas 6 2 7 3 2" xfId="32597" xr:uid="{00000000-0005-0000-0000-00000D860000}"/>
    <cellStyle name="Notas 6 2 7 3 3" xfId="46946" xr:uid="{00000000-0005-0000-0000-00000E860000}"/>
    <cellStyle name="Notas 6 2 8" xfId="3407" xr:uid="{00000000-0005-0000-0000-00000F860000}"/>
    <cellStyle name="Notas 6 2 8 2" xfId="10905" xr:uid="{00000000-0005-0000-0000-000010860000}"/>
    <cellStyle name="Notas 6 2 8 2 2" xfId="25956" xr:uid="{00000000-0005-0000-0000-000011860000}"/>
    <cellStyle name="Notas 6 2 8 2 3" xfId="40305" xr:uid="{00000000-0005-0000-0000-000012860000}"/>
    <cellStyle name="Notas 6 2 8 3" xfId="17756" xr:uid="{00000000-0005-0000-0000-000013860000}"/>
    <cellStyle name="Notas 6 2 8 3 2" xfId="32807" xr:uid="{00000000-0005-0000-0000-000014860000}"/>
    <cellStyle name="Notas 6 2 8 3 3" xfId="47156" xr:uid="{00000000-0005-0000-0000-000015860000}"/>
    <cellStyle name="Notas 6 2 9" xfId="3617" xr:uid="{00000000-0005-0000-0000-000016860000}"/>
    <cellStyle name="Notas 6 2 9 2" xfId="13024" xr:uid="{00000000-0005-0000-0000-000017860000}"/>
    <cellStyle name="Notas 6 2 9 2 2" xfId="28075" xr:uid="{00000000-0005-0000-0000-000018860000}"/>
    <cellStyle name="Notas 6 2 9 2 3" xfId="42424" xr:uid="{00000000-0005-0000-0000-000019860000}"/>
    <cellStyle name="Notas 6 2 9 3" xfId="17966" xr:uid="{00000000-0005-0000-0000-00001A860000}"/>
    <cellStyle name="Notas 6 2 9 3 2" xfId="33017" xr:uid="{00000000-0005-0000-0000-00001B860000}"/>
    <cellStyle name="Notas 6 2 9 3 3" xfId="47366" xr:uid="{00000000-0005-0000-0000-00001C860000}"/>
    <cellStyle name="Notas 6 20" xfId="5385" xr:uid="{00000000-0005-0000-0000-00001D860000}"/>
    <cellStyle name="Notas 6 20 2" xfId="15360" xr:uid="{00000000-0005-0000-0000-00001E860000}"/>
    <cellStyle name="Notas 6 20 2 2" xfId="30411" xr:uid="{00000000-0005-0000-0000-00001F860000}"/>
    <cellStyle name="Notas 6 20 2 3" xfId="44760" xr:uid="{00000000-0005-0000-0000-000020860000}"/>
    <cellStyle name="Notas 6 20 3" xfId="19734" xr:uid="{00000000-0005-0000-0000-000021860000}"/>
    <cellStyle name="Notas 6 20 3 2" xfId="34785" xr:uid="{00000000-0005-0000-0000-000022860000}"/>
    <cellStyle name="Notas 6 20 3 3" xfId="49134" xr:uid="{00000000-0005-0000-0000-000023860000}"/>
    <cellStyle name="Notas 6 21" xfId="5595" xr:uid="{00000000-0005-0000-0000-000024860000}"/>
    <cellStyle name="Notas 6 21 2" xfId="10411" xr:uid="{00000000-0005-0000-0000-000025860000}"/>
    <cellStyle name="Notas 6 21 2 2" xfId="25462" xr:uid="{00000000-0005-0000-0000-000026860000}"/>
    <cellStyle name="Notas 6 21 2 3" xfId="39811" xr:uid="{00000000-0005-0000-0000-000027860000}"/>
    <cellStyle name="Notas 6 21 3" xfId="19944" xr:uid="{00000000-0005-0000-0000-000028860000}"/>
    <cellStyle name="Notas 6 21 3 2" xfId="34995" xr:uid="{00000000-0005-0000-0000-000029860000}"/>
    <cellStyle name="Notas 6 21 3 3" xfId="49344" xr:uid="{00000000-0005-0000-0000-00002A860000}"/>
    <cellStyle name="Notas 6 22" xfId="5805" xr:uid="{00000000-0005-0000-0000-00002B860000}"/>
    <cellStyle name="Notas 6 22 2" xfId="9190" xr:uid="{00000000-0005-0000-0000-00002C860000}"/>
    <cellStyle name="Notas 6 22 2 2" xfId="24241" xr:uid="{00000000-0005-0000-0000-00002D860000}"/>
    <cellStyle name="Notas 6 22 2 3" xfId="38590" xr:uid="{00000000-0005-0000-0000-00002E860000}"/>
    <cellStyle name="Notas 6 22 3" xfId="20154" xr:uid="{00000000-0005-0000-0000-00002F860000}"/>
    <cellStyle name="Notas 6 22 3 2" xfId="35205" xr:uid="{00000000-0005-0000-0000-000030860000}"/>
    <cellStyle name="Notas 6 22 3 3" xfId="49554" xr:uid="{00000000-0005-0000-0000-000031860000}"/>
    <cellStyle name="Notas 6 23" xfId="6015" xr:uid="{00000000-0005-0000-0000-000032860000}"/>
    <cellStyle name="Notas 6 23 2" xfId="12761" xr:uid="{00000000-0005-0000-0000-000033860000}"/>
    <cellStyle name="Notas 6 23 2 2" xfId="27812" xr:uid="{00000000-0005-0000-0000-000034860000}"/>
    <cellStyle name="Notas 6 23 2 3" xfId="42161" xr:uid="{00000000-0005-0000-0000-000035860000}"/>
    <cellStyle name="Notas 6 23 3" xfId="20364" xr:uid="{00000000-0005-0000-0000-000036860000}"/>
    <cellStyle name="Notas 6 23 3 2" xfId="35415" xr:uid="{00000000-0005-0000-0000-000037860000}"/>
    <cellStyle name="Notas 6 23 3 3" xfId="49764" xr:uid="{00000000-0005-0000-0000-000038860000}"/>
    <cellStyle name="Notas 6 24" xfId="6225" xr:uid="{00000000-0005-0000-0000-000039860000}"/>
    <cellStyle name="Notas 6 24 2" xfId="14748" xr:uid="{00000000-0005-0000-0000-00003A860000}"/>
    <cellStyle name="Notas 6 24 2 2" xfId="29799" xr:uid="{00000000-0005-0000-0000-00003B860000}"/>
    <cellStyle name="Notas 6 24 2 3" xfId="44148" xr:uid="{00000000-0005-0000-0000-00003C860000}"/>
    <cellStyle name="Notas 6 24 3" xfId="20574" xr:uid="{00000000-0005-0000-0000-00003D860000}"/>
    <cellStyle name="Notas 6 24 3 2" xfId="35625" xr:uid="{00000000-0005-0000-0000-00003E860000}"/>
    <cellStyle name="Notas 6 24 3 3" xfId="49974" xr:uid="{00000000-0005-0000-0000-00003F860000}"/>
    <cellStyle name="Notas 6 25" xfId="6435" xr:uid="{00000000-0005-0000-0000-000040860000}"/>
    <cellStyle name="Notas 6 25 2" xfId="12615" xr:uid="{00000000-0005-0000-0000-000041860000}"/>
    <cellStyle name="Notas 6 25 2 2" xfId="27666" xr:uid="{00000000-0005-0000-0000-000042860000}"/>
    <cellStyle name="Notas 6 25 2 3" xfId="42015" xr:uid="{00000000-0005-0000-0000-000043860000}"/>
    <cellStyle name="Notas 6 25 3" xfId="20784" xr:uid="{00000000-0005-0000-0000-000044860000}"/>
    <cellStyle name="Notas 6 25 3 2" xfId="35835" xr:uid="{00000000-0005-0000-0000-000045860000}"/>
    <cellStyle name="Notas 6 25 3 3" xfId="50184" xr:uid="{00000000-0005-0000-0000-000046860000}"/>
    <cellStyle name="Notas 6 26" xfId="6645" xr:uid="{00000000-0005-0000-0000-000047860000}"/>
    <cellStyle name="Notas 6 26 2" xfId="10887" xr:uid="{00000000-0005-0000-0000-000048860000}"/>
    <cellStyle name="Notas 6 26 2 2" xfId="25938" xr:uid="{00000000-0005-0000-0000-000049860000}"/>
    <cellStyle name="Notas 6 26 2 3" xfId="40287" xr:uid="{00000000-0005-0000-0000-00004A860000}"/>
    <cellStyle name="Notas 6 26 3" xfId="20994" xr:uid="{00000000-0005-0000-0000-00004B860000}"/>
    <cellStyle name="Notas 6 26 3 2" xfId="36045" xr:uid="{00000000-0005-0000-0000-00004C860000}"/>
    <cellStyle name="Notas 6 26 3 3" xfId="50394" xr:uid="{00000000-0005-0000-0000-00004D860000}"/>
    <cellStyle name="Notas 6 27" xfId="6855" xr:uid="{00000000-0005-0000-0000-00004E860000}"/>
    <cellStyle name="Notas 6 27 2" xfId="16083" xr:uid="{00000000-0005-0000-0000-00004F860000}"/>
    <cellStyle name="Notas 6 27 2 2" xfId="31134" xr:uid="{00000000-0005-0000-0000-000050860000}"/>
    <cellStyle name="Notas 6 27 2 3" xfId="45483" xr:uid="{00000000-0005-0000-0000-000051860000}"/>
    <cellStyle name="Notas 6 27 3" xfId="21204" xr:uid="{00000000-0005-0000-0000-000052860000}"/>
    <cellStyle name="Notas 6 27 3 2" xfId="36255" xr:uid="{00000000-0005-0000-0000-000053860000}"/>
    <cellStyle name="Notas 6 27 3 3" xfId="50604" xr:uid="{00000000-0005-0000-0000-000054860000}"/>
    <cellStyle name="Notas 6 28" xfId="7065" xr:uid="{00000000-0005-0000-0000-000055860000}"/>
    <cellStyle name="Notas 6 28 2" xfId="9068" xr:uid="{00000000-0005-0000-0000-000056860000}"/>
    <cellStyle name="Notas 6 28 2 2" xfId="24119" xr:uid="{00000000-0005-0000-0000-000057860000}"/>
    <cellStyle name="Notas 6 28 2 3" xfId="38468" xr:uid="{00000000-0005-0000-0000-000058860000}"/>
    <cellStyle name="Notas 6 28 3" xfId="21414" xr:uid="{00000000-0005-0000-0000-000059860000}"/>
    <cellStyle name="Notas 6 28 3 2" xfId="36465" xr:uid="{00000000-0005-0000-0000-00005A860000}"/>
    <cellStyle name="Notas 6 28 3 3" xfId="50814" xr:uid="{00000000-0005-0000-0000-00005B860000}"/>
    <cellStyle name="Notas 6 29" xfId="7275" xr:uid="{00000000-0005-0000-0000-00005C860000}"/>
    <cellStyle name="Notas 6 29 2" xfId="12396" xr:uid="{00000000-0005-0000-0000-00005D860000}"/>
    <cellStyle name="Notas 6 29 2 2" xfId="27447" xr:uid="{00000000-0005-0000-0000-00005E860000}"/>
    <cellStyle name="Notas 6 29 2 3" xfId="41796" xr:uid="{00000000-0005-0000-0000-00005F860000}"/>
    <cellStyle name="Notas 6 29 3" xfId="21624" xr:uid="{00000000-0005-0000-0000-000060860000}"/>
    <cellStyle name="Notas 6 29 3 2" xfId="36675" xr:uid="{00000000-0005-0000-0000-000061860000}"/>
    <cellStyle name="Notas 6 29 3 3" xfId="51024" xr:uid="{00000000-0005-0000-0000-000062860000}"/>
    <cellStyle name="Notas 6 3" xfId="1472" xr:uid="{00000000-0005-0000-0000-000063860000}"/>
    <cellStyle name="Notas 6 3 10" xfId="3810" xr:uid="{00000000-0005-0000-0000-000064860000}"/>
    <cellStyle name="Notas 6 3 10 2" xfId="14767" xr:uid="{00000000-0005-0000-0000-000065860000}"/>
    <cellStyle name="Notas 6 3 10 2 2" xfId="29818" xr:uid="{00000000-0005-0000-0000-000066860000}"/>
    <cellStyle name="Notas 6 3 10 2 3" xfId="44167" xr:uid="{00000000-0005-0000-0000-000067860000}"/>
    <cellStyle name="Notas 6 3 10 3" xfId="18159" xr:uid="{00000000-0005-0000-0000-000068860000}"/>
    <cellStyle name="Notas 6 3 10 3 2" xfId="33210" xr:uid="{00000000-0005-0000-0000-000069860000}"/>
    <cellStyle name="Notas 6 3 10 3 3" xfId="47559" xr:uid="{00000000-0005-0000-0000-00006A860000}"/>
    <cellStyle name="Notas 6 3 11" xfId="4020" xr:uid="{00000000-0005-0000-0000-00006B860000}"/>
    <cellStyle name="Notas 6 3 11 2" xfId="12989" xr:uid="{00000000-0005-0000-0000-00006C860000}"/>
    <cellStyle name="Notas 6 3 11 2 2" xfId="28040" xr:uid="{00000000-0005-0000-0000-00006D860000}"/>
    <cellStyle name="Notas 6 3 11 2 3" xfId="42389" xr:uid="{00000000-0005-0000-0000-00006E860000}"/>
    <cellStyle name="Notas 6 3 11 3" xfId="18369" xr:uid="{00000000-0005-0000-0000-00006F860000}"/>
    <cellStyle name="Notas 6 3 11 3 2" xfId="33420" xr:uid="{00000000-0005-0000-0000-000070860000}"/>
    <cellStyle name="Notas 6 3 11 3 3" xfId="47769" xr:uid="{00000000-0005-0000-0000-000071860000}"/>
    <cellStyle name="Notas 6 3 12" xfId="4230" xr:uid="{00000000-0005-0000-0000-000072860000}"/>
    <cellStyle name="Notas 6 3 12 2" xfId="15706" xr:uid="{00000000-0005-0000-0000-000073860000}"/>
    <cellStyle name="Notas 6 3 12 2 2" xfId="30757" xr:uid="{00000000-0005-0000-0000-000074860000}"/>
    <cellStyle name="Notas 6 3 12 2 3" xfId="45106" xr:uid="{00000000-0005-0000-0000-000075860000}"/>
    <cellStyle name="Notas 6 3 12 3" xfId="18579" xr:uid="{00000000-0005-0000-0000-000076860000}"/>
    <cellStyle name="Notas 6 3 12 3 2" xfId="33630" xr:uid="{00000000-0005-0000-0000-000077860000}"/>
    <cellStyle name="Notas 6 3 12 3 3" xfId="47979" xr:uid="{00000000-0005-0000-0000-000078860000}"/>
    <cellStyle name="Notas 6 3 13" xfId="4440" xr:uid="{00000000-0005-0000-0000-000079860000}"/>
    <cellStyle name="Notas 6 3 13 2" xfId="11940" xr:uid="{00000000-0005-0000-0000-00007A860000}"/>
    <cellStyle name="Notas 6 3 13 2 2" xfId="26991" xr:uid="{00000000-0005-0000-0000-00007B860000}"/>
    <cellStyle name="Notas 6 3 13 2 3" xfId="41340" xr:uid="{00000000-0005-0000-0000-00007C860000}"/>
    <cellStyle name="Notas 6 3 13 3" xfId="18789" xr:uid="{00000000-0005-0000-0000-00007D860000}"/>
    <cellStyle name="Notas 6 3 13 3 2" xfId="33840" xr:uid="{00000000-0005-0000-0000-00007E860000}"/>
    <cellStyle name="Notas 6 3 13 3 3" xfId="48189" xr:uid="{00000000-0005-0000-0000-00007F860000}"/>
    <cellStyle name="Notas 6 3 14" xfId="4650" xr:uid="{00000000-0005-0000-0000-000080860000}"/>
    <cellStyle name="Notas 6 3 14 2" xfId="12897" xr:uid="{00000000-0005-0000-0000-000081860000}"/>
    <cellStyle name="Notas 6 3 14 2 2" xfId="27948" xr:uid="{00000000-0005-0000-0000-000082860000}"/>
    <cellStyle name="Notas 6 3 14 2 3" xfId="42297" xr:uid="{00000000-0005-0000-0000-000083860000}"/>
    <cellStyle name="Notas 6 3 14 3" xfId="18999" xr:uid="{00000000-0005-0000-0000-000084860000}"/>
    <cellStyle name="Notas 6 3 14 3 2" xfId="34050" xr:uid="{00000000-0005-0000-0000-000085860000}"/>
    <cellStyle name="Notas 6 3 14 3 3" xfId="48399" xr:uid="{00000000-0005-0000-0000-000086860000}"/>
    <cellStyle name="Notas 6 3 15" xfId="4860" xr:uid="{00000000-0005-0000-0000-000087860000}"/>
    <cellStyle name="Notas 6 3 15 2" xfId="10217" xr:uid="{00000000-0005-0000-0000-000088860000}"/>
    <cellStyle name="Notas 6 3 15 2 2" xfId="25268" xr:uid="{00000000-0005-0000-0000-000089860000}"/>
    <cellStyle name="Notas 6 3 15 2 3" xfId="39617" xr:uid="{00000000-0005-0000-0000-00008A860000}"/>
    <cellStyle name="Notas 6 3 15 3" xfId="19209" xr:uid="{00000000-0005-0000-0000-00008B860000}"/>
    <cellStyle name="Notas 6 3 15 3 2" xfId="34260" xr:uid="{00000000-0005-0000-0000-00008C860000}"/>
    <cellStyle name="Notas 6 3 15 3 3" xfId="48609" xr:uid="{00000000-0005-0000-0000-00008D860000}"/>
    <cellStyle name="Notas 6 3 16" xfId="5070" xr:uid="{00000000-0005-0000-0000-00008E860000}"/>
    <cellStyle name="Notas 6 3 16 2" xfId="9382" xr:uid="{00000000-0005-0000-0000-00008F860000}"/>
    <cellStyle name="Notas 6 3 16 2 2" xfId="24433" xr:uid="{00000000-0005-0000-0000-000090860000}"/>
    <cellStyle name="Notas 6 3 16 2 3" xfId="38782" xr:uid="{00000000-0005-0000-0000-000091860000}"/>
    <cellStyle name="Notas 6 3 16 3" xfId="19419" xr:uid="{00000000-0005-0000-0000-000092860000}"/>
    <cellStyle name="Notas 6 3 16 3 2" xfId="34470" xr:uid="{00000000-0005-0000-0000-000093860000}"/>
    <cellStyle name="Notas 6 3 16 3 3" xfId="48819" xr:uid="{00000000-0005-0000-0000-000094860000}"/>
    <cellStyle name="Notas 6 3 17" xfId="5280" xr:uid="{00000000-0005-0000-0000-000095860000}"/>
    <cellStyle name="Notas 6 3 17 2" xfId="12153" xr:uid="{00000000-0005-0000-0000-000096860000}"/>
    <cellStyle name="Notas 6 3 17 2 2" xfId="27204" xr:uid="{00000000-0005-0000-0000-000097860000}"/>
    <cellStyle name="Notas 6 3 17 2 3" xfId="41553" xr:uid="{00000000-0005-0000-0000-000098860000}"/>
    <cellStyle name="Notas 6 3 17 3" xfId="19629" xr:uid="{00000000-0005-0000-0000-000099860000}"/>
    <cellStyle name="Notas 6 3 17 3 2" xfId="34680" xr:uid="{00000000-0005-0000-0000-00009A860000}"/>
    <cellStyle name="Notas 6 3 17 3 3" xfId="49029" xr:uid="{00000000-0005-0000-0000-00009B860000}"/>
    <cellStyle name="Notas 6 3 18" xfId="5490" xr:uid="{00000000-0005-0000-0000-00009C860000}"/>
    <cellStyle name="Notas 6 3 18 2" xfId="10444" xr:uid="{00000000-0005-0000-0000-00009D860000}"/>
    <cellStyle name="Notas 6 3 18 2 2" xfId="25495" xr:uid="{00000000-0005-0000-0000-00009E860000}"/>
    <cellStyle name="Notas 6 3 18 2 3" xfId="39844" xr:uid="{00000000-0005-0000-0000-00009F860000}"/>
    <cellStyle name="Notas 6 3 18 3" xfId="19839" xr:uid="{00000000-0005-0000-0000-0000A0860000}"/>
    <cellStyle name="Notas 6 3 18 3 2" xfId="34890" xr:uid="{00000000-0005-0000-0000-0000A1860000}"/>
    <cellStyle name="Notas 6 3 18 3 3" xfId="49239" xr:uid="{00000000-0005-0000-0000-0000A2860000}"/>
    <cellStyle name="Notas 6 3 19" xfId="5700" xr:uid="{00000000-0005-0000-0000-0000A3860000}"/>
    <cellStyle name="Notas 6 3 19 2" xfId="12436" xr:uid="{00000000-0005-0000-0000-0000A4860000}"/>
    <cellStyle name="Notas 6 3 19 2 2" xfId="27487" xr:uid="{00000000-0005-0000-0000-0000A5860000}"/>
    <cellStyle name="Notas 6 3 19 2 3" xfId="41836" xr:uid="{00000000-0005-0000-0000-0000A6860000}"/>
    <cellStyle name="Notas 6 3 19 3" xfId="20049" xr:uid="{00000000-0005-0000-0000-0000A7860000}"/>
    <cellStyle name="Notas 6 3 19 3 2" xfId="35100" xr:uid="{00000000-0005-0000-0000-0000A8860000}"/>
    <cellStyle name="Notas 6 3 19 3 3" xfId="49449" xr:uid="{00000000-0005-0000-0000-0000A9860000}"/>
    <cellStyle name="Notas 6 3 2" xfId="2032" xr:uid="{00000000-0005-0000-0000-0000AA860000}"/>
    <cellStyle name="Notas 6 3 2 2" xfId="15914" xr:uid="{00000000-0005-0000-0000-0000AB860000}"/>
    <cellStyle name="Notas 6 3 2 2 2" xfId="30965" xr:uid="{00000000-0005-0000-0000-0000AC860000}"/>
    <cellStyle name="Notas 6 3 2 2 3" xfId="45314" xr:uid="{00000000-0005-0000-0000-0000AD860000}"/>
    <cellStyle name="Notas 6 3 2 3" xfId="16379" xr:uid="{00000000-0005-0000-0000-0000AE860000}"/>
    <cellStyle name="Notas 6 3 2 3 2" xfId="31430" xr:uid="{00000000-0005-0000-0000-0000AF860000}"/>
    <cellStyle name="Notas 6 3 2 3 3" xfId="45779" xr:uid="{00000000-0005-0000-0000-0000B0860000}"/>
    <cellStyle name="Notas 6 3 20" xfId="5910" xr:uid="{00000000-0005-0000-0000-0000B1860000}"/>
    <cellStyle name="Notas 6 3 20 2" xfId="9226" xr:uid="{00000000-0005-0000-0000-0000B2860000}"/>
    <cellStyle name="Notas 6 3 20 2 2" xfId="24277" xr:uid="{00000000-0005-0000-0000-0000B3860000}"/>
    <cellStyle name="Notas 6 3 20 2 3" xfId="38626" xr:uid="{00000000-0005-0000-0000-0000B4860000}"/>
    <cellStyle name="Notas 6 3 20 3" xfId="20259" xr:uid="{00000000-0005-0000-0000-0000B5860000}"/>
    <cellStyle name="Notas 6 3 20 3 2" xfId="35310" xr:uid="{00000000-0005-0000-0000-0000B6860000}"/>
    <cellStyle name="Notas 6 3 20 3 3" xfId="49659" xr:uid="{00000000-0005-0000-0000-0000B7860000}"/>
    <cellStyle name="Notas 6 3 21" xfId="6120" xr:uid="{00000000-0005-0000-0000-0000B8860000}"/>
    <cellStyle name="Notas 6 3 21 2" xfId="10335" xr:uid="{00000000-0005-0000-0000-0000B9860000}"/>
    <cellStyle name="Notas 6 3 21 2 2" xfId="25386" xr:uid="{00000000-0005-0000-0000-0000BA860000}"/>
    <cellStyle name="Notas 6 3 21 2 3" xfId="39735" xr:uid="{00000000-0005-0000-0000-0000BB860000}"/>
    <cellStyle name="Notas 6 3 21 3" xfId="20469" xr:uid="{00000000-0005-0000-0000-0000BC860000}"/>
    <cellStyle name="Notas 6 3 21 3 2" xfId="35520" xr:uid="{00000000-0005-0000-0000-0000BD860000}"/>
    <cellStyle name="Notas 6 3 21 3 3" xfId="49869" xr:uid="{00000000-0005-0000-0000-0000BE860000}"/>
    <cellStyle name="Notas 6 3 22" xfId="6330" xr:uid="{00000000-0005-0000-0000-0000BF860000}"/>
    <cellStyle name="Notas 6 3 22 2" xfId="10913" xr:uid="{00000000-0005-0000-0000-0000C0860000}"/>
    <cellStyle name="Notas 6 3 22 2 2" xfId="25964" xr:uid="{00000000-0005-0000-0000-0000C1860000}"/>
    <cellStyle name="Notas 6 3 22 2 3" xfId="40313" xr:uid="{00000000-0005-0000-0000-0000C2860000}"/>
    <cellStyle name="Notas 6 3 22 3" xfId="20679" xr:uid="{00000000-0005-0000-0000-0000C3860000}"/>
    <cellStyle name="Notas 6 3 22 3 2" xfId="35730" xr:uid="{00000000-0005-0000-0000-0000C4860000}"/>
    <cellStyle name="Notas 6 3 22 3 3" xfId="50079" xr:uid="{00000000-0005-0000-0000-0000C5860000}"/>
    <cellStyle name="Notas 6 3 23" xfId="6540" xr:uid="{00000000-0005-0000-0000-0000C6860000}"/>
    <cellStyle name="Notas 6 3 23 2" xfId="12469" xr:uid="{00000000-0005-0000-0000-0000C7860000}"/>
    <cellStyle name="Notas 6 3 23 2 2" xfId="27520" xr:uid="{00000000-0005-0000-0000-0000C8860000}"/>
    <cellStyle name="Notas 6 3 23 2 3" xfId="41869" xr:uid="{00000000-0005-0000-0000-0000C9860000}"/>
    <cellStyle name="Notas 6 3 23 3" xfId="20889" xr:uid="{00000000-0005-0000-0000-0000CA860000}"/>
    <cellStyle name="Notas 6 3 23 3 2" xfId="35940" xr:uid="{00000000-0005-0000-0000-0000CB860000}"/>
    <cellStyle name="Notas 6 3 23 3 3" xfId="50289" xr:uid="{00000000-0005-0000-0000-0000CC860000}"/>
    <cellStyle name="Notas 6 3 24" xfId="6750" xr:uid="{00000000-0005-0000-0000-0000CD860000}"/>
    <cellStyle name="Notas 6 3 24 2" xfId="12715" xr:uid="{00000000-0005-0000-0000-0000CE860000}"/>
    <cellStyle name="Notas 6 3 24 2 2" xfId="27766" xr:uid="{00000000-0005-0000-0000-0000CF860000}"/>
    <cellStyle name="Notas 6 3 24 2 3" xfId="42115" xr:uid="{00000000-0005-0000-0000-0000D0860000}"/>
    <cellStyle name="Notas 6 3 24 3" xfId="21099" xr:uid="{00000000-0005-0000-0000-0000D1860000}"/>
    <cellStyle name="Notas 6 3 24 3 2" xfId="36150" xr:uid="{00000000-0005-0000-0000-0000D2860000}"/>
    <cellStyle name="Notas 6 3 24 3 3" xfId="50499" xr:uid="{00000000-0005-0000-0000-0000D3860000}"/>
    <cellStyle name="Notas 6 3 25" xfId="6960" xr:uid="{00000000-0005-0000-0000-0000D4860000}"/>
    <cellStyle name="Notas 6 3 25 2" xfId="12805" xr:uid="{00000000-0005-0000-0000-0000D5860000}"/>
    <cellStyle name="Notas 6 3 25 2 2" xfId="27856" xr:uid="{00000000-0005-0000-0000-0000D6860000}"/>
    <cellStyle name="Notas 6 3 25 2 3" xfId="42205" xr:uid="{00000000-0005-0000-0000-0000D7860000}"/>
    <cellStyle name="Notas 6 3 25 3" xfId="21309" xr:uid="{00000000-0005-0000-0000-0000D8860000}"/>
    <cellStyle name="Notas 6 3 25 3 2" xfId="36360" xr:uid="{00000000-0005-0000-0000-0000D9860000}"/>
    <cellStyle name="Notas 6 3 25 3 3" xfId="50709" xr:uid="{00000000-0005-0000-0000-0000DA860000}"/>
    <cellStyle name="Notas 6 3 26" xfId="7170" xr:uid="{00000000-0005-0000-0000-0000DB860000}"/>
    <cellStyle name="Notas 6 3 26 2" xfId="10540" xr:uid="{00000000-0005-0000-0000-0000DC860000}"/>
    <cellStyle name="Notas 6 3 26 2 2" xfId="25591" xr:uid="{00000000-0005-0000-0000-0000DD860000}"/>
    <cellStyle name="Notas 6 3 26 2 3" xfId="39940" xr:uid="{00000000-0005-0000-0000-0000DE860000}"/>
    <cellStyle name="Notas 6 3 26 3" xfId="21519" xr:uid="{00000000-0005-0000-0000-0000DF860000}"/>
    <cellStyle name="Notas 6 3 26 3 2" xfId="36570" xr:uid="{00000000-0005-0000-0000-0000E0860000}"/>
    <cellStyle name="Notas 6 3 26 3 3" xfId="50919" xr:uid="{00000000-0005-0000-0000-0000E1860000}"/>
    <cellStyle name="Notas 6 3 27" xfId="7380" xr:uid="{00000000-0005-0000-0000-0000E2860000}"/>
    <cellStyle name="Notas 6 3 27 2" xfId="9729" xr:uid="{00000000-0005-0000-0000-0000E3860000}"/>
    <cellStyle name="Notas 6 3 27 2 2" xfId="24780" xr:uid="{00000000-0005-0000-0000-0000E4860000}"/>
    <cellStyle name="Notas 6 3 27 2 3" xfId="39129" xr:uid="{00000000-0005-0000-0000-0000E5860000}"/>
    <cellStyle name="Notas 6 3 27 3" xfId="21729" xr:uid="{00000000-0005-0000-0000-0000E6860000}"/>
    <cellStyle name="Notas 6 3 27 3 2" xfId="36780" xr:uid="{00000000-0005-0000-0000-0000E7860000}"/>
    <cellStyle name="Notas 6 3 27 3 3" xfId="51129" xr:uid="{00000000-0005-0000-0000-0000E8860000}"/>
    <cellStyle name="Notas 6 3 28" xfId="7590" xr:uid="{00000000-0005-0000-0000-0000E9860000}"/>
    <cellStyle name="Notas 6 3 28 2" xfId="14264" xr:uid="{00000000-0005-0000-0000-0000EA860000}"/>
    <cellStyle name="Notas 6 3 28 2 2" xfId="29315" xr:uid="{00000000-0005-0000-0000-0000EB860000}"/>
    <cellStyle name="Notas 6 3 28 2 3" xfId="43664" xr:uid="{00000000-0005-0000-0000-0000EC860000}"/>
    <cellStyle name="Notas 6 3 28 3" xfId="21939" xr:uid="{00000000-0005-0000-0000-0000ED860000}"/>
    <cellStyle name="Notas 6 3 28 3 2" xfId="36990" xr:uid="{00000000-0005-0000-0000-0000EE860000}"/>
    <cellStyle name="Notas 6 3 28 3 3" xfId="51339" xr:uid="{00000000-0005-0000-0000-0000EF860000}"/>
    <cellStyle name="Notas 6 3 29" xfId="7800" xr:uid="{00000000-0005-0000-0000-0000F0860000}"/>
    <cellStyle name="Notas 6 3 29 2" xfId="1680" xr:uid="{00000000-0005-0000-0000-0000F1860000}"/>
    <cellStyle name="Notas 6 3 29 2 2" xfId="23485" xr:uid="{00000000-0005-0000-0000-0000F2860000}"/>
    <cellStyle name="Notas 6 3 29 2 3" xfId="23884" xr:uid="{00000000-0005-0000-0000-0000F3860000}"/>
    <cellStyle name="Notas 6 3 29 3" xfId="22149" xr:uid="{00000000-0005-0000-0000-0000F4860000}"/>
    <cellStyle name="Notas 6 3 29 3 2" xfId="37200" xr:uid="{00000000-0005-0000-0000-0000F5860000}"/>
    <cellStyle name="Notas 6 3 29 3 3" xfId="51549" xr:uid="{00000000-0005-0000-0000-0000F6860000}"/>
    <cellStyle name="Notas 6 3 3" xfId="2340" xr:uid="{00000000-0005-0000-0000-0000F7860000}"/>
    <cellStyle name="Notas 6 3 3 2" xfId="13411" xr:uid="{00000000-0005-0000-0000-0000F8860000}"/>
    <cellStyle name="Notas 6 3 3 2 2" xfId="28462" xr:uid="{00000000-0005-0000-0000-0000F9860000}"/>
    <cellStyle name="Notas 6 3 3 2 3" xfId="42811" xr:uid="{00000000-0005-0000-0000-0000FA860000}"/>
    <cellStyle name="Notas 6 3 3 3" xfId="16689" xr:uid="{00000000-0005-0000-0000-0000FB860000}"/>
    <cellStyle name="Notas 6 3 3 3 2" xfId="31740" xr:uid="{00000000-0005-0000-0000-0000FC860000}"/>
    <cellStyle name="Notas 6 3 3 3 3" xfId="46089" xr:uid="{00000000-0005-0000-0000-0000FD860000}"/>
    <cellStyle name="Notas 6 3 30" xfId="8008" xr:uid="{00000000-0005-0000-0000-0000FE860000}"/>
    <cellStyle name="Notas 6 3 30 2" xfId="1728" xr:uid="{00000000-0005-0000-0000-0000FF860000}"/>
    <cellStyle name="Notas 6 3 30 2 2" xfId="23533" xr:uid="{00000000-0005-0000-0000-000000870000}"/>
    <cellStyle name="Notas 6 3 30 2 3" xfId="23770" xr:uid="{00000000-0005-0000-0000-000001870000}"/>
    <cellStyle name="Notas 6 3 30 3" xfId="22357" xr:uid="{00000000-0005-0000-0000-000002870000}"/>
    <cellStyle name="Notas 6 3 30 3 2" xfId="37408" xr:uid="{00000000-0005-0000-0000-000003870000}"/>
    <cellStyle name="Notas 6 3 30 3 3" xfId="51757" xr:uid="{00000000-0005-0000-0000-000004870000}"/>
    <cellStyle name="Notas 6 3 31" xfId="8215" xr:uid="{00000000-0005-0000-0000-000005870000}"/>
    <cellStyle name="Notas 6 3 31 2" xfId="9810" xr:uid="{00000000-0005-0000-0000-000006870000}"/>
    <cellStyle name="Notas 6 3 31 2 2" xfId="24861" xr:uid="{00000000-0005-0000-0000-000007870000}"/>
    <cellStyle name="Notas 6 3 31 2 3" xfId="39210" xr:uid="{00000000-0005-0000-0000-000008870000}"/>
    <cellStyle name="Notas 6 3 31 3" xfId="22564" xr:uid="{00000000-0005-0000-0000-000009870000}"/>
    <cellStyle name="Notas 6 3 31 3 2" xfId="37615" xr:uid="{00000000-0005-0000-0000-00000A870000}"/>
    <cellStyle name="Notas 6 3 31 3 3" xfId="51964" xr:uid="{00000000-0005-0000-0000-00000B870000}"/>
    <cellStyle name="Notas 6 3 32" xfId="8422" xr:uid="{00000000-0005-0000-0000-00000C870000}"/>
    <cellStyle name="Notas 6 3 32 2" xfId="11038" xr:uid="{00000000-0005-0000-0000-00000D870000}"/>
    <cellStyle name="Notas 6 3 32 2 2" xfId="26089" xr:uid="{00000000-0005-0000-0000-00000E870000}"/>
    <cellStyle name="Notas 6 3 32 2 3" xfId="40438" xr:uid="{00000000-0005-0000-0000-00000F870000}"/>
    <cellStyle name="Notas 6 3 32 3" xfId="22771" xr:uid="{00000000-0005-0000-0000-000010870000}"/>
    <cellStyle name="Notas 6 3 32 3 2" xfId="37822" xr:uid="{00000000-0005-0000-0000-000011870000}"/>
    <cellStyle name="Notas 6 3 32 3 3" xfId="52171" xr:uid="{00000000-0005-0000-0000-000012870000}"/>
    <cellStyle name="Notas 6 3 33" xfId="8621" xr:uid="{00000000-0005-0000-0000-000013870000}"/>
    <cellStyle name="Notas 6 3 33 2" xfId="15963" xr:uid="{00000000-0005-0000-0000-000014870000}"/>
    <cellStyle name="Notas 6 3 33 2 2" xfId="31014" xr:uid="{00000000-0005-0000-0000-000015870000}"/>
    <cellStyle name="Notas 6 3 33 2 3" xfId="45363" xr:uid="{00000000-0005-0000-0000-000016870000}"/>
    <cellStyle name="Notas 6 3 33 3" xfId="22970" xr:uid="{00000000-0005-0000-0000-000017870000}"/>
    <cellStyle name="Notas 6 3 33 3 2" xfId="38021" xr:uid="{00000000-0005-0000-0000-000018870000}"/>
    <cellStyle name="Notas 6 3 33 3 3" xfId="52370" xr:uid="{00000000-0005-0000-0000-000019870000}"/>
    <cellStyle name="Notas 6 3 34" xfId="8799" xr:uid="{00000000-0005-0000-0000-00001A870000}"/>
    <cellStyle name="Notas 6 3 34 2" xfId="15553" xr:uid="{00000000-0005-0000-0000-00001B870000}"/>
    <cellStyle name="Notas 6 3 34 2 2" xfId="30604" xr:uid="{00000000-0005-0000-0000-00001C870000}"/>
    <cellStyle name="Notas 6 3 34 2 3" xfId="44953" xr:uid="{00000000-0005-0000-0000-00001D870000}"/>
    <cellStyle name="Notas 6 3 34 3" xfId="23148" xr:uid="{00000000-0005-0000-0000-00001E870000}"/>
    <cellStyle name="Notas 6 3 34 3 2" xfId="38199" xr:uid="{00000000-0005-0000-0000-00001F870000}"/>
    <cellStyle name="Notas 6 3 34 3 3" xfId="52548" xr:uid="{00000000-0005-0000-0000-000020870000}"/>
    <cellStyle name="Notas 6 3 35" xfId="8953" xr:uid="{00000000-0005-0000-0000-000021870000}"/>
    <cellStyle name="Notas 6 3 35 2" xfId="14201" xr:uid="{00000000-0005-0000-0000-000022870000}"/>
    <cellStyle name="Notas 6 3 35 2 2" xfId="29252" xr:uid="{00000000-0005-0000-0000-000023870000}"/>
    <cellStyle name="Notas 6 3 35 2 3" xfId="43601" xr:uid="{00000000-0005-0000-0000-000024870000}"/>
    <cellStyle name="Notas 6 3 35 3" xfId="23302" xr:uid="{00000000-0005-0000-0000-000025870000}"/>
    <cellStyle name="Notas 6 3 35 3 2" xfId="38353" xr:uid="{00000000-0005-0000-0000-000026870000}"/>
    <cellStyle name="Notas 6 3 35 3 3" xfId="52702" xr:uid="{00000000-0005-0000-0000-000027870000}"/>
    <cellStyle name="Notas 6 3 36" xfId="9285" xr:uid="{00000000-0005-0000-0000-000028870000}"/>
    <cellStyle name="Notas 6 3 36 2" xfId="24336" xr:uid="{00000000-0005-0000-0000-000029870000}"/>
    <cellStyle name="Notas 6 3 36 3" xfId="38685" xr:uid="{00000000-0005-0000-0000-00002A870000}"/>
    <cellStyle name="Notas 6 3 37" xfId="16202" xr:uid="{00000000-0005-0000-0000-00002B870000}"/>
    <cellStyle name="Notas 6 3 37 2" xfId="31253" xr:uid="{00000000-0005-0000-0000-00002C870000}"/>
    <cellStyle name="Notas 6 3 37 3" xfId="45602" xr:uid="{00000000-0005-0000-0000-00002D870000}"/>
    <cellStyle name="Notas 6 3 4" xfId="2550" xr:uid="{00000000-0005-0000-0000-00002E870000}"/>
    <cellStyle name="Notas 6 3 4 2" xfId="9088" xr:uid="{00000000-0005-0000-0000-00002F870000}"/>
    <cellStyle name="Notas 6 3 4 2 2" xfId="24139" xr:uid="{00000000-0005-0000-0000-000030870000}"/>
    <cellStyle name="Notas 6 3 4 2 3" xfId="38488" xr:uid="{00000000-0005-0000-0000-000031870000}"/>
    <cellStyle name="Notas 6 3 4 3" xfId="16899" xr:uid="{00000000-0005-0000-0000-000032870000}"/>
    <cellStyle name="Notas 6 3 4 3 2" xfId="31950" xr:uid="{00000000-0005-0000-0000-000033870000}"/>
    <cellStyle name="Notas 6 3 4 3 3" xfId="46299" xr:uid="{00000000-0005-0000-0000-000034870000}"/>
    <cellStyle name="Notas 6 3 5" xfId="2760" xr:uid="{00000000-0005-0000-0000-000035870000}"/>
    <cellStyle name="Notas 6 3 5 2" xfId="15458" xr:uid="{00000000-0005-0000-0000-000036870000}"/>
    <cellStyle name="Notas 6 3 5 2 2" xfId="30509" xr:uid="{00000000-0005-0000-0000-000037870000}"/>
    <cellStyle name="Notas 6 3 5 2 3" xfId="44858" xr:uid="{00000000-0005-0000-0000-000038870000}"/>
    <cellStyle name="Notas 6 3 5 3" xfId="17109" xr:uid="{00000000-0005-0000-0000-000039870000}"/>
    <cellStyle name="Notas 6 3 5 3 2" xfId="32160" xr:uid="{00000000-0005-0000-0000-00003A870000}"/>
    <cellStyle name="Notas 6 3 5 3 3" xfId="46509" xr:uid="{00000000-0005-0000-0000-00003B870000}"/>
    <cellStyle name="Notas 6 3 6" xfId="2970" xr:uid="{00000000-0005-0000-0000-00003C870000}"/>
    <cellStyle name="Notas 6 3 6 2" xfId="15243" xr:uid="{00000000-0005-0000-0000-00003D870000}"/>
    <cellStyle name="Notas 6 3 6 2 2" xfId="30294" xr:uid="{00000000-0005-0000-0000-00003E870000}"/>
    <cellStyle name="Notas 6 3 6 2 3" xfId="44643" xr:uid="{00000000-0005-0000-0000-00003F870000}"/>
    <cellStyle name="Notas 6 3 6 3" xfId="17319" xr:uid="{00000000-0005-0000-0000-000040870000}"/>
    <cellStyle name="Notas 6 3 6 3 2" xfId="32370" xr:uid="{00000000-0005-0000-0000-000041870000}"/>
    <cellStyle name="Notas 6 3 6 3 3" xfId="46719" xr:uid="{00000000-0005-0000-0000-000042870000}"/>
    <cellStyle name="Notas 6 3 7" xfId="3180" xr:uid="{00000000-0005-0000-0000-000043870000}"/>
    <cellStyle name="Notas 6 3 7 2" xfId="12109" xr:uid="{00000000-0005-0000-0000-000044870000}"/>
    <cellStyle name="Notas 6 3 7 2 2" xfId="27160" xr:uid="{00000000-0005-0000-0000-000045870000}"/>
    <cellStyle name="Notas 6 3 7 2 3" xfId="41509" xr:uid="{00000000-0005-0000-0000-000046870000}"/>
    <cellStyle name="Notas 6 3 7 3" xfId="17529" xr:uid="{00000000-0005-0000-0000-000047870000}"/>
    <cellStyle name="Notas 6 3 7 3 2" xfId="32580" xr:uid="{00000000-0005-0000-0000-000048870000}"/>
    <cellStyle name="Notas 6 3 7 3 3" xfId="46929" xr:uid="{00000000-0005-0000-0000-000049870000}"/>
    <cellStyle name="Notas 6 3 8" xfId="3390" xr:uid="{00000000-0005-0000-0000-00004A870000}"/>
    <cellStyle name="Notas 6 3 8 2" xfId="12576" xr:uid="{00000000-0005-0000-0000-00004B870000}"/>
    <cellStyle name="Notas 6 3 8 2 2" xfId="27627" xr:uid="{00000000-0005-0000-0000-00004C870000}"/>
    <cellStyle name="Notas 6 3 8 2 3" xfId="41976" xr:uid="{00000000-0005-0000-0000-00004D870000}"/>
    <cellStyle name="Notas 6 3 8 3" xfId="17739" xr:uid="{00000000-0005-0000-0000-00004E870000}"/>
    <cellStyle name="Notas 6 3 8 3 2" xfId="32790" xr:uid="{00000000-0005-0000-0000-00004F870000}"/>
    <cellStyle name="Notas 6 3 8 3 3" xfId="47139" xr:uid="{00000000-0005-0000-0000-000050870000}"/>
    <cellStyle name="Notas 6 3 9" xfId="3600" xr:uid="{00000000-0005-0000-0000-000051870000}"/>
    <cellStyle name="Notas 6 3 9 2" xfId="14007" xr:uid="{00000000-0005-0000-0000-000052870000}"/>
    <cellStyle name="Notas 6 3 9 2 2" xfId="29058" xr:uid="{00000000-0005-0000-0000-000053870000}"/>
    <cellStyle name="Notas 6 3 9 2 3" xfId="43407" xr:uid="{00000000-0005-0000-0000-000054870000}"/>
    <cellStyle name="Notas 6 3 9 3" xfId="17949" xr:uid="{00000000-0005-0000-0000-000055870000}"/>
    <cellStyle name="Notas 6 3 9 3 2" xfId="33000" xr:uid="{00000000-0005-0000-0000-000056870000}"/>
    <cellStyle name="Notas 6 3 9 3 3" xfId="47349" xr:uid="{00000000-0005-0000-0000-000057870000}"/>
    <cellStyle name="Notas 6 30" xfId="7485" xr:uid="{00000000-0005-0000-0000-000058870000}"/>
    <cellStyle name="Notas 6 30 2" xfId="1746" xr:uid="{00000000-0005-0000-0000-000059870000}"/>
    <cellStyle name="Notas 6 30 2 2" xfId="23551" xr:uid="{00000000-0005-0000-0000-00005A870000}"/>
    <cellStyle name="Notas 6 30 2 3" xfId="23914" xr:uid="{00000000-0005-0000-0000-00005B870000}"/>
    <cellStyle name="Notas 6 30 3" xfId="21834" xr:uid="{00000000-0005-0000-0000-00005C870000}"/>
    <cellStyle name="Notas 6 30 3 2" xfId="36885" xr:uid="{00000000-0005-0000-0000-00005D870000}"/>
    <cellStyle name="Notas 6 30 3 3" xfId="51234" xr:uid="{00000000-0005-0000-0000-00005E870000}"/>
    <cellStyle name="Notas 6 31" xfId="7695" xr:uid="{00000000-0005-0000-0000-00005F870000}"/>
    <cellStyle name="Notas 6 31 2" xfId="11312" xr:uid="{00000000-0005-0000-0000-000060870000}"/>
    <cellStyle name="Notas 6 31 2 2" xfId="26363" xr:uid="{00000000-0005-0000-0000-000061870000}"/>
    <cellStyle name="Notas 6 31 2 3" xfId="40712" xr:uid="{00000000-0005-0000-0000-000062870000}"/>
    <cellStyle name="Notas 6 31 3" xfId="22044" xr:uid="{00000000-0005-0000-0000-000063870000}"/>
    <cellStyle name="Notas 6 31 3 2" xfId="37095" xr:uid="{00000000-0005-0000-0000-000064870000}"/>
    <cellStyle name="Notas 6 31 3 3" xfId="51444" xr:uid="{00000000-0005-0000-0000-000065870000}"/>
    <cellStyle name="Notas 6 32" xfId="7905" xr:uid="{00000000-0005-0000-0000-000066870000}"/>
    <cellStyle name="Notas 6 32 2" xfId="16013" xr:uid="{00000000-0005-0000-0000-000067870000}"/>
    <cellStyle name="Notas 6 32 2 2" xfId="31064" xr:uid="{00000000-0005-0000-0000-000068870000}"/>
    <cellStyle name="Notas 6 32 2 3" xfId="45413" xr:uid="{00000000-0005-0000-0000-000069870000}"/>
    <cellStyle name="Notas 6 32 3" xfId="22254" xr:uid="{00000000-0005-0000-0000-00006A870000}"/>
    <cellStyle name="Notas 6 32 3 2" xfId="37305" xr:uid="{00000000-0005-0000-0000-00006B870000}"/>
    <cellStyle name="Notas 6 32 3 3" xfId="51654" xr:uid="{00000000-0005-0000-0000-00006C870000}"/>
    <cellStyle name="Notas 6 33" xfId="8112" xr:uid="{00000000-0005-0000-0000-00006D870000}"/>
    <cellStyle name="Notas 6 33 2" xfId="11404" xr:uid="{00000000-0005-0000-0000-00006E870000}"/>
    <cellStyle name="Notas 6 33 2 2" xfId="26455" xr:uid="{00000000-0005-0000-0000-00006F870000}"/>
    <cellStyle name="Notas 6 33 2 3" xfId="40804" xr:uid="{00000000-0005-0000-0000-000070870000}"/>
    <cellStyle name="Notas 6 33 3" xfId="22461" xr:uid="{00000000-0005-0000-0000-000071870000}"/>
    <cellStyle name="Notas 6 33 3 2" xfId="37512" xr:uid="{00000000-0005-0000-0000-000072870000}"/>
    <cellStyle name="Notas 6 33 3 3" xfId="51861" xr:uid="{00000000-0005-0000-0000-000073870000}"/>
    <cellStyle name="Notas 6 34" xfId="8319" xr:uid="{00000000-0005-0000-0000-000074870000}"/>
    <cellStyle name="Notas 6 34 2" xfId="12192" xr:uid="{00000000-0005-0000-0000-000075870000}"/>
    <cellStyle name="Notas 6 34 2 2" xfId="27243" xr:uid="{00000000-0005-0000-0000-000076870000}"/>
    <cellStyle name="Notas 6 34 2 3" xfId="41592" xr:uid="{00000000-0005-0000-0000-000077870000}"/>
    <cellStyle name="Notas 6 34 3" xfId="22668" xr:uid="{00000000-0005-0000-0000-000078870000}"/>
    <cellStyle name="Notas 6 34 3 2" xfId="37719" xr:uid="{00000000-0005-0000-0000-000079870000}"/>
    <cellStyle name="Notas 6 34 3 3" xfId="52068" xr:uid="{00000000-0005-0000-0000-00007A870000}"/>
    <cellStyle name="Notas 6 35" xfId="8524" xr:uid="{00000000-0005-0000-0000-00007B870000}"/>
    <cellStyle name="Notas 6 35 2" xfId="12581" xr:uid="{00000000-0005-0000-0000-00007C870000}"/>
    <cellStyle name="Notas 6 35 2 2" xfId="27632" xr:uid="{00000000-0005-0000-0000-00007D870000}"/>
    <cellStyle name="Notas 6 35 2 3" xfId="41981" xr:uid="{00000000-0005-0000-0000-00007E870000}"/>
    <cellStyle name="Notas 6 35 3" xfId="22873" xr:uid="{00000000-0005-0000-0000-00007F870000}"/>
    <cellStyle name="Notas 6 35 3 2" xfId="37924" xr:uid="{00000000-0005-0000-0000-000080870000}"/>
    <cellStyle name="Notas 6 35 3 3" xfId="52273" xr:uid="{00000000-0005-0000-0000-000081870000}"/>
    <cellStyle name="Notas 6 36" xfId="8719" xr:uid="{00000000-0005-0000-0000-000082870000}"/>
    <cellStyle name="Notas 6 36 2" xfId="1554" xr:uid="{00000000-0005-0000-0000-000083870000}"/>
    <cellStyle name="Notas 6 36 2 2" xfId="23399" xr:uid="{00000000-0005-0000-0000-000084870000}"/>
    <cellStyle name="Notas 6 36 2 3" xfId="23774" xr:uid="{00000000-0005-0000-0000-000085870000}"/>
    <cellStyle name="Notas 6 36 3" xfId="23068" xr:uid="{00000000-0005-0000-0000-000086870000}"/>
    <cellStyle name="Notas 6 36 3 2" xfId="38119" xr:uid="{00000000-0005-0000-0000-000087870000}"/>
    <cellStyle name="Notas 6 36 3 3" xfId="52468" xr:uid="{00000000-0005-0000-0000-000088870000}"/>
    <cellStyle name="Notas 6 37" xfId="8889" xr:uid="{00000000-0005-0000-0000-000089870000}"/>
    <cellStyle name="Notas 6 37 2" xfId="9433" xr:uid="{00000000-0005-0000-0000-00008A870000}"/>
    <cellStyle name="Notas 6 37 2 2" xfId="24484" xr:uid="{00000000-0005-0000-0000-00008B870000}"/>
    <cellStyle name="Notas 6 37 2 3" xfId="38833" xr:uid="{00000000-0005-0000-0000-00008C870000}"/>
    <cellStyle name="Notas 6 37 3" xfId="23238" xr:uid="{00000000-0005-0000-0000-00008D870000}"/>
    <cellStyle name="Notas 6 37 3 2" xfId="38289" xr:uid="{00000000-0005-0000-0000-00008E870000}"/>
    <cellStyle name="Notas 6 37 3 3" xfId="52638" xr:uid="{00000000-0005-0000-0000-00008F870000}"/>
    <cellStyle name="Notas 6 38" xfId="11211" xr:uid="{00000000-0005-0000-0000-000090870000}"/>
    <cellStyle name="Notas 6 38 2" xfId="26262" xr:uid="{00000000-0005-0000-0000-000091870000}"/>
    <cellStyle name="Notas 6 38 3" xfId="40611" xr:uid="{00000000-0005-0000-0000-000092870000}"/>
    <cellStyle name="Notas 6 39" xfId="16138" xr:uid="{00000000-0005-0000-0000-000093870000}"/>
    <cellStyle name="Notas 6 39 2" xfId="31189" xr:uid="{00000000-0005-0000-0000-000094870000}"/>
    <cellStyle name="Notas 6 39 3" xfId="45538" xr:uid="{00000000-0005-0000-0000-000095870000}"/>
    <cellStyle name="Notas 6 4" xfId="2090" xr:uid="{00000000-0005-0000-0000-000096870000}"/>
    <cellStyle name="Notas 6 4 2" xfId="11048" xr:uid="{00000000-0005-0000-0000-000097870000}"/>
    <cellStyle name="Notas 6 4 2 2" xfId="26099" xr:uid="{00000000-0005-0000-0000-000098870000}"/>
    <cellStyle name="Notas 6 4 2 3" xfId="40448" xr:uid="{00000000-0005-0000-0000-000099870000}"/>
    <cellStyle name="Notas 6 4 3" xfId="16437" xr:uid="{00000000-0005-0000-0000-00009A870000}"/>
    <cellStyle name="Notas 6 4 3 2" xfId="31488" xr:uid="{00000000-0005-0000-0000-00009B870000}"/>
    <cellStyle name="Notas 6 4 3 3" xfId="45837" xr:uid="{00000000-0005-0000-0000-00009C870000}"/>
    <cellStyle name="Notas 6 5" xfId="2235" xr:uid="{00000000-0005-0000-0000-00009D870000}"/>
    <cellStyle name="Notas 6 5 2" xfId="9141" xr:uid="{00000000-0005-0000-0000-00009E870000}"/>
    <cellStyle name="Notas 6 5 2 2" xfId="24192" xr:uid="{00000000-0005-0000-0000-00009F870000}"/>
    <cellStyle name="Notas 6 5 2 3" xfId="38541" xr:uid="{00000000-0005-0000-0000-0000A0870000}"/>
    <cellStyle name="Notas 6 5 3" xfId="16584" xr:uid="{00000000-0005-0000-0000-0000A1870000}"/>
    <cellStyle name="Notas 6 5 3 2" xfId="31635" xr:uid="{00000000-0005-0000-0000-0000A2870000}"/>
    <cellStyle name="Notas 6 5 3 3" xfId="45984" xr:uid="{00000000-0005-0000-0000-0000A3870000}"/>
    <cellStyle name="Notas 6 6" xfId="2445" xr:uid="{00000000-0005-0000-0000-0000A4870000}"/>
    <cellStyle name="Notas 6 6 2" xfId="15618" xr:uid="{00000000-0005-0000-0000-0000A5870000}"/>
    <cellStyle name="Notas 6 6 2 2" xfId="30669" xr:uid="{00000000-0005-0000-0000-0000A6870000}"/>
    <cellStyle name="Notas 6 6 2 3" xfId="45018" xr:uid="{00000000-0005-0000-0000-0000A7870000}"/>
    <cellStyle name="Notas 6 6 3" xfId="16794" xr:uid="{00000000-0005-0000-0000-0000A8870000}"/>
    <cellStyle name="Notas 6 6 3 2" xfId="31845" xr:uid="{00000000-0005-0000-0000-0000A9870000}"/>
    <cellStyle name="Notas 6 6 3 3" xfId="46194" xr:uid="{00000000-0005-0000-0000-0000AA870000}"/>
    <cellStyle name="Notas 6 7" xfId="2655" xr:uid="{00000000-0005-0000-0000-0000AB870000}"/>
    <cellStyle name="Notas 6 7 2" xfId="15489" xr:uid="{00000000-0005-0000-0000-0000AC870000}"/>
    <cellStyle name="Notas 6 7 2 2" xfId="30540" xr:uid="{00000000-0005-0000-0000-0000AD870000}"/>
    <cellStyle name="Notas 6 7 2 3" xfId="44889" xr:uid="{00000000-0005-0000-0000-0000AE870000}"/>
    <cellStyle name="Notas 6 7 3" xfId="17004" xr:uid="{00000000-0005-0000-0000-0000AF870000}"/>
    <cellStyle name="Notas 6 7 3 2" xfId="32055" xr:uid="{00000000-0005-0000-0000-0000B0870000}"/>
    <cellStyle name="Notas 6 7 3 3" xfId="46404" xr:uid="{00000000-0005-0000-0000-0000B1870000}"/>
    <cellStyle name="Notas 6 8" xfId="2865" xr:uid="{00000000-0005-0000-0000-0000B2870000}"/>
    <cellStyle name="Notas 6 8 2" xfId="15563" xr:uid="{00000000-0005-0000-0000-0000B3870000}"/>
    <cellStyle name="Notas 6 8 2 2" xfId="30614" xr:uid="{00000000-0005-0000-0000-0000B4870000}"/>
    <cellStyle name="Notas 6 8 2 3" xfId="44963" xr:uid="{00000000-0005-0000-0000-0000B5870000}"/>
    <cellStyle name="Notas 6 8 3" xfId="17214" xr:uid="{00000000-0005-0000-0000-0000B6870000}"/>
    <cellStyle name="Notas 6 8 3 2" xfId="32265" xr:uid="{00000000-0005-0000-0000-0000B7870000}"/>
    <cellStyle name="Notas 6 8 3 3" xfId="46614" xr:uid="{00000000-0005-0000-0000-0000B8870000}"/>
    <cellStyle name="Notas 6 9" xfId="3075" xr:uid="{00000000-0005-0000-0000-0000B9870000}"/>
    <cellStyle name="Notas 6 9 2" xfId="11218" xr:uid="{00000000-0005-0000-0000-0000BA870000}"/>
    <cellStyle name="Notas 6 9 2 2" xfId="26269" xr:uid="{00000000-0005-0000-0000-0000BB870000}"/>
    <cellStyle name="Notas 6 9 2 3" xfId="40618" xr:uid="{00000000-0005-0000-0000-0000BC870000}"/>
    <cellStyle name="Notas 6 9 3" xfId="17424" xr:uid="{00000000-0005-0000-0000-0000BD870000}"/>
    <cellStyle name="Notas 6 9 3 2" xfId="32475" xr:uid="{00000000-0005-0000-0000-0000BE870000}"/>
    <cellStyle name="Notas 6 9 3 3" xfId="46824" xr:uid="{00000000-0005-0000-0000-0000BF870000}"/>
    <cellStyle name="Notas 60" xfId="8234" xr:uid="{00000000-0005-0000-0000-0000C0870000}"/>
    <cellStyle name="Notas 60 2" xfId="12156" xr:uid="{00000000-0005-0000-0000-0000C1870000}"/>
    <cellStyle name="Notas 60 2 2" xfId="27207" xr:uid="{00000000-0005-0000-0000-0000C2870000}"/>
    <cellStyle name="Notas 60 2 3" xfId="41556" xr:uid="{00000000-0005-0000-0000-0000C3870000}"/>
    <cellStyle name="Notas 60 3" xfId="22583" xr:uid="{00000000-0005-0000-0000-0000C4870000}"/>
    <cellStyle name="Notas 60 3 2" xfId="37634" xr:uid="{00000000-0005-0000-0000-0000C5870000}"/>
    <cellStyle name="Notas 60 3 3" xfId="51983" xr:uid="{00000000-0005-0000-0000-0000C6870000}"/>
    <cellStyle name="Notas 61" xfId="8441" xr:uid="{00000000-0005-0000-0000-0000C7870000}"/>
    <cellStyle name="Notas 61 2" xfId="15249" xr:uid="{00000000-0005-0000-0000-0000C8870000}"/>
    <cellStyle name="Notas 61 2 2" xfId="30300" xr:uid="{00000000-0005-0000-0000-0000C9870000}"/>
    <cellStyle name="Notas 61 2 3" xfId="44649" xr:uid="{00000000-0005-0000-0000-0000CA870000}"/>
    <cellStyle name="Notas 61 3" xfId="22790" xr:uid="{00000000-0005-0000-0000-0000CB870000}"/>
    <cellStyle name="Notas 61 3 2" xfId="37841" xr:uid="{00000000-0005-0000-0000-0000CC870000}"/>
    <cellStyle name="Notas 61 3 3" xfId="52190" xr:uid="{00000000-0005-0000-0000-0000CD870000}"/>
    <cellStyle name="Notas 62" xfId="8640" xr:uid="{00000000-0005-0000-0000-0000CE870000}"/>
    <cellStyle name="Notas 62 2" xfId="13685" xr:uid="{00000000-0005-0000-0000-0000CF870000}"/>
    <cellStyle name="Notas 62 2 2" xfId="28736" xr:uid="{00000000-0005-0000-0000-0000D0870000}"/>
    <cellStyle name="Notas 62 2 3" xfId="43085" xr:uid="{00000000-0005-0000-0000-0000D1870000}"/>
    <cellStyle name="Notas 62 3" xfId="22989" xr:uid="{00000000-0005-0000-0000-0000D2870000}"/>
    <cellStyle name="Notas 62 3 2" xfId="38040" xr:uid="{00000000-0005-0000-0000-0000D3870000}"/>
    <cellStyle name="Notas 62 3 3" xfId="52389" xr:uid="{00000000-0005-0000-0000-0000D4870000}"/>
    <cellStyle name="Notas 63" xfId="8818" xr:uid="{00000000-0005-0000-0000-0000D5870000}"/>
    <cellStyle name="Notas 63 2" xfId="13383" xr:uid="{00000000-0005-0000-0000-0000D6870000}"/>
    <cellStyle name="Notas 63 2 2" xfId="28434" xr:uid="{00000000-0005-0000-0000-0000D7870000}"/>
    <cellStyle name="Notas 63 2 3" xfId="42783" xr:uid="{00000000-0005-0000-0000-0000D8870000}"/>
    <cellStyle name="Notas 63 3" xfId="23167" xr:uid="{00000000-0005-0000-0000-0000D9870000}"/>
    <cellStyle name="Notas 63 3 2" xfId="38218" xr:uid="{00000000-0005-0000-0000-0000DA870000}"/>
    <cellStyle name="Notas 63 3 3" xfId="52567" xr:uid="{00000000-0005-0000-0000-0000DB870000}"/>
    <cellStyle name="Notas 64" xfId="12236" xr:uid="{00000000-0005-0000-0000-0000DC870000}"/>
    <cellStyle name="Notas 64 2" xfId="27287" xr:uid="{00000000-0005-0000-0000-0000DD870000}"/>
    <cellStyle name="Notas 64 3" xfId="41636" xr:uid="{00000000-0005-0000-0000-0000DE870000}"/>
    <cellStyle name="Notas 65" xfId="14820" xr:uid="{00000000-0005-0000-0000-0000DF870000}"/>
    <cellStyle name="Notas 65 2" xfId="29871" xr:uid="{00000000-0005-0000-0000-0000E0870000}"/>
    <cellStyle name="Notas 65 3" xfId="44220" xr:uid="{00000000-0005-0000-0000-0000E1870000}"/>
    <cellStyle name="Notas 66" xfId="1359" xr:uid="{00000000-0005-0000-0000-0000E2870000}"/>
    <cellStyle name="Notas 7" xfId="44" xr:uid="{00000000-0005-0000-0000-0000E3870000}"/>
    <cellStyle name="Notas 7 10" xfId="3286" xr:uid="{00000000-0005-0000-0000-0000E4870000}"/>
    <cellStyle name="Notas 7 10 2" xfId="9930" xr:uid="{00000000-0005-0000-0000-0000E5870000}"/>
    <cellStyle name="Notas 7 10 2 2" xfId="24981" xr:uid="{00000000-0005-0000-0000-0000E6870000}"/>
    <cellStyle name="Notas 7 10 2 3" xfId="39330" xr:uid="{00000000-0005-0000-0000-0000E7870000}"/>
    <cellStyle name="Notas 7 10 3" xfId="17635" xr:uid="{00000000-0005-0000-0000-0000E8870000}"/>
    <cellStyle name="Notas 7 10 3 2" xfId="32686" xr:uid="{00000000-0005-0000-0000-0000E9870000}"/>
    <cellStyle name="Notas 7 10 3 3" xfId="47035" xr:uid="{00000000-0005-0000-0000-0000EA870000}"/>
    <cellStyle name="Notas 7 11" xfId="3496" xr:uid="{00000000-0005-0000-0000-0000EB870000}"/>
    <cellStyle name="Notas 7 11 2" xfId="14550" xr:uid="{00000000-0005-0000-0000-0000EC870000}"/>
    <cellStyle name="Notas 7 11 2 2" xfId="29601" xr:uid="{00000000-0005-0000-0000-0000ED870000}"/>
    <cellStyle name="Notas 7 11 2 3" xfId="43950" xr:uid="{00000000-0005-0000-0000-0000EE870000}"/>
    <cellStyle name="Notas 7 11 3" xfId="17845" xr:uid="{00000000-0005-0000-0000-0000EF870000}"/>
    <cellStyle name="Notas 7 11 3 2" xfId="32896" xr:uid="{00000000-0005-0000-0000-0000F0870000}"/>
    <cellStyle name="Notas 7 11 3 3" xfId="47245" xr:uid="{00000000-0005-0000-0000-0000F1870000}"/>
    <cellStyle name="Notas 7 12" xfId="3706" xr:uid="{00000000-0005-0000-0000-0000F2870000}"/>
    <cellStyle name="Notas 7 12 2" xfId="12597" xr:uid="{00000000-0005-0000-0000-0000F3870000}"/>
    <cellStyle name="Notas 7 12 2 2" xfId="27648" xr:uid="{00000000-0005-0000-0000-0000F4870000}"/>
    <cellStyle name="Notas 7 12 2 3" xfId="41997" xr:uid="{00000000-0005-0000-0000-0000F5870000}"/>
    <cellStyle name="Notas 7 12 3" xfId="18055" xr:uid="{00000000-0005-0000-0000-0000F6870000}"/>
    <cellStyle name="Notas 7 12 3 2" xfId="33106" xr:uid="{00000000-0005-0000-0000-0000F7870000}"/>
    <cellStyle name="Notas 7 12 3 3" xfId="47455" xr:uid="{00000000-0005-0000-0000-0000F8870000}"/>
    <cellStyle name="Notas 7 13" xfId="3916" xr:uid="{00000000-0005-0000-0000-0000F9870000}"/>
    <cellStyle name="Notas 7 13 2" xfId="11431" xr:uid="{00000000-0005-0000-0000-0000FA870000}"/>
    <cellStyle name="Notas 7 13 2 2" xfId="26482" xr:uid="{00000000-0005-0000-0000-0000FB870000}"/>
    <cellStyle name="Notas 7 13 2 3" xfId="40831" xr:uid="{00000000-0005-0000-0000-0000FC870000}"/>
    <cellStyle name="Notas 7 13 3" xfId="18265" xr:uid="{00000000-0005-0000-0000-0000FD870000}"/>
    <cellStyle name="Notas 7 13 3 2" xfId="33316" xr:uid="{00000000-0005-0000-0000-0000FE870000}"/>
    <cellStyle name="Notas 7 13 3 3" xfId="47665" xr:uid="{00000000-0005-0000-0000-0000FF870000}"/>
    <cellStyle name="Notas 7 14" xfId="4126" xr:uid="{00000000-0005-0000-0000-000000880000}"/>
    <cellStyle name="Notas 7 14 2" xfId="10999" xr:uid="{00000000-0005-0000-0000-000001880000}"/>
    <cellStyle name="Notas 7 14 2 2" xfId="26050" xr:uid="{00000000-0005-0000-0000-000002880000}"/>
    <cellStyle name="Notas 7 14 2 3" xfId="40399" xr:uid="{00000000-0005-0000-0000-000003880000}"/>
    <cellStyle name="Notas 7 14 3" xfId="18475" xr:uid="{00000000-0005-0000-0000-000004880000}"/>
    <cellStyle name="Notas 7 14 3 2" xfId="33526" xr:uid="{00000000-0005-0000-0000-000005880000}"/>
    <cellStyle name="Notas 7 14 3 3" xfId="47875" xr:uid="{00000000-0005-0000-0000-000006880000}"/>
    <cellStyle name="Notas 7 15" xfId="4336" xr:uid="{00000000-0005-0000-0000-000007880000}"/>
    <cellStyle name="Notas 7 15 2" xfId="9456" xr:uid="{00000000-0005-0000-0000-000008880000}"/>
    <cellStyle name="Notas 7 15 2 2" xfId="24507" xr:uid="{00000000-0005-0000-0000-000009880000}"/>
    <cellStyle name="Notas 7 15 2 3" xfId="38856" xr:uid="{00000000-0005-0000-0000-00000A880000}"/>
    <cellStyle name="Notas 7 15 3" xfId="18685" xr:uid="{00000000-0005-0000-0000-00000B880000}"/>
    <cellStyle name="Notas 7 15 3 2" xfId="33736" xr:uid="{00000000-0005-0000-0000-00000C880000}"/>
    <cellStyle name="Notas 7 15 3 3" xfId="48085" xr:uid="{00000000-0005-0000-0000-00000D880000}"/>
    <cellStyle name="Notas 7 16" xfId="4546" xr:uid="{00000000-0005-0000-0000-00000E880000}"/>
    <cellStyle name="Notas 7 16 2" xfId="13851" xr:uid="{00000000-0005-0000-0000-00000F880000}"/>
    <cellStyle name="Notas 7 16 2 2" xfId="28902" xr:uid="{00000000-0005-0000-0000-000010880000}"/>
    <cellStyle name="Notas 7 16 2 3" xfId="43251" xr:uid="{00000000-0005-0000-0000-000011880000}"/>
    <cellStyle name="Notas 7 16 3" xfId="18895" xr:uid="{00000000-0005-0000-0000-000012880000}"/>
    <cellStyle name="Notas 7 16 3 2" xfId="33946" xr:uid="{00000000-0005-0000-0000-000013880000}"/>
    <cellStyle name="Notas 7 16 3 3" xfId="48295" xr:uid="{00000000-0005-0000-0000-000014880000}"/>
    <cellStyle name="Notas 7 17" xfId="4756" xr:uid="{00000000-0005-0000-0000-000015880000}"/>
    <cellStyle name="Notas 7 17 2" xfId="9020" xr:uid="{00000000-0005-0000-0000-000016880000}"/>
    <cellStyle name="Notas 7 17 2 2" xfId="24071" xr:uid="{00000000-0005-0000-0000-000017880000}"/>
    <cellStyle name="Notas 7 17 2 3" xfId="38420" xr:uid="{00000000-0005-0000-0000-000018880000}"/>
    <cellStyle name="Notas 7 17 3" xfId="19105" xr:uid="{00000000-0005-0000-0000-000019880000}"/>
    <cellStyle name="Notas 7 17 3 2" xfId="34156" xr:uid="{00000000-0005-0000-0000-00001A880000}"/>
    <cellStyle name="Notas 7 17 3 3" xfId="48505" xr:uid="{00000000-0005-0000-0000-00001B880000}"/>
    <cellStyle name="Notas 7 18" xfId="4966" xr:uid="{00000000-0005-0000-0000-00001C880000}"/>
    <cellStyle name="Notas 7 18 2" xfId="16001" xr:uid="{00000000-0005-0000-0000-00001D880000}"/>
    <cellStyle name="Notas 7 18 2 2" xfId="31052" xr:uid="{00000000-0005-0000-0000-00001E880000}"/>
    <cellStyle name="Notas 7 18 2 3" xfId="45401" xr:uid="{00000000-0005-0000-0000-00001F880000}"/>
    <cellStyle name="Notas 7 18 3" xfId="19315" xr:uid="{00000000-0005-0000-0000-000020880000}"/>
    <cellStyle name="Notas 7 18 3 2" xfId="34366" xr:uid="{00000000-0005-0000-0000-000021880000}"/>
    <cellStyle name="Notas 7 18 3 3" xfId="48715" xr:uid="{00000000-0005-0000-0000-000022880000}"/>
    <cellStyle name="Notas 7 19" xfId="5176" xr:uid="{00000000-0005-0000-0000-000023880000}"/>
    <cellStyle name="Notas 7 19 2" xfId="11362" xr:uid="{00000000-0005-0000-0000-000024880000}"/>
    <cellStyle name="Notas 7 19 2 2" xfId="26413" xr:uid="{00000000-0005-0000-0000-000025880000}"/>
    <cellStyle name="Notas 7 19 2 3" xfId="40762" xr:uid="{00000000-0005-0000-0000-000026880000}"/>
    <cellStyle name="Notas 7 19 3" xfId="19525" xr:uid="{00000000-0005-0000-0000-000027880000}"/>
    <cellStyle name="Notas 7 19 3 2" xfId="34576" xr:uid="{00000000-0005-0000-0000-000028880000}"/>
    <cellStyle name="Notas 7 19 3 3" xfId="48925" xr:uid="{00000000-0005-0000-0000-000029880000}"/>
    <cellStyle name="Notas 7 2" xfId="1483" xr:uid="{00000000-0005-0000-0000-00002A880000}"/>
    <cellStyle name="Notas 7 2 10" xfId="3830" xr:uid="{00000000-0005-0000-0000-00002B880000}"/>
    <cellStyle name="Notas 7 2 10 2" xfId="15096" xr:uid="{00000000-0005-0000-0000-00002C880000}"/>
    <cellStyle name="Notas 7 2 10 2 2" xfId="30147" xr:uid="{00000000-0005-0000-0000-00002D880000}"/>
    <cellStyle name="Notas 7 2 10 2 3" xfId="44496" xr:uid="{00000000-0005-0000-0000-00002E880000}"/>
    <cellStyle name="Notas 7 2 10 3" xfId="18179" xr:uid="{00000000-0005-0000-0000-00002F880000}"/>
    <cellStyle name="Notas 7 2 10 3 2" xfId="33230" xr:uid="{00000000-0005-0000-0000-000030880000}"/>
    <cellStyle name="Notas 7 2 10 3 3" xfId="47579" xr:uid="{00000000-0005-0000-0000-000031880000}"/>
    <cellStyle name="Notas 7 2 11" xfId="4040" xr:uid="{00000000-0005-0000-0000-000032880000}"/>
    <cellStyle name="Notas 7 2 11 2" xfId="15866" xr:uid="{00000000-0005-0000-0000-000033880000}"/>
    <cellStyle name="Notas 7 2 11 2 2" xfId="30917" xr:uid="{00000000-0005-0000-0000-000034880000}"/>
    <cellStyle name="Notas 7 2 11 2 3" xfId="45266" xr:uid="{00000000-0005-0000-0000-000035880000}"/>
    <cellStyle name="Notas 7 2 11 3" xfId="18389" xr:uid="{00000000-0005-0000-0000-000036880000}"/>
    <cellStyle name="Notas 7 2 11 3 2" xfId="33440" xr:uid="{00000000-0005-0000-0000-000037880000}"/>
    <cellStyle name="Notas 7 2 11 3 3" xfId="47789" xr:uid="{00000000-0005-0000-0000-000038880000}"/>
    <cellStyle name="Notas 7 2 12" xfId="4250" xr:uid="{00000000-0005-0000-0000-000039880000}"/>
    <cellStyle name="Notas 7 2 12 2" xfId="12533" xr:uid="{00000000-0005-0000-0000-00003A880000}"/>
    <cellStyle name="Notas 7 2 12 2 2" xfId="27584" xr:uid="{00000000-0005-0000-0000-00003B880000}"/>
    <cellStyle name="Notas 7 2 12 2 3" xfId="41933" xr:uid="{00000000-0005-0000-0000-00003C880000}"/>
    <cellStyle name="Notas 7 2 12 3" xfId="18599" xr:uid="{00000000-0005-0000-0000-00003D880000}"/>
    <cellStyle name="Notas 7 2 12 3 2" xfId="33650" xr:uid="{00000000-0005-0000-0000-00003E880000}"/>
    <cellStyle name="Notas 7 2 12 3 3" xfId="47999" xr:uid="{00000000-0005-0000-0000-00003F880000}"/>
    <cellStyle name="Notas 7 2 13" xfId="4460" xr:uid="{00000000-0005-0000-0000-000040880000}"/>
    <cellStyle name="Notas 7 2 13 2" xfId="14497" xr:uid="{00000000-0005-0000-0000-000041880000}"/>
    <cellStyle name="Notas 7 2 13 2 2" xfId="29548" xr:uid="{00000000-0005-0000-0000-000042880000}"/>
    <cellStyle name="Notas 7 2 13 2 3" xfId="43897" xr:uid="{00000000-0005-0000-0000-000043880000}"/>
    <cellStyle name="Notas 7 2 13 3" xfId="18809" xr:uid="{00000000-0005-0000-0000-000044880000}"/>
    <cellStyle name="Notas 7 2 13 3 2" xfId="33860" xr:uid="{00000000-0005-0000-0000-000045880000}"/>
    <cellStyle name="Notas 7 2 13 3 3" xfId="48209" xr:uid="{00000000-0005-0000-0000-000046880000}"/>
    <cellStyle name="Notas 7 2 14" xfId="4670" xr:uid="{00000000-0005-0000-0000-000047880000}"/>
    <cellStyle name="Notas 7 2 14 2" xfId="10223" xr:uid="{00000000-0005-0000-0000-000048880000}"/>
    <cellStyle name="Notas 7 2 14 2 2" xfId="25274" xr:uid="{00000000-0005-0000-0000-000049880000}"/>
    <cellStyle name="Notas 7 2 14 2 3" xfId="39623" xr:uid="{00000000-0005-0000-0000-00004A880000}"/>
    <cellStyle name="Notas 7 2 14 3" xfId="19019" xr:uid="{00000000-0005-0000-0000-00004B880000}"/>
    <cellStyle name="Notas 7 2 14 3 2" xfId="34070" xr:uid="{00000000-0005-0000-0000-00004C880000}"/>
    <cellStyle name="Notas 7 2 14 3 3" xfId="48419" xr:uid="{00000000-0005-0000-0000-00004D880000}"/>
    <cellStyle name="Notas 7 2 15" xfId="4880" xr:uid="{00000000-0005-0000-0000-00004E880000}"/>
    <cellStyle name="Notas 7 2 15 2" xfId="9821" xr:uid="{00000000-0005-0000-0000-00004F880000}"/>
    <cellStyle name="Notas 7 2 15 2 2" xfId="24872" xr:uid="{00000000-0005-0000-0000-000050880000}"/>
    <cellStyle name="Notas 7 2 15 2 3" xfId="39221" xr:uid="{00000000-0005-0000-0000-000051880000}"/>
    <cellStyle name="Notas 7 2 15 3" xfId="19229" xr:uid="{00000000-0005-0000-0000-000052880000}"/>
    <cellStyle name="Notas 7 2 15 3 2" xfId="34280" xr:uid="{00000000-0005-0000-0000-000053880000}"/>
    <cellStyle name="Notas 7 2 15 3 3" xfId="48629" xr:uid="{00000000-0005-0000-0000-000054880000}"/>
    <cellStyle name="Notas 7 2 16" xfId="5090" xr:uid="{00000000-0005-0000-0000-000055880000}"/>
    <cellStyle name="Notas 7 2 16 2" xfId="9515" xr:uid="{00000000-0005-0000-0000-000056880000}"/>
    <cellStyle name="Notas 7 2 16 2 2" xfId="24566" xr:uid="{00000000-0005-0000-0000-000057880000}"/>
    <cellStyle name="Notas 7 2 16 2 3" xfId="38915" xr:uid="{00000000-0005-0000-0000-000058880000}"/>
    <cellStyle name="Notas 7 2 16 3" xfId="19439" xr:uid="{00000000-0005-0000-0000-000059880000}"/>
    <cellStyle name="Notas 7 2 16 3 2" xfId="34490" xr:uid="{00000000-0005-0000-0000-00005A880000}"/>
    <cellStyle name="Notas 7 2 16 3 3" xfId="48839" xr:uid="{00000000-0005-0000-0000-00005B880000}"/>
    <cellStyle name="Notas 7 2 17" xfId="5300" xr:uid="{00000000-0005-0000-0000-00005C880000}"/>
    <cellStyle name="Notas 7 2 17 2" xfId="1856" xr:uid="{00000000-0005-0000-0000-00005D880000}"/>
    <cellStyle name="Notas 7 2 17 2 2" xfId="23661" xr:uid="{00000000-0005-0000-0000-00005E880000}"/>
    <cellStyle name="Notas 7 2 17 2 3" xfId="23746" xr:uid="{00000000-0005-0000-0000-00005F880000}"/>
    <cellStyle name="Notas 7 2 17 3" xfId="19649" xr:uid="{00000000-0005-0000-0000-000060880000}"/>
    <cellStyle name="Notas 7 2 17 3 2" xfId="34700" xr:uid="{00000000-0005-0000-0000-000061880000}"/>
    <cellStyle name="Notas 7 2 17 3 3" xfId="49049" xr:uid="{00000000-0005-0000-0000-000062880000}"/>
    <cellStyle name="Notas 7 2 18" xfId="5510" xr:uid="{00000000-0005-0000-0000-000063880000}"/>
    <cellStyle name="Notas 7 2 18 2" xfId="9108" xr:uid="{00000000-0005-0000-0000-000064880000}"/>
    <cellStyle name="Notas 7 2 18 2 2" xfId="24159" xr:uid="{00000000-0005-0000-0000-000065880000}"/>
    <cellStyle name="Notas 7 2 18 2 3" xfId="38508" xr:uid="{00000000-0005-0000-0000-000066880000}"/>
    <cellStyle name="Notas 7 2 18 3" xfId="19859" xr:uid="{00000000-0005-0000-0000-000067880000}"/>
    <cellStyle name="Notas 7 2 18 3 2" xfId="34910" xr:uid="{00000000-0005-0000-0000-000068880000}"/>
    <cellStyle name="Notas 7 2 18 3 3" xfId="49259" xr:uid="{00000000-0005-0000-0000-000069880000}"/>
    <cellStyle name="Notas 7 2 19" xfId="5720" xr:uid="{00000000-0005-0000-0000-00006A880000}"/>
    <cellStyle name="Notas 7 2 19 2" xfId="14694" xr:uid="{00000000-0005-0000-0000-00006B880000}"/>
    <cellStyle name="Notas 7 2 19 2 2" xfId="29745" xr:uid="{00000000-0005-0000-0000-00006C880000}"/>
    <cellStyle name="Notas 7 2 19 2 3" xfId="44094" xr:uid="{00000000-0005-0000-0000-00006D880000}"/>
    <cellStyle name="Notas 7 2 19 3" xfId="20069" xr:uid="{00000000-0005-0000-0000-00006E880000}"/>
    <cellStyle name="Notas 7 2 19 3 2" xfId="35120" xr:uid="{00000000-0005-0000-0000-00006F880000}"/>
    <cellStyle name="Notas 7 2 19 3 3" xfId="49469" xr:uid="{00000000-0005-0000-0000-000070880000}"/>
    <cellStyle name="Notas 7 2 2" xfId="2099" xr:uid="{00000000-0005-0000-0000-000071880000}"/>
    <cellStyle name="Notas 7 2 2 2" xfId="12925" xr:uid="{00000000-0005-0000-0000-000072880000}"/>
    <cellStyle name="Notas 7 2 2 2 2" xfId="27976" xr:uid="{00000000-0005-0000-0000-000073880000}"/>
    <cellStyle name="Notas 7 2 2 2 3" xfId="42325" xr:uid="{00000000-0005-0000-0000-000074880000}"/>
    <cellStyle name="Notas 7 2 2 3" xfId="16446" xr:uid="{00000000-0005-0000-0000-000075880000}"/>
    <cellStyle name="Notas 7 2 2 3 2" xfId="31497" xr:uid="{00000000-0005-0000-0000-000076880000}"/>
    <cellStyle name="Notas 7 2 2 3 3" xfId="45846" xr:uid="{00000000-0005-0000-0000-000077880000}"/>
    <cellStyle name="Notas 7 2 20" xfId="5930" xr:uid="{00000000-0005-0000-0000-000078880000}"/>
    <cellStyle name="Notas 7 2 20 2" xfId="12752" xr:uid="{00000000-0005-0000-0000-000079880000}"/>
    <cellStyle name="Notas 7 2 20 2 2" xfId="27803" xr:uid="{00000000-0005-0000-0000-00007A880000}"/>
    <cellStyle name="Notas 7 2 20 2 3" xfId="42152" xr:uid="{00000000-0005-0000-0000-00007B880000}"/>
    <cellStyle name="Notas 7 2 20 3" xfId="20279" xr:uid="{00000000-0005-0000-0000-00007C880000}"/>
    <cellStyle name="Notas 7 2 20 3 2" xfId="35330" xr:uid="{00000000-0005-0000-0000-00007D880000}"/>
    <cellStyle name="Notas 7 2 20 3 3" xfId="49679" xr:uid="{00000000-0005-0000-0000-00007E880000}"/>
    <cellStyle name="Notas 7 2 21" xfId="6140" xr:uid="{00000000-0005-0000-0000-00007F880000}"/>
    <cellStyle name="Notas 7 2 21 2" xfId="12471" xr:uid="{00000000-0005-0000-0000-000080880000}"/>
    <cellStyle name="Notas 7 2 21 2 2" xfId="27522" xr:uid="{00000000-0005-0000-0000-000081880000}"/>
    <cellStyle name="Notas 7 2 21 2 3" xfId="41871" xr:uid="{00000000-0005-0000-0000-000082880000}"/>
    <cellStyle name="Notas 7 2 21 3" xfId="20489" xr:uid="{00000000-0005-0000-0000-000083880000}"/>
    <cellStyle name="Notas 7 2 21 3 2" xfId="35540" xr:uid="{00000000-0005-0000-0000-000084880000}"/>
    <cellStyle name="Notas 7 2 21 3 3" xfId="49889" xr:uid="{00000000-0005-0000-0000-000085880000}"/>
    <cellStyle name="Notas 7 2 22" xfId="6350" xr:uid="{00000000-0005-0000-0000-000086880000}"/>
    <cellStyle name="Notas 7 2 22 2" xfId="12234" xr:uid="{00000000-0005-0000-0000-000087880000}"/>
    <cellStyle name="Notas 7 2 22 2 2" xfId="27285" xr:uid="{00000000-0005-0000-0000-000088880000}"/>
    <cellStyle name="Notas 7 2 22 2 3" xfId="41634" xr:uid="{00000000-0005-0000-0000-000089880000}"/>
    <cellStyle name="Notas 7 2 22 3" xfId="20699" xr:uid="{00000000-0005-0000-0000-00008A880000}"/>
    <cellStyle name="Notas 7 2 22 3 2" xfId="35750" xr:uid="{00000000-0005-0000-0000-00008B880000}"/>
    <cellStyle name="Notas 7 2 22 3 3" xfId="50099" xr:uid="{00000000-0005-0000-0000-00008C880000}"/>
    <cellStyle name="Notas 7 2 23" xfId="6560" xr:uid="{00000000-0005-0000-0000-00008D880000}"/>
    <cellStyle name="Notas 7 2 23 2" xfId="13129" xr:uid="{00000000-0005-0000-0000-00008E880000}"/>
    <cellStyle name="Notas 7 2 23 2 2" xfId="28180" xr:uid="{00000000-0005-0000-0000-00008F880000}"/>
    <cellStyle name="Notas 7 2 23 2 3" xfId="42529" xr:uid="{00000000-0005-0000-0000-000090880000}"/>
    <cellStyle name="Notas 7 2 23 3" xfId="20909" xr:uid="{00000000-0005-0000-0000-000091880000}"/>
    <cellStyle name="Notas 7 2 23 3 2" xfId="35960" xr:uid="{00000000-0005-0000-0000-000092880000}"/>
    <cellStyle name="Notas 7 2 23 3 3" xfId="50309" xr:uid="{00000000-0005-0000-0000-000093880000}"/>
    <cellStyle name="Notas 7 2 24" xfId="6770" xr:uid="{00000000-0005-0000-0000-000094880000}"/>
    <cellStyle name="Notas 7 2 24 2" xfId="12722" xr:uid="{00000000-0005-0000-0000-000095880000}"/>
    <cellStyle name="Notas 7 2 24 2 2" xfId="27773" xr:uid="{00000000-0005-0000-0000-000096880000}"/>
    <cellStyle name="Notas 7 2 24 2 3" xfId="42122" xr:uid="{00000000-0005-0000-0000-000097880000}"/>
    <cellStyle name="Notas 7 2 24 3" xfId="21119" xr:uid="{00000000-0005-0000-0000-000098880000}"/>
    <cellStyle name="Notas 7 2 24 3 2" xfId="36170" xr:uid="{00000000-0005-0000-0000-000099880000}"/>
    <cellStyle name="Notas 7 2 24 3 3" xfId="50519" xr:uid="{00000000-0005-0000-0000-00009A880000}"/>
    <cellStyle name="Notas 7 2 25" xfId="6980" xr:uid="{00000000-0005-0000-0000-00009B880000}"/>
    <cellStyle name="Notas 7 2 25 2" xfId="11643" xr:uid="{00000000-0005-0000-0000-00009C880000}"/>
    <cellStyle name="Notas 7 2 25 2 2" xfId="26694" xr:uid="{00000000-0005-0000-0000-00009D880000}"/>
    <cellStyle name="Notas 7 2 25 2 3" xfId="41043" xr:uid="{00000000-0005-0000-0000-00009E880000}"/>
    <cellStyle name="Notas 7 2 25 3" xfId="21329" xr:uid="{00000000-0005-0000-0000-00009F880000}"/>
    <cellStyle name="Notas 7 2 25 3 2" xfId="36380" xr:uid="{00000000-0005-0000-0000-0000A0880000}"/>
    <cellStyle name="Notas 7 2 25 3 3" xfId="50729" xr:uid="{00000000-0005-0000-0000-0000A1880000}"/>
    <cellStyle name="Notas 7 2 26" xfId="7190" xr:uid="{00000000-0005-0000-0000-0000A2880000}"/>
    <cellStyle name="Notas 7 2 26 2" xfId="14168" xr:uid="{00000000-0005-0000-0000-0000A3880000}"/>
    <cellStyle name="Notas 7 2 26 2 2" xfId="29219" xr:uid="{00000000-0005-0000-0000-0000A4880000}"/>
    <cellStyle name="Notas 7 2 26 2 3" xfId="43568" xr:uid="{00000000-0005-0000-0000-0000A5880000}"/>
    <cellStyle name="Notas 7 2 26 3" xfId="21539" xr:uid="{00000000-0005-0000-0000-0000A6880000}"/>
    <cellStyle name="Notas 7 2 26 3 2" xfId="36590" xr:uid="{00000000-0005-0000-0000-0000A7880000}"/>
    <cellStyle name="Notas 7 2 26 3 3" xfId="50939" xr:uid="{00000000-0005-0000-0000-0000A8880000}"/>
    <cellStyle name="Notas 7 2 27" xfId="7400" xr:uid="{00000000-0005-0000-0000-0000A9880000}"/>
    <cellStyle name="Notas 7 2 27 2" xfId="9566" xr:uid="{00000000-0005-0000-0000-0000AA880000}"/>
    <cellStyle name="Notas 7 2 27 2 2" xfId="24617" xr:uid="{00000000-0005-0000-0000-0000AB880000}"/>
    <cellStyle name="Notas 7 2 27 2 3" xfId="38966" xr:uid="{00000000-0005-0000-0000-0000AC880000}"/>
    <cellStyle name="Notas 7 2 27 3" xfId="21749" xr:uid="{00000000-0005-0000-0000-0000AD880000}"/>
    <cellStyle name="Notas 7 2 27 3 2" xfId="36800" xr:uid="{00000000-0005-0000-0000-0000AE880000}"/>
    <cellStyle name="Notas 7 2 27 3 3" xfId="51149" xr:uid="{00000000-0005-0000-0000-0000AF880000}"/>
    <cellStyle name="Notas 7 2 28" xfId="7610" xr:uid="{00000000-0005-0000-0000-0000B0880000}"/>
    <cellStyle name="Notas 7 2 28 2" xfId="11772" xr:uid="{00000000-0005-0000-0000-0000B1880000}"/>
    <cellStyle name="Notas 7 2 28 2 2" xfId="26823" xr:uid="{00000000-0005-0000-0000-0000B2880000}"/>
    <cellStyle name="Notas 7 2 28 2 3" xfId="41172" xr:uid="{00000000-0005-0000-0000-0000B3880000}"/>
    <cellStyle name="Notas 7 2 28 3" xfId="21959" xr:uid="{00000000-0005-0000-0000-0000B4880000}"/>
    <cellStyle name="Notas 7 2 28 3 2" xfId="37010" xr:uid="{00000000-0005-0000-0000-0000B5880000}"/>
    <cellStyle name="Notas 7 2 28 3 3" xfId="51359" xr:uid="{00000000-0005-0000-0000-0000B6880000}"/>
    <cellStyle name="Notas 7 2 29" xfId="7820" xr:uid="{00000000-0005-0000-0000-0000B7880000}"/>
    <cellStyle name="Notas 7 2 29 2" xfId="15411" xr:uid="{00000000-0005-0000-0000-0000B8880000}"/>
    <cellStyle name="Notas 7 2 29 2 2" xfId="30462" xr:uid="{00000000-0005-0000-0000-0000B9880000}"/>
    <cellStyle name="Notas 7 2 29 2 3" xfId="44811" xr:uid="{00000000-0005-0000-0000-0000BA880000}"/>
    <cellStyle name="Notas 7 2 29 3" xfId="22169" xr:uid="{00000000-0005-0000-0000-0000BB880000}"/>
    <cellStyle name="Notas 7 2 29 3 2" xfId="37220" xr:uid="{00000000-0005-0000-0000-0000BC880000}"/>
    <cellStyle name="Notas 7 2 29 3 3" xfId="51569" xr:uid="{00000000-0005-0000-0000-0000BD880000}"/>
    <cellStyle name="Notas 7 2 3" xfId="2360" xr:uid="{00000000-0005-0000-0000-0000BE880000}"/>
    <cellStyle name="Notas 7 2 3 2" xfId="11010" xr:uid="{00000000-0005-0000-0000-0000BF880000}"/>
    <cellStyle name="Notas 7 2 3 2 2" xfId="26061" xr:uid="{00000000-0005-0000-0000-0000C0880000}"/>
    <cellStyle name="Notas 7 2 3 2 3" xfId="40410" xr:uid="{00000000-0005-0000-0000-0000C1880000}"/>
    <cellStyle name="Notas 7 2 3 3" xfId="16709" xr:uid="{00000000-0005-0000-0000-0000C2880000}"/>
    <cellStyle name="Notas 7 2 3 3 2" xfId="31760" xr:uid="{00000000-0005-0000-0000-0000C3880000}"/>
    <cellStyle name="Notas 7 2 3 3 3" xfId="46109" xr:uid="{00000000-0005-0000-0000-0000C4880000}"/>
    <cellStyle name="Notas 7 2 30" xfId="8028" xr:uid="{00000000-0005-0000-0000-0000C5880000}"/>
    <cellStyle name="Notas 7 2 30 2" xfId="10192" xr:uid="{00000000-0005-0000-0000-0000C6880000}"/>
    <cellStyle name="Notas 7 2 30 2 2" xfId="25243" xr:uid="{00000000-0005-0000-0000-0000C7880000}"/>
    <cellStyle name="Notas 7 2 30 2 3" xfId="39592" xr:uid="{00000000-0005-0000-0000-0000C8880000}"/>
    <cellStyle name="Notas 7 2 30 3" xfId="22377" xr:uid="{00000000-0005-0000-0000-0000C9880000}"/>
    <cellStyle name="Notas 7 2 30 3 2" xfId="37428" xr:uid="{00000000-0005-0000-0000-0000CA880000}"/>
    <cellStyle name="Notas 7 2 30 3 3" xfId="51777" xr:uid="{00000000-0005-0000-0000-0000CB880000}"/>
    <cellStyle name="Notas 7 2 31" xfId="8235" xr:uid="{00000000-0005-0000-0000-0000CC880000}"/>
    <cellStyle name="Notas 7 2 31 2" xfId="14717" xr:uid="{00000000-0005-0000-0000-0000CD880000}"/>
    <cellStyle name="Notas 7 2 31 2 2" xfId="29768" xr:uid="{00000000-0005-0000-0000-0000CE880000}"/>
    <cellStyle name="Notas 7 2 31 2 3" xfId="44117" xr:uid="{00000000-0005-0000-0000-0000CF880000}"/>
    <cellStyle name="Notas 7 2 31 3" xfId="22584" xr:uid="{00000000-0005-0000-0000-0000D0880000}"/>
    <cellStyle name="Notas 7 2 31 3 2" xfId="37635" xr:uid="{00000000-0005-0000-0000-0000D1880000}"/>
    <cellStyle name="Notas 7 2 31 3 3" xfId="51984" xr:uid="{00000000-0005-0000-0000-0000D2880000}"/>
    <cellStyle name="Notas 7 2 32" xfId="8442" xr:uid="{00000000-0005-0000-0000-0000D3880000}"/>
    <cellStyle name="Notas 7 2 32 2" xfId="12493" xr:uid="{00000000-0005-0000-0000-0000D4880000}"/>
    <cellStyle name="Notas 7 2 32 2 2" xfId="27544" xr:uid="{00000000-0005-0000-0000-0000D5880000}"/>
    <cellStyle name="Notas 7 2 32 2 3" xfId="41893" xr:uid="{00000000-0005-0000-0000-0000D6880000}"/>
    <cellStyle name="Notas 7 2 32 3" xfId="22791" xr:uid="{00000000-0005-0000-0000-0000D7880000}"/>
    <cellStyle name="Notas 7 2 32 3 2" xfId="37842" xr:uid="{00000000-0005-0000-0000-0000D8880000}"/>
    <cellStyle name="Notas 7 2 32 3 3" xfId="52191" xr:uid="{00000000-0005-0000-0000-0000D9880000}"/>
    <cellStyle name="Notas 7 2 33" xfId="8641" xr:uid="{00000000-0005-0000-0000-0000DA880000}"/>
    <cellStyle name="Notas 7 2 33 2" xfId="15997" xr:uid="{00000000-0005-0000-0000-0000DB880000}"/>
    <cellStyle name="Notas 7 2 33 2 2" xfId="31048" xr:uid="{00000000-0005-0000-0000-0000DC880000}"/>
    <cellStyle name="Notas 7 2 33 2 3" xfId="45397" xr:uid="{00000000-0005-0000-0000-0000DD880000}"/>
    <cellStyle name="Notas 7 2 33 3" xfId="22990" xr:uid="{00000000-0005-0000-0000-0000DE880000}"/>
    <cellStyle name="Notas 7 2 33 3 2" xfId="38041" xr:uid="{00000000-0005-0000-0000-0000DF880000}"/>
    <cellStyle name="Notas 7 2 33 3 3" xfId="52390" xr:uid="{00000000-0005-0000-0000-0000E0880000}"/>
    <cellStyle name="Notas 7 2 34" xfId="8819" xr:uid="{00000000-0005-0000-0000-0000E1880000}"/>
    <cellStyle name="Notas 7 2 34 2" xfId="12718" xr:uid="{00000000-0005-0000-0000-0000E2880000}"/>
    <cellStyle name="Notas 7 2 34 2 2" xfId="27769" xr:uid="{00000000-0005-0000-0000-0000E3880000}"/>
    <cellStyle name="Notas 7 2 34 2 3" xfId="42118" xr:uid="{00000000-0005-0000-0000-0000E4880000}"/>
    <cellStyle name="Notas 7 2 34 3" xfId="23168" xr:uid="{00000000-0005-0000-0000-0000E5880000}"/>
    <cellStyle name="Notas 7 2 34 3 2" xfId="38219" xr:uid="{00000000-0005-0000-0000-0000E6880000}"/>
    <cellStyle name="Notas 7 2 34 3 3" xfId="52568" xr:uid="{00000000-0005-0000-0000-0000E7880000}"/>
    <cellStyle name="Notas 7 2 35" xfId="8970" xr:uid="{00000000-0005-0000-0000-0000E8880000}"/>
    <cellStyle name="Notas 7 2 35 2" xfId="9240" xr:uid="{00000000-0005-0000-0000-0000E9880000}"/>
    <cellStyle name="Notas 7 2 35 2 2" xfId="24291" xr:uid="{00000000-0005-0000-0000-0000EA880000}"/>
    <cellStyle name="Notas 7 2 35 2 3" xfId="38640" xr:uid="{00000000-0005-0000-0000-0000EB880000}"/>
    <cellStyle name="Notas 7 2 35 3" xfId="23319" xr:uid="{00000000-0005-0000-0000-0000EC880000}"/>
    <cellStyle name="Notas 7 2 35 3 2" xfId="38370" xr:uid="{00000000-0005-0000-0000-0000ED880000}"/>
    <cellStyle name="Notas 7 2 35 3 3" xfId="52719" xr:uid="{00000000-0005-0000-0000-0000EE880000}"/>
    <cellStyle name="Notas 7 2 36" xfId="15950" xr:uid="{00000000-0005-0000-0000-0000EF880000}"/>
    <cellStyle name="Notas 7 2 36 2" xfId="31001" xr:uid="{00000000-0005-0000-0000-0000F0880000}"/>
    <cellStyle name="Notas 7 2 36 3" xfId="45350" xr:uid="{00000000-0005-0000-0000-0000F1880000}"/>
    <cellStyle name="Notas 7 2 37" xfId="16219" xr:uid="{00000000-0005-0000-0000-0000F2880000}"/>
    <cellStyle name="Notas 7 2 37 2" xfId="31270" xr:uid="{00000000-0005-0000-0000-0000F3880000}"/>
    <cellStyle name="Notas 7 2 37 3" xfId="45619" xr:uid="{00000000-0005-0000-0000-0000F4880000}"/>
    <cellStyle name="Notas 7 2 4" xfId="2570" xr:uid="{00000000-0005-0000-0000-0000F5880000}"/>
    <cellStyle name="Notas 7 2 4 2" xfId="9621" xr:uid="{00000000-0005-0000-0000-0000F6880000}"/>
    <cellStyle name="Notas 7 2 4 2 2" xfId="24672" xr:uid="{00000000-0005-0000-0000-0000F7880000}"/>
    <cellStyle name="Notas 7 2 4 2 3" xfId="39021" xr:uid="{00000000-0005-0000-0000-0000F8880000}"/>
    <cellStyle name="Notas 7 2 4 3" xfId="16919" xr:uid="{00000000-0005-0000-0000-0000F9880000}"/>
    <cellStyle name="Notas 7 2 4 3 2" xfId="31970" xr:uid="{00000000-0005-0000-0000-0000FA880000}"/>
    <cellStyle name="Notas 7 2 4 3 3" xfId="46319" xr:uid="{00000000-0005-0000-0000-0000FB880000}"/>
    <cellStyle name="Notas 7 2 5" xfId="2780" xr:uid="{00000000-0005-0000-0000-0000FC880000}"/>
    <cellStyle name="Notas 7 2 5 2" xfId="16069" xr:uid="{00000000-0005-0000-0000-0000FD880000}"/>
    <cellStyle name="Notas 7 2 5 2 2" xfId="31120" xr:uid="{00000000-0005-0000-0000-0000FE880000}"/>
    <cellStyle name="Notas 7 2 5 2 3" xfId="45469" xr:uid="{00000000-0005-0000-0000-0000FF880000}"/>
    <cellStyle name="Notas 7 2 5 3" xfId="17129" xr:uid="{00000000-0005-0000-0000-000000890000}"/>
    <cellStyle name="Notas 7 2 5 3 2" xfId="32180" xr:uid="{00000000-0005-0000-0000-000001890000}"/>
    <cellStyle name="Notas 7 2 5 3 3" xfId="46529" xr:uid="{00000000-0005-0000-0000-000002890000}"/>
    <cellStyle name="Notas 7 2 6" xfId="2990" xr:uid="{00000000-0005-0000-0000-000003890000}"/>
    <cellStyle name="Notas 7 2 6 2" xfId="12672" xr:uid="{00000000-0005-0000-0000-000004890000}"/>
    <cellStyle name="Notas 7 2 6 2 2" xfId="27723" xr:uid="{00000000-0005-0000-0000-000005890000}"/>
    <cellStyle name="Notas 7 2 6 2 3" xfId="42072" xr:uid="{00000000-0005-0000-0000-000006890000}"/>
    <cellStyle name="Notas 7 2 6 3" xfId="17339" xr:uid="{00000000-0005-0000-0000-000007890000}"/>
    <cellStyle name="Notas 7 2 6 3 2" xfId="32390" xr:uid="{00000000-0005-0000-0000-000008890000}"/>
    <cellStyle name="Notas 7 2 6 3 3" xfId="46739" xr:uid="{00000000-0005-0000-0000-000009890000}"/>
    <cellStyle name="Notas 7 2 7" xfId="3200" xr:uid="{00000000-0005-0000-0000-00000A890000}"/>
    <cellStyle name="Notas 7 2 7 2" xfId="14466" xr:uid="{00000000-0005-0000-0000-00000B890000}"/>
    <cellStyle name="Notas 7 2 7 2 2" xfId="29517" xr:uid="{00000000-0005-0000-0000-00000C890000}"/>
    <cellStyle name="Notas 7 2 7 2 3" xfId="43866" xr:uid="{00000000-0005-0000-0000-00000D890000}"/>
    <cellStyle name="Notas 7 2 7 3" xfId="17549" xr:uid="{00000000-0005-0000-0000-00000E890000}"/>
    <cellStyle name="Notas 7 2 7 3 2" xfId="32600" xr:uid="{00000000-0005-0000-0000-00000F890000}"/>
    <cellStyle name="Notas 7 2 7 3 3" xfId="46949" xr:uid="{00000000-0005-0000-0000-000010890000}"/>
    <cellStyle name="Notas 7 2 8" xfId="3410" xr:uid="{00000000-0005-0000-0000-000011890000}"/>
    <cellStyle name="Notas 7 2 8 2" xfId="10508" xr:uid="{00000000-0005-0000-0000-000012890000}"/>
    <cellStyle name="Notas 7 2 8 2 2" xfId="25559" xr:uid="{00000000-0005-0000-0000-000013890000}"/>
    <cellStyle name="Notas 7 2 8 2 3" xfId="39908" xr:uid="{00000000-0005-0000-0000-000014890000}"/>
    <cellStyle name="Notas 7 2 8 3" xfId="17759" xr:uid="{00000000-0005-0000-0000-000015890000}"/>
    <cellStyle name="Notas 7 2 8 3 2" xfId="32810" xr:uid="{00000000-0005-0000-0000-000016890000}"/>
    <cellStyle name="Notas 7 2 8 3 3" xfId="47159" xr:uid="{00000000-0005-0000-0000-000017890000}"/>
    <cellStyle name="Notas 7 2 9" xfId="3620" xr:uid="{00000000-0005-0000-0000-000018890000}"/>
    <cellStyle name="Notas 7 2 9 2" xfId="11308" xr:uid="{00000000-0005-0000-0000-000019890000}"/>
    <cellStyle name="Notas 7 2 9 2 2" xfId="26359" xr:uid="{00000000-0005-0000-0000-00001A890000}"/>
    <cellStyle name="Notas 7 2 9 2 3" xfId="40708" xr:uid="{00000000-0005-0000-0000-00001B890000}"/>
    <cellStyle name="Notas 7 2 9 3" xfId="17969" xr:uid="{00000000-0005-0000-0000-00001C890000}"/>
    <cellStyle name="Notas 7 2 9 3 2" xfId="33020" xr:uid="{00000000-0005-0000-0000-00001D890000}"/>
    <cellStyle name="Notas 7 2 9 3 3" xfId="47369" xr:uid="{00000000-0005-0000-0000-00001E890000}"/>
    <cellStyle name="Notas 7 20" xfId="5386" xr:uid="{00000000-0005-0000-0000-00001F890000}"/>
    <cellStyle name="Notas 7 20 2" xfId="14123" xr:uid="{00000000-0005-0000-0000-000020890000}"/>
    <cellStyle name="Notas 7 20 2 2" xfId="29174" xr:uid="{00000000-0005-0000-0000-000021890000}"/>
    <cellStyle name="Notas 7 20 2 3" xfId="43523" xr:uid="{00000000-0005-0000-0000-000022890000}"/>
    <cellStyle name="Notas 7 20 3" xfId="19735" xr:uid="{00000000-0005-0000-0000-000023890000}"/>
    <cellStyle name="Notas 7 20 3 2" xfId="34786" xr:uid="{00000000-0005-0000-0000-000024890000}"/>
    <cellStyle name="Notas 7 20 3 3" xfId="49135" xr:uid="{00000000-0005-0000-0000-000025890000}"/>
    <cellStyle name="Notas 7 21" xfId="5596" xr:uid="{00000000-0005-0000-0000-000026890000}"/>
    <cellStyle name="Notas 7 21 2" xfId="15522" xr:uid="{00000000-0005-0000-0000-000027890000}"/>
    <cellStyle name="Notas 7 21 2 2" xfId="30573" xr:uid="{00000000-0005-0000-0000-000028890000}"/>
    <cellStyle name="Notas 7 21 2 3" xfId="44922" xr:uid="{00000000-0005-0000-0000-000029890000}"/>
    <cellStyle name="Notas 7 21 3" xfId="19945" xr:uid="{00000000-0005-0000-0000-00002A890000}"/>
    <cellStyle name="Notas 7 21 3 2" xfId="34996" xr:uid="{00000000-0005-0000-0000-00002B890000}"/>
    <cellStyle name="Notas 7 21 3 3" xfId="49345" xr:uid="{00000000-0005-0000-0000-00002C890000}"/>
    <cellStyle name="Notas 7 22" xfId="5806" xr:uid="{00000000-0005-0000-0000-00002D890000}"/>
    <cellStyle name="Notas 7 22 2" xfId="15538" xr:uid="{00000000-0005-0000-0000-00002E890000}"/>
    <cellStyle name="Notas 7 22 2 2" xfId="30589" xr:uid="{00000000-0005-0000-0000-00002F890000}"/>
    <cellStyle name="Notas 7 22 2 3" xfId="44938" xr:uid="{00000000-0005-0000-0000-000030890000}"/>
    <cellStyle name="Notas 7 22 3" xfId="20155" xr:uid="{00000000-0005-0000-0000-000031890000}"/>
    <cellStyle name="Notas 7 22 3 2" xfId="35206" xr:uid="{00000000-0005-0000-0000-000032890000}"/>
    <cellStyle name="Notas 7 22 3 3" xfId="49555" xr:uid="{00000000-0005-0000-0000-000033890000}"/>
    <cellStyle name="Notas 7 23" xfId="6016" xr:uid="{00000000-0005-0000-0000-000034890000}"/>
    <cellStyle name="Notas 7 23 2" xfId="14186" xr:uid="{00000000-0005-0000-0000-000035890000}"/>
    <cellStyle name="Notas 7 23 2 2" xfId="29237" xr:uid="{00000000-0005-0000-0000-000036890000}"/>
    <cellStyle name="Notas 7 23 2 3" xfId="43586" xr:uid="{00000000-0005-0000-0000-000037890000}"/>
    <cellStyle name="Notas 7 23 3" xfId="20365" xr:uid="{00000000-0005-0000-0000-000038890000}"/>
    <cellStyle name="Notas 7 23 3 2" xfId="35416" xr:uid="{00000000-0005-0000-0000-000039890000}"/>
    <cellStyle name="Notas 7 23 3 3" xfId="49765" xr:uid="{00000000-0005-0000-0000-00003A890000}"/>
    <cellStyle name="Notas 7 24" xfId="6226" xr:uid="{00000000-0005-0000-0000-00003B890000}"/>
    <cellStyle name="Notas 7 24 2" xfId="15683" xr:uid="{00000000-0005-0000-0000-00003C890000}"/>
    <cellStyle name="Notas 7 24 2 2" xfId="30734" xr:uid="{00000000-0005-0000-0000-00003D890000}"/>
    <cellStyle name="Notas 7 24 2 3" xfId="45083" xr:uid="{00000000-0005-0000-0000-00003E890000}"/>
    <cellStyle name="Notas 7 24 3" xfId="20575" xr:uid="{00000000-0005-0000-0000-00003F890000}"/>
    <cellStyle name="Notas 7 24 3 2" xfId="35626" xr:uid="{00000000-0005-0000-0000-000040890000}"/>
    <cellStyle name="Notas 7 24 3 3" xfId="49975" xr:uid="{00000000-0005-0000-0000-000041890000}"/>
    <cellStyle name="Notas 7 25" xfId="6436" xr:uid="{00000000-0005-0000-0000-000042890000}"/>
    <cellStyle name="Notas 7 25 2" xfId="13090" xr:uid="{00000000-0005-0000-0000-000043890000}"/>
    <cellStyle name="Notas 7 25 2 2" xfId="28141" xr:uid="{00000000-0005-0000-0000-000044890000}"/>
    <cellStyle name="Notas 7 25 2 3" xfId="42490" xr:uid="{00000000-0005-0000-0000-000045890000}"/>
    <cellStyle name="Notas 7 25 3" xfId="20785" xr:uid="{00000000-0005-0000-0000-000046890000}"/>
    <cellStyle name="Notas 7 25 3 2" xfId="35836" xr:uid="{00000000-0005-0000-0000-000047890000}"/>
    <cellStyle name="Notas 7 25 3 3" xfId="50185" xr:uid="{00000000-0005-0000-0000-000048890000}"/>
    <cellStyle name="Notas 7 26" xfId="6646" xr:uid="{00000000-0005-0000-0000-000049890000}"/>
    <cellStyle name="Notas 7 26 2" xfId="14131" xr:uid="{00000000-0005-0000-0000-00004A890000}"/>
    <cellStyle name="Notas 7 26 2 2" xfId="29182" xr:uid="{00000000-0005-0000-0000-00004B890000}"/>
    <cellStyle name="Notas 7 26 2 3" xfId="43531" xr:uid="{00000000-0005-0000-0000-00004C890000}"/>
    <cellStyle name="Notas 7 26 3" xfId="20995" xr:uid="{00000000-0005-0000-0000-00004D890000}"/>
    <cellStyle name="Notas 7 26 3 2" xfId="36046" xr:uid="{00000000-0005-0000-0000-00004E890000}"/>
    <cellStyle name="Notas 7 26 3 3" xfId="50395" xr:uid="{00000000-0005-0000-0000-00004F890000}"/>
    <cellStyle name="Notas 7 27" xfId="6856" xr:uid="{00000000-0005-0000-0000-000050890000}"/>
    <cellStyle name="Notas 7 27 2" xfId="14188" xr:uid="{00000000-0005-0000-0000-000051890000}"/>
    <cellStyle name="Notas 7 27 2 2" xfId="29239" xr:uid="{00000000-0005-0000-0000-000052890000}"/>
    <cellStyle name="Notas 7 27 2 3" xfId="43588" xr:uid="{00000000-0005-0000-0000-000053890000}"/>
    <cellStyle name="Notas 7 27 3" xfId="21205" xr:uid="{00000000-0005-0000-0000-000054890000}"/>
    <cellStyle name="Notas 7 27 3 2" xfId="36256" xr:uid="{00000000-0005-0000-0000-000055890000}"/>
    <cellStyle name="Notas 7 27 3 3" xfId="50605" xr:uid="{00000000-0005-0000-0000-000056890000}"/>
    <cellStyle name="Notas 7 28" xfId="7066" xr:uid="{00000000-0005-0000-0000-000057890000}"/>
    <cellStyle name="Notas 7 28 2" xfId="15059" xr:uid="{00000000-0005-0000-0000-000058890000}"/>
    <cellStyle name="Notas 7 28 2 2" xfId="30110" xr:uid="{00000000-0005-0000-0000-000059890000}"/>
    <cellStyle name="Notas 7 28 2 3" xfId="44459" xr:uid="{00000000-0005-0000-0000-00005A890000}"/>
    <cellStyle name="Notas 7 28 3" xfId="21415" xr:uid="{00000000-0005-0000-0000-00005B890000}"/>
    <cellStyle name="Notas 7 28 3 2" xfId="36466" xr:uid="{00000000-0005-0000-0000-00005C890000}"/>
    <cellStyle name="Notas 7 28 3 3" xfId="50815" xr:uid="{00000000-0005-0000-0000-00005D890000}"/>
    <cellStyle name="Notas 7 29" xfId="7276" xr:uid="{00000000-0005-0000-0000-00005E890000}"/>
    <cellStyle name="Notas 7 29 2" xfId="11226" xr:uid="{00000000-0005-0000-0000-00005F890000}"/>
    <cellStyle name="Notas 7 29 2 2" xfId="26277" xr:uid="{00000000-0005-0000-0000-000060890000}"/>
    <cellStyle name="Notas 7 29 2 3" xfId="40626" xr:uid="{00000000-0005-0000-0000-000061890000}"/>
    <cellStyle name="Notas 7 29 3" xfId="21625" xr:uid="{00000000-0005-0000-0000-000062890000}"/>
    <cellStyle name="Notas 7 29 3 2" xfId="36676" xr:uid="{00000000-0005-0000-0000-000063890000}"/>
    <cellStyle name="Notas 7 29 3 3" xfId="51025" xr:uid="{00000000-0005-0000-0000-000064890000}"/>
    <cellStyle name="Notas 7 3" xfId="1473" xr:uid="{00000000-0005-0000-0000-000065890000}"/>
    <cellStyle name="Notas 7 3 10" xfId="3811" xr:uid="{00000000-0005-0000-0000-000066890000}"/>
    <cellStyle name="Notas 7 3 10 2" xfId="14109" xr:uid="{00000000-0005-0000-0000-000067890000}"/>
    <cellStyle name="Notas 7 3 10 2 2" xfId="29160" xr:uid="{00000000-0005-0000-0000-000068890000}"/>
    <cellStyle name="Notas 7 3 10 2 3" xfId="43509" xr:uid="{00000000-0005-0000-0000-000069890000}"/>
    <cellStyle name="Notas 7 3 10 3" xfId="18160" xr:uid="{00000000-0005-0000-0000-00006A890000}"/>
    <cellStyle name="Notas 7 3 10 3 2" xfId="33211" xr:uid="{00000000-0005-0000-0000-00006B890000}"/>
    <cellStyle name="Notas 7 3 10 3 3" xfId="47560" xr:uid="{00000000-0005-0000-0000-00006C890000}"/>
    <cellStyle name="Notas 7 3 11" xfId="4021" xr:uid="{00000000-0005-0000-0000-00006D890000}"/>
    <cellStyle name="Notas 7 3 11 2" xfId="15497" xr:uid="{00000000-0005-0000-0000-00006E890000}"/>
    <cellStyle name="Notas 7 3 11 2 2" xfId="30548" xr:uid="{00000000-0005-0000-0000-00006F890000}"/>
    <cellStyle name="Notas 7 3 11 2 3" xfId="44897" xr:uid="{00000000-0005-0000-0000-000070890000}"/>
    <cellStyle name="Notas 7 3 11 3" xfId="18370" xr:uid="{00000000-0005-0000-0000-000071890000}"/>
    <cellStyle name="Notas 7 3 11 3 2" xfId="33421" xr:uid="{00000000-0005-0000-0000-000072890000}"/>
    <cellStyle name="Notas 7 3 11 3 3" xfId="47770" xr:uid="{00000000-0005-0000-0000-000073890000}"/>
    <cellStyle name="Notas 7 3 12" xfId="4231" xr:uid="{00000000-0005-0000-0000-000074890000}"/>
    <cellStyle name="Notas 7 3 12 2" xfId="14038" xr:uid="{00000000-0005-0000-0000-000075890000}"/>
    <cellStyle name="Notas 7 3 12 2 2" xfId="29089" xr:uid="{00000000-0005-0000-0000-000076890000}"/>
    <cellStyle name="Notas 7 3 12 2 3" xfId="43438" xr:uid="{00000000-0005-0000-0000-000077890000}"/>
    <cellStyle name="Notas 7 3 12 3" xfId="18580" xr:uid="{00000000-0005-0000-0000-000078890000}"/>
    <cellStyle name="Notas 7 3 12 3 2" xfId="33631" xr:uid="{00000000-0005-0000-0000-000079890000}"/>
    <cellStyle name="Notas 7 3 12 3 3" xfId="47980" xr:uid="{00000000-0005-0000-0000-00007A890000}"/>
    <cellStyle name="Notas 7 3 13" xfId="4441" xr:uid="{00000000-0005-0000-0000-00007B890000}"/>
    <cellStyle name="Notas 7 3 13 2" xfId="15675" xr:uid="{00000000-0005-0000-0000-00007C890000}"/>
    <cellStyle name="Notas 7 3 13 2 2" xfId="30726" xr:uid="{00000000-0005-0000-0000-00007D890000}"/>
    <cellStyle name="Notas 7 3 13 2 3" xfId="45075" xr:uid="{00000000-0005-0000-0000-00007E890000}"/>
    <cellStyle name="Notas 7 3 13 3" xfId="18790" xr:uid="{00000000-0005-0000-0000-00007F890000}"/>
    <cellStyle name="Notas 7 3 13 3 2" xfId="33841" xr:uid="{00000000-0005-0000-0000-000080890000}"/>
    <cellStyle name="Notas 7 3 13 3 3" xfId="48190" xr:uid="{00000000-0005-0000-0000-000081890000}"/>
    <cellStyle name="Notas 7 3 14" xfId="4651" xr:uid="{00000000-0005-0000-0000-000082890000}"/>
    <cellStyle name="Notas 7 3 14 2" xfId="14454" xr:uid="{00000000-0005-0000-0000-000083890000}"/>
    <cellStyle name="Notas 7 3 14 2 2" xfId="29505" xr:uid="{00000000-0005-0000-0000-000084890000}"/>
    <cellStyle name="Notas 7 3 14 2 3" xfId="43854" xr:uid="{00000000-0005-0000-0000-000085890000}"/>
    <cellStyle name="Notas 7 3 14 3" xfId="19000" xr:uid="{00000000-0005-0000-0000-000086890000}"/>
    <cellStyle name="Notas 7 3 14 3 2" xfId="34051" xr:uid="{00000000-0005-0000-0000-000087890000}"/>
    <cellStyle name="Notas 7 3 14 3 3" xfId="48400" xr:uid="{00000000-0005-0000-0000-000088890000}"/>
    <cellStyle name="Notas 7 3 15" xfId="4861" xr:uid="{00000000-0005-0000-0000-000089890000}"/>
    <cellStyle name="Notas 7 3 15 2" xfId="15922" xr:uid="{00000000-0005-0000-0000-00008A890000}"/>
    <cellStyle name="Notas 7 3 15 2 2" xfId="30973" xr:uid="{00000000-0005-0000-0000-00008B890000}"/>
    <cellStyle name="Notas 7 3 15 2 3" xfId="45322" xr:uid="{00000000-0005-0000-0000-00008C890000}"/>
    <cellStyle name="Notas 7 3 15 3" xfId="19210" xr:uid="{00000000-0005-0000-0000-00008D890000}"/>
    <cellStyle name="Notas 7 3 15 3 2" xfId="34261" xr:uid="{00000000-0005-0000-0000-00008E890000}"/>
    <cellStyle name="Notas 7 3 15 3 3" xfId="48610" xr:uid="{00000000-0005-0000-0000-00008F890000}"/>
    <cellStyle name="Notas 7 3 16" xfId="5071" xr:uid="{00000000-0005-0000-0000-000090890000}"/>
    <cellStyle name="Notas 7 3 16 2" xfId="13291" xr:uid="{00000000-0005-0000-0000-000091890000}"/>
    <cellStyle name="Notas 7 3 16 2 2" xfId="28342" xr:uid="{00000000-0005-0000-0000-000092890000}"/>
    <cellStyle name="Notas 7 3 16 2 3" xfId="42691" xr:uid="{00000000-0005-0000-0000-000093890000}"/>
    <cellStyle name="Notas 7 3 16 3" xfId="19420" xr:uid="{00000000-0005-0000-0000-000094890000}"/>
    <cellStyle name="Notas 7 3 16 3 2" xfId="34471" xr:uid="{00000000-0005-0000-0000-000095890000}"/>
    <cellStyle name="Notas 7 3 16 3 3" xfId="48820" xr:uid="{00000000-0005-0000-0000-000096890000}"/>
    <cellStyle name="Notas 7 3 17" xfId="5281" xr:uid="{00000000-0005-0000-0000-000097890000}"/>
    <cellStyle name="Notas 7 3 17 2" xfId="12432" xr:uid="{00000000-0005-0000-0000-000098890000}"/>
    <cellStyle name="Notas 7 3 17 2 2" xfId="27483" xr:uid="{00000000-0005-0000-0000-000099890000}"/>
    <cellStyle name="Notas 7 3 17 2 3" xfId="41832" xr:uid="{00000000-0005-0000-0000-00009A890000}"/>
    <cellStyle name="Notas 7 3 17 3" xfId="19630" xr:uid="{00000000-0005-0000-0000-00009B890000}"/>
    <cellStyle name="Notas 7 3 17 3 2" xfId="34681" xr:uid="{00000000-0005-0000-0000-00009C890000}"/>
    <cellStyle name="Notas 7 3 17 3 3" xfId="49030" xr:uid="{00000000-0005-0000-0000-00009D890000}"/>
    <cellStyle name="Notas 7 3 18" xfId="5491" xr:uid="{00000000-0005-0000-0000-00009E890000}"/>
    <cellStyle name="Notas 7 3 18 2" xfId="15903" xr:uid="{00000000-0005-0000-0000-00009F890000}"/>
    <cellStyle name="Notas 7 3 18 2 2" xfId="30954" xr:uid="{00000000-0005-0000-0000-0000A0890000}"/>
    <cellStyle name="Notas 7 3 18 2 3" xfId="45303" xr:uid="{00000000-0005-0000-0000-0000A1890000}"/>
    <cellStyle name="Notas 7 3 18 3" xfId="19840" xr:uid="{00000000-0005-0000-0000-0000A2890000}"/>
    <cellStyle name="Notas 7 3 18 3 2" xfId="34891" xr:uid="{00000000-0005-0000-0000-0000A3890000}"/>
    <cellStyle name="Notas 7 3 18 3 3" xfId="49240" xr:uid="{00000000-0005-0000-0000-0000A4890000}"/>
    <cellStyle name="Notas 7 3 19" xfId="5701" xr:uid="{00000000-0005-0000-0000-0000A5890000}"/>
    <cellStyle name="Notas 7 3 19 2" xfId="9092" xr:uid="{00000000-0005-0000-0000-0000A6890000}"/>
    <cellStyle name="Notas 7 3 19 2 2" xfId="24143" xr:uid="{00000000-0005-0000-0000-0000A7890000}"/>
    <cellStyle name="Notas 7 3 19 2 3" xfId="38492" xr:uid="{00000000-0005-0000-0000-0000A8890000}"/>
    <cellStyle name="Notas 7 3 19 3" xfId="20050" xr:uid="{00000000-0005-0000-0000-0000A9890000}"/>
    <cellStyle name="Notas 7 3 19 3 2" xfId="35101" xr:uid="{00000000-0005-0000-0000-0000AA890000}"/>
    <cellStyle name="Notas 7 3 19 3 3" xfId="49450" xr:uid="{00000000-0005-0000-0000-0000AB890000}"/>
    <cellStyle name="Notas 7 3 2" xfId="2033" xr:uid="{00000000-0005-0000-0000-0000AC890000}"/>
    <cellStyle name="Notas 7 3 2 2" xfId="12744" xr:uid="{00000000-0005-0000-0000-0000AD890000}"/>
    <cellStyle name="Notas 7 3 2 2 2" xfId="27795" xr:uid="{00000000-0005-0000-0000-0000AE890000}"/>
    <cellStyle name="Notas 7 3 2 2 3" xfId="42144" xr:uid="{00000000-0005-0000-0000-0000AF890000}"/>
    <cellStyle name="Notas 7 3 2 3" xfId="16380" xr:uid="{00000000-0005-0000-0000-0000B0890000}"/>
    <cellStyle name="Notas 7 3 2 3 2" xfId="31431" xr:uid="{00000000-0005-0000-0000-0000B1890000}"/>
    <cellStyle name="Notas 7 3 2 3 3" xfId="45780" xr:uid="{00000000-0005-0000-0000-0000B2890000}"/>
    <cellStyle name="Notas 7 3 20" xfId="5911" xr:uid="{00000000-0005-0000-0000-0000B3890000}"/>
    <cellStyle name="Notas 7 3 20 2" xfId="12318" xr:uid="{00000000-0005-0000-0000-0000B4890000}"/>
    <cellStyle name="Notas 7 3 20 2 2" xfId="27369" xr:uid="{00000000-0005-0000-0000-0000B5890000}"/>
    <cellStyle name="Notas 7 3 20 2 3" xfId="41718" xr:uid="{00000000-0005-0000-0000-0000B6890000}"/>
    <cellStyle name="Notas 7 3 20 3" xfId="20260" xr:uid="{00000000-0005-0000-0000-0000B7890000}"/>
    <cellStyle name="Notas 7 3 20 3 2" xfId="35311" xr:uid="{00000000-0005-0000-0000-0000B8890000}"/>
    <cellStyle name="Notas 7 3 20 3 3" xfId="49660" xr:uid="{00000000-0005-0000-0000-0000B9890000}"/>
    <cellStyle name="Notas 7 3 21" xfId="6121" xr:uid="{00000000-0005-0000-0000-0000BA890000}"/>
    <cellStyle name="Notas 7 3 21 2" xfId="10698" xr:uid="{00000000-0005-0000-0000-0000BB890000}"/>
    <cellStyle name="Notas 7 3 21 2 2" xfId="25749" xr:uid="{00000000-0005-0000-0000-0000BC890000}"/>
    <cellStyle name="Notas 7 3 21 2 3" xfId="40098" xr:uid="{00000000-0005-0000-0000-0000BD890000}"/>
    <cellStyle name="Notas 7 3 21 3" xfId="20470" xr:uid="{00000000-0005-0000-0000-0000BE890000}"/>
    <cellStyle name="Notas 7 3 21 3 2" xfId="35521" xr:uid="{00000000-0005-0000-0000-0000BF890000}"/>
    <cellStyle name="Notas 7 3 21 3 3" xfId="49870" xr:uid="{00000000-0005-0000-0000-0000C0890000}"/>
    <cellStyle name="Notas 7 3 22" xfId="6331" xr:uid="{00000000-0005-0000-0000-0000C1890000}"/>
    <cellStyle name="Notas 7 3 22 2" xfId="14689" xr:uid="{00000000-0005-0000-0000-0000C2890000}"/>
    <cellStyle name="Notas 7 3 22 2 2" xfId="29740" xr:uid="{00000000-0005-0000-0000-0000C3890000}"/>
    <cellStyle name="Notas 7 3 22 2 3" xfId="44089" xr:uid="{00000000-0005-0000-0000-0000C4890000}"/>
    <cellStyle name="Notas 7 3 22 3" xfId="20680" xr:uid="{00000000-0005-0000-0000-0000C5890000}"/>
    <cellStyle name="Notas 7 3 22 3 2" xfId="35731" xr:uid="{00000000-0005-0000-0000-0000C6890000}"/>
    <cellStyle name="Notas 7 3 22 3 3" xfId="50080" xr:uid="{00000000-0005-0000-0000-0000C7890000}"/>
    <cellStyle name="Notas 7 3 23" xfId="6541" xr:uid="{00000000-0005-0000-0000-0000C8890000}"/>
    <cellStyle name="Notas 7 3 23 2" xfId="14225" xr:uid="{00000000-0005-0000-0000-0000C9890000}"/>
    <cellStyle name="Notas 7 3 23 2 2" xfId="29276" xr:uid="{00000000-0005-0000-0000-0000CA890000}"/>
    <cellStyle name="Notas 7 3 23 2 3" xfId="43625" xr:uid="{00000000-0005-0000-0000-0000CB890000}"/>
    <cellStyle name="Notas 7 3 23 3" xfId="20890" xr:uid="{00000000-0005-0000-0000-0000CC890000}"/>
    <cellStyle name="Notas 7 3 23 3 2" xfId="35941" xr:uid="{00000000-0005-0000-0000-0000CD890000}"/>
    <cellStyle name="Notas 7 3 23 3 3" xfId="50290" xr:uid="{00000000-0005-0000-0000-0000CE890000}"/>
    <cellStyle name="Notas 7 3 24" xfId="6751" xr:uid="{00000000-0005-0000-0000-0000CF890000}"/>
    <cellStyle name="Notas 7 3 24 2" xfId="14322" xr:uid="{00000000-0005-0000-0000-0000D0890000}"/>
    <cellStyle name="Notas 7 3 24 2 2" xfId="29373" xr:uid="{00000000-0005-0000-0000-0000D1890000}"/>
    <cellStyle name="Notas 7 3 24 2 3" xfId="43722" xr:uid="{00000000-0005-0000-0000-0000D2890000}"/>
    <cellStyle name="Notas 7 3 24 3" xfId="21100" xr:uid="{00000000-0005-0000-0000-0000D3890000}"/>
    <cellStyle name="Notas 7 3 24 3 2" xfId="36151" xr:uid="{00000000-0005-0000-0000-0000D4890000}"/>
    <cellStyle name="Notas 7 3 24 3 3" xfId="50500" xr:uid="{00000000-0005-0000-0000-0000D5890000}"/>
    <cellStyle name="Notas 7 3 25" xfId="6961" xr:uid="{00000000-0005-0000-0000-0000D6890000}"/>
    <cellStyle name="Notas 7 3 25 2" xfId="9145" xr:uid="{00000000-0005-0000-0000-0000D7890000}"/>
    <cellStyle name="Notas 7 3 25 2 2" xfId="24196" xr:uid="{00000000-0005-0000-0000-0000D8890000}"/>
    <cellStyle name="Notas 7 3 25 2 3" xfId="38545" xr:uid="{00000000-0005-0000-0000-0000D9890000}"/>
    <cellStyle name="Notas 7 3 25 3" xfId="21310" xr:uid="{00000000-0005-0000-0000-0000DA890000}"/>
    <cellStyle name="Notas 7 3 25 3 2" xfId="36361" xr:uid="{00000000-0005-0000-0000-0000DB890000}"/>
    <cellStyle name="Notas 7 3 25 3 3" xfId="50710" xr:uid="{00000000-0005-0000-0000-0000DC890000}"/>
    <cellStyle name="Notas 7 3 26" xfId="7171" xr:uid="{00000000-0005-0000-0000-0000DD890000}"/>
    <cellStyle name="Notas 7 3 26 2" xfId="10974" xr:uid="{00000000-0005-0000-0000-0000DE890000}"/>
    <cellStyle name="Notas 7 3 26 2 2" xfId="26025" xr:uid="{00000000-0005-0000-0000-0000DF890000}"/>
    <cellStyle name="Notas 7 3 26 2 3" xfId="40374" xr:uid="{00000000-0005-0000-0000-0000E0890000}"/>
    <cellStyle name="Notas 7 3 26 3" xfId="21520" xr:uid="{00000000-0005-0000-0000-0000E1890000}"/>
    <cellStyle name="Notas 7 3 26 3 2" xfId="36571" xr:uid="{00000000-0005-0000-0000-0000E2890000}"/>
    <cellStyle name="Notas 7 3 26 3 3" xfId="50920" xr:uid="{00000000-0005-0000-0000-0000E3890000}"/>
    <cellStyle name="Notas 7 3 27" xfId="7381" xr:uid="{00000000-0005-0000-0000-0000E4890000}"/>
    <cellStyle name="Notas 7 3 27 2" xfId="11779" xr:uid="{00000000-0005-0000-0000-0000E5890000}"/>
    <cellStyle name="Notas 7 3 27 2 2" xfId="26830" xr:uid="{00000000-0005-0000-0000-0000E6890000}"/>
    <cellStyle name="Notas 7 3 27 2 3" xfId="41179" xr:uid="{00000000-0005-0000-0000-0000E7890000}"/>
    <cellStyle name="Notas 7 3 27 3" xfId="21730" xr:uid="{00000000-0005-0000-0000-0000E8890000}"/>
    <cellStyle name="Notas 7 3 27 3 2" xfId="36781" xr:uid="{00000000-0005-0000-0000-0000E9890000}"/>
    <cellStyle name="Notas 7 3 27 3 3" xfId="51130" xr:uid="{00000000-0005-0000-0000-0000EA890000}"/>
    <cellStyle name="Notas 7 3 28" xfId="7591" xr:uid="{00000000-0005-0000-0000-0000EB890000}"/>
    <cellStyle name="Notas 7 3 28 2" xfId="14696" xr:uid="{00000000-0005-0000-0000-0000EC890000}"/>
    <cellStyle name="Notas 7 3 28 2 2" xfId="29747" xr:uid="{00000000-0005-0000-0000-0000ED890000}"/>
    <cellStyle name="Notas 7 3 28 2 3" xfId="44096" xr:uid="{00000000-0005-0000-0000-0000EE890000}"/>
    <cellStyle name="Notas 7 3 28 3" xfId="21940" xr:uid="{00000000-0005-0000-0000-0000EF890000}"/>
    <cellStyle name="Notas 7 3 28 3 2" xfId="36991" xr:uid="{00000000-0005-0000-0000-0000F0890000}"/>
    <cellStyle name="Notas 7 3 28 3 3" xfId="51340" xr:uid="{00000000-0005-0000-0000-0000F1890000}"/>
    <cellStyle name="Notas 7 3 29" xfId="7801" xr:uid="{00000000-0005-0000-0000-0000F2890000}"/>
    <cellStyle name="Notas 7 3 29 2" xfId="14681" xr:uid="{00000000-0005-0000-0000-0000F3890000}"/>
    <cellStyle name="Notas 7 3 29 2 2" xfId="29732" xr:uid="{00000000-0005-0000-0000-0000F4890000}"/>
    <cellStyle name="Notas 7 3 29 2 3" xfId="44081" xr:uid="{00000000-0005-0000-0000-0000F5890000}"/>
    <cellStyle name="Notas 7 3 29 3" xfId="22150" xr:uid="{00000000-0005-0000-0000-0000F6890000}"/>
    <cellStyle name="Notas 7 3 29 3 2" xfId="37201" xr:uid="{00000000-0005-0000-0000-0000F7890000}"/>
    <cellStyle name="Notas 7 3 29 3 3" xfId="51550" xr:uid="{00000000-0005-0000-0000-0000F8890000}"/>
    <cellStyle name="Notas 7 3 3" xfId="2341" xr:uid="{00000000-0005-0000-0000-0000F9890000}"/>
    <cellStyle name="Notas 7 3 3 2" xfId="11291" xr:uid="{00000000-0005-0000-0000-0000FA890000}"/>
    <cellStyle name="Notas 7 3 3 2 2" xfId="26342" xr:uid="{00000000-0005-0000-0000-0000FB890000}"/>
    <cellStyle name="Notas 7 3 3 2 3" xfId="40691" xr:uid="{00000000-0005-0000-0000-0000FC890000}"/>
    <cellStyle name="Notas 7 3 3 3" xfId="16690" xr:uid="{00000000-0005-0000-0000-0000FD890000}"/>
    <cellStyle name="Notas 7 3 3 3 2" xfId="31741" xr:uid="{00000000-0005-0000-0000-0000FE890000}"/>
    <cellStyle name="Notas 7 3 3 3 3" xfId="46090" xr:uid="{00000000-0005-0000-0000-0000FF890000}"/>
    <cellStyle name="Notas 7 3 30" xfId="8009" xr:uid="{00000000-0005-0000-0000-0000008A0000}"/>
    <cellStyle name="Notas 7 3 30 2" xfId="14241" xr:uid="{00000000-0005-0000-0000-0000018A0000}"/>
    <cellStyle name="Notas 7 3 30 2 2" xfId="29292" xr:uid="{00000000-0005-0000-0000-0000028A0000}"/>
    <cellStyle name="Notas 7 3 30 2 3" xfId="43641" xr:uid="{00000000-0005-0000-0000-0000038A0000}"/>
    <cellStyle name="Notas 7 3 30 3" xfId="22358" xr:uid="{00000000-0005-0000-0000-0000048A0000}"/>
    <cellStyle name="Notas 7 3 30 3 2" xfId="37409" xr:uid="{00000000-0005-0000-0000-0000058A0000}"/>
    <cellStyle name="Notas 7 3 30 3 3" xfId="51758" xr:uid="{00000000-0005-0000-0000-0000068A0000}"/>
    <cellStyle name="Notas 7 3 31" xfId="8216" xr:uid="{00000000-0005-0000-0000-0000078A0000}"/>
    <cellStyle name="Notas 7 3 31 2" xfId="10800" xr:uid="{00000000-0005-0000-0000-0000088A0000}"/>
    <cellStyle name="Notas 7 3 31 2 2" xfId="25851" xr:uid="{00000000-0005-0000-0000-0000098A0000}"/>
    <cellStyle name="Notas 7 3 31 2 3" xfId="40200" xr:uid="{00000000-0005-0000-0000-00000A8A0000}"/>
    <cellStyle name="Notas 7 3 31 3" xfId="22565" xr:uid="{00000000-0005-0000-0000-00000B8A0000}"/>
    <cellStyle name="Notas 7 3 31 3 2" xfId="37616" xr:uid="{00000000-0005-0000-0000-00000C8A0000}"/>
    <cellStyle name="Notas 7 3 31 3 3" xfId="51965" xr:uid="{00000000-0005-0000-0000-00000D8A0000}"/>
    <cellStyle name="Notas 7 3 32" xfId="8423" xr:uid="{00000000-0005-0000-0000-00000E8A0000}"/>
    <cellStyle name="Notas 7 3 32 2" xfId="14775" xr:uid="{00000000-0005-0000-0000-00000F8A0000}"/>
    <cellStyle name="Notas 7 3 32 2 2" xfId="29826" xr:uid="{00000000-0005-0000-0000-0000108A0000}"/>
    <cellStyle name="Notas 7 3 32 2 3" xfId="44175" xr:uid="{00000000-0005-0000-0000-0000118A0000}"/>
    <cellStyle name="Notas 7 3 32 3" xfId="22772" xr:uid="{00000000-0005-0000-0000-0000128A0000}"/>
    <cellStyle name="Notas 7 3 32 3 2" xfId="37823" xr:uid="{00000000-0005-0000-0000-0000138A0000}"/>
    <cellStyle name="Notas 7 3 32 3 3" xfId="52172" xr:uid="{00000000-0005-0000-0000-0000148A0000}"/>
    <cellStyle name="Notas 7 3 33" xfId="8622" xr:uid="{00000000-0005-0000-0000-0000158A0000}"/>
    <cellStyle name="Notas 7 3 33 2" xfId="10722" xr:uid="{00000000-0005-0000-0000-0000168A0000}"/>
    <cellStyle name="Notas 7 3 33 2 2" xfId="25773" xr:uid="{00000000-0005-0000-0000-0000178A0000}"/>
    <cellStyle name="Notas 7 3 33 2 3" xfId="40122" xr:uid="{00000000-0005-0000-0000-0000188A0000}"/>
    <cellStyle name="Notas 7 3 33 3" xfId="22971" xr:uid="{00000000-0005-0000-0000-0000198A0000}"/>
    <cellStyle name="Notas 7 3 33 3 2" xfId="38022" xr:uid="{00000000-0005-0000-0000-00001A8A0000}"/>
    <cellStyle name="Notas 7 3 33 3 3" xfId="52371" xr:uid="{00000000-0005-0000-0000-00001B8A0000}"/>
    <cellStyle name="Notas 7 3 34" xfId="8800" xr:uid="{00000000-0005-0000-0000-00001C8A0000}"/>
    <cellStyle name="Notas 7 3 34 2" xfId="15778" xr:uid="{00000000-0005-0000-0000-00001D8A0000}"/>
    <cellStyle name="Notas 7 3 34 2 2" xfId="30829" xr:uid="{00000000-0005-0000-0000-00001E8A0000}"/>
    <cellStyle name="Notas 7 3 34 2 3" xfId="45178" xr:uid="{00000000-0005-0000-0000-00001F8A0000}"/>
    <cellStyle name="Notas 7 3 34 3" xfId="23149" xr:uid="{00000000-0005-0000-0000-0000208A0000}"/>
    <cellStyle name="Notas 7 3 34 3 2" xfId="38200" xr:uid="{00000000-0005-0000-0000-0000218A0000}"/>
    <cellStyle name="Notas 7 3 34 3 3" xfId="52549" xr:uid="{00000000-0005-0000-0000-0000228A0000}"/>
    <cellStyle name="Notas 7 3 35" xfId="8954" xr:uid="{00000000-0005-0000-0000-0000238A0000}"/>
    <cellStyle name="Notas 7 3 35 2" xfId="15472" xr:uid="{00000000-0005-0000-0000-0000248A0000}"/>
    <cellStyle name="Notas 7 3 35 2 2" xfId="30523" xr:uid="{00000000-0005-0000-0000-0000258A0000}"/>
    <cellStyle name="Notas 7 3 35 2 3" xfId="44872" xr:uid="{00000000-0005-0000-0000-0000268A0000}"/>
    <cellStyle name="Notas 7 3 35 3" xfId="23303" xr:uid="{00000000-0005-0000-0000-0000278A0000}"/>
    <cellStyle name="Notas 7 3 35 3 2" xfId="38354" xr:uid="{00000000-0005-0000-0000-0000288A0000}"/>
    <cellStyle name="Notas 7 3 35 3 3" xfId="52703" xr:uid="{00000000-0005-0000-0000-0000298A0000}"/>
    <cellStyle name="Notas 7 3 36" xfId="15835" xr:uid="{00000000-0005-0000-0000-00002A8A0000}"/>
    <cellStyle name="Notas 7 3 36 2" xfId="30886" xr:uid="{00000000-0005-0000-0000-00002B8A0000}"/>
    <cellStyle name="Notas 7 3 36 3" xfId="45235" xr:uid="{00000000-0005-0000-0000-00002C8A0000}"/>
    <cellStyle name="Notas 7 3 37" xfId="16203" xr:uid="{00000000-0005-0000-0000-00002D8A0000}"/>
    <cellStyle name="Notas 7 3 37 2" xfId="31254" xr:uid="{00000000-0005-0000-0000-00002E8A0000}"/>
    <cellStyle name="Notas 7 3 37 3" xfId="45603" xr:uid="{00000000-0005-0000-0000-00002F8A0000}"/>
    <cellStyle name="Notas 7 3 4" xfId="2551" xr:uid="{00000000-0005-0000-0000-0000308A0000}"/>
    <cellStyle name="Notas 7 3 4 2" xfId="10877" xr:uid="{00000000-0005-0000-0000-0000318A0000}"/>
    <cellStyle name="Notas 7 3 4 2 2" xfId="25928" xr:uid="{00000000-0005-0000-0000-0000328A0000}"/>
    <cellStyle name="Notas 7 3 4 2 3" xfId="40277" xr:uid="{00000000-0005-0000-0000-0000338A0000}"/>
    <cellStyle name="Notas 7 3 4 3" xfId="16900" xr:uid="{00000000-0005-0000-0000-0000348A0000}"/>
    <cellStyle name="Notas 7 3 4 3 2" xfId="31951" xr:uid="{00000000-0005-0000-0000-0000358A0000}"/>
    <cellStyle name="Notas 7 3 4 3 3" xfId="46300" xr:uid="{00000000-0005-0000-0000-0000368A0000}"/>
    <cellStyle name="Notas 7 3 5" xfId="2761" xr:uid="{00000000-0005-0000-0000-0000378A0000}"/>
    <cellStyle name="Notas 7 3 5 2" xfId="11047" xr:uid="{00000000-0005-0000-0000-0000388A0000}"/>
    <cellStyle name="Notas 7 3 5 2 2" xfId="26098" xr:uid="{00000000-0005-0000-0000-0000398A0000}"/>
    <cellStyle name="Notas 7 3 5 2 3" xfId="40447" xr:uid="{00000000-0005-0000-0000-00003A8A0000}"/>
    <cellStyle name="Notas 7 3 5 3" xfId="17110" xr:uid="{00000000-0005-0000-0000-00003B8A0000}"/>
    <cellStyle name="Notas 7 3 5 3 2" xfId="32161" xr:uid="{00000000-0005-0000-0000-00003C8A0000}"/>
    <cellStyle name="Notas 7 3 5 3 3" xfId="46510" xr:uid="{00000000-0005-0000-0000-00003D8A0000}"/>
    <cellStyle name="Notas 7 3 6" xfId="2971" xr:uid="{00000000-0005-0000-0000-00003E8A0000}"/>
    <cellStyle name="Notas 7 3 6 2" xfId="10120" xr:uid="{00000000-0005-0000-0000-00003F8A0000}"/>
    <cellStyle name="Notas 7 3 6 2 2" xfId="25171" xr:uid="{00000000-0005-0000-0000-0000408A0000}"/>
    <cellStyle name="Notas 7 3 6 2 3" xfId="39520" xr:uid="{00000000-0005-0000-0000-0000418A0000}"/>
    <cellStyle name="Notas 7 3 6 3" xfId="17320" xr:uid="{00000000-0005-0000-0000-0000428A0000}"/>
    <cellStyle name="Notas 7 3 6 3 2" xfId="32371" xr:uid="{00000000-0005-0000-0000-0000438A0000}"/>
    <cellStyle name="Notas 7 3 6 3 3" xfId="46720" xr:uid="{00000000-0005-0000-0000-0000448A0000}"/>
    <cellStyle name="Notas 7 3 7" xfId="3181" xr:uid="{00000000-0005-0000-0000-0000458A0000}"/>
    <cellStyle name="Notas 7 3 7 2" xfId="1876" xr:uid="{00000000-0005-0000-0000-0000468A0000}"/>
    <cellStyle name="Notas 7 3 7 2 2" xfId="23681" xr:uid="{00000000-0005-0000-0000-0000478A0000}"/>
    <cellStyle name="Notas 7 3 7 2 3" xfId="23821" xr:uid="{00000000-0005-0000-0000-0000488A0000}"/>
    <cellStyle name="Notas 7 3 7 3" xfId="17530" xr:uid="{00000000-0005-0000-0000-0000498A0000}"/>
    <cellStyle name="Notas 7 3 7 3 2" xfId="32581" xr:uid="{00000000-0005-0000-0000-00004A8A0000}"/>
    <cellStyle name="Notas 7 3 7 3 3" xfId="46930" xr:uid="{00000000-0005-0000-0000-00004B8A0000}"/>
    <cellStyle name="Notas 7 3 8" xfId="3391" xr:uid="{00000000-0005-0000-0000-00004C8A0000}"/>
    <cellStyle name="Notas 7 3 8 2" xfId="1727" xr:uid="{00000000-0005-0000-0000-00004D8A0000}"/>
    <cellStyle name="Notas 7 3 8 2 2" xfId="23532" xr:uid="{00000000-0005-0000-0000-00004E8A0000}"/>
    <cellStyle name="Notas 7 3 8 2 3" xfId="23779" xr:uid="{00000000-0005-0000-0000-00004F8A0000}"/>
    <cellStyle name="Notas 7 3 8 3" xfId="17740" xr:uid="{00000000-0005-0000-0000-0000508A0000}"/>
    <cellStyle name="Notas 7 3 8 3 2" xfId="32791" xr:uid="{00000000-0005-0000-0000-0000518A0000}"/>
    <cellStyle name="Notas 7 3 8 3 3" xfId="47140" xr:uid="{00000000-0005-0000-0000-0000528A0000}"/>
    <cellStyle name="Notas 7 3 9" xfId="3601" xr:uid="{00000000-0005-0000-0000-0000538A0000}"/>
    <cellStyle name="Notas 7 3 9 2" xfId="10620" xr:uid="{00000000-0005-0000-0000-0000548A0000}"/>
    <cellStyle name="Notas 7 3 9 2 2" xfId="25671" xr:uid="{00000000-0005-0000-0000-0000558A0000}"/>
    <cellStyle name="Notas 7 3 9 2 3" xfId="40020" xr:uid="{00000000-0005-0000-0000-0000568A0000}"/>
    <cellStyle name="Notas 7 3 9 3" xfId="17950" xr:uid="{00000000-0005-0000-0000-0000578A0000}"/>
    <cellStyle name="Notas 7 3 9 3 2" xfId="33001" xr:uid="{00000000-0005-0000-0000-0000588A0000}"/>
    <cellStyle name="Notas 7 3 9 3 3" xfId="47350" xr:uid="{00000000-0005-0000-0000-0000598A0000}"/>
    <cellStyle name="Notas 7 30" xfId="7486" xr:uid="{00000000-0005-0000-0000-00005A8A0000}"/>
    <cellStyle name="Notas 7 30 2" xfId="10013" xr:uid="{00000000-0005-0000-0000-00005B8A0000}"/>
    <cellStyle name="Notas 7 30 2 2" xfId="25064" xr:uid="{00000000-0005-0000-0000-00005C8A0000}"/>
    <cellStyle name="Notas 7 30 2 3" xfId="39413" xr:uid="{00000000-0005-0000-0000-00005D8A0000}"/>
    <cellStyle name="Notas 7 30 3" xfId="21835" xr:uid="{00000000-0005-0000-0000-00005E8A0000}"/>
    <cellStyle name="Notas 7 30 3 2" xfId="36886" xr:uid="{00000000-0005-0000-0000-00005F8A0000}"/>
    <cellStyle name="Notas 7 30 3 3" xfId="51235" xr:uid="{00000000-0005-0000-0000-0000608A0000}"/>
    <cellStyle name="Notas 7 31" xfId="7696" xr:uid="{00000000-0005-0000-0000-0000618A0000}"/>
    <cellStyle name="Notas 7 31 2" xfId="11928" xr:uid="{00000000-0005-0000-0000-0000628A0000}"/>
    <cellStyle name="Notas 7 31 2 2" xfId="26979" xr:uid="{00000000-0005-0000-0000-0000638A0000}"/>
    <cellStyle name="Notas 7 31 2 3" xfId="41328" xr:uid="{00000000-0005-0000-0000-0000648A0000}"/>
    <cellStyle name="Notas 7 31 3" xfId="22045" xr:uid="{00000000-0005-0000-0000-0000658A0000}"/>
    <cellStyle name="Notas 7 31 3 2" xfId="37096" xr:uid="{00000000-0005-0000-0000-0000668A0000}"/>
    <cellStyle name="Notas 7 31 3 3" xfId="51445" xr:uid="{00000000-0005-0000-0000-0000678A0000}"/>
    <cellStyle name="Notas 7 32" xfId="7906" xr:uid="{00000000-0005-0000-0000-0000688A0000}"/>
    <cellStyle name="Notas 7 32 2" xfId="13895" xr:uid="{00000000-0005-0000-0000-0000698A0000}"/>
    <cellStyle name="Notas 7 32 2 2" xfId="28946" xr:uid="{00000000-0005-0000-0000-00006A8A0000}"/>
    <cellStyle name="Notas 7 32 2 3" xfId="43295" xr:uid="{00000000-0005-0000-0000-00006B8A0000}"/>
    <cellStyle name="Notas 7 32 3" xfId="22255" xr:uid="{00000000-0005-0000-0000-00006C8A0000}"/>
    <cellStyle name="Notas 7 32 3 2" xfId="37306" xr:uid="{00000000-0005-0000-0000-00006D8A0000}"/>
    <cellStyle name="Notas 7 32 3 3" xfId="51655" xr:uid="{00000000-0005-0000-0000-00006E8A0000}"/>
    <cellStyle name="Notas 7 33" xfId="8113" xr:uid="{00000000-0005-0000-0000-00006F8A0000}"/>
    <cellStyle name="Notas 7 33 2" xfId="11209" xr:uid="{00000000-0005-0000-0000-0000708A0000}"/>
    <cellStyle name="Notas 7 33 2 2" xfId="26260" xr:uid="{00000000-0005-0000-0000-0000718A0000}"/>
    <cellStyle name="Notas 7 33 2 3" xfId="40609" xr:uid="{00000000-0005-0000-0000-0000728A0000}"/>
    <cellStyle name="Notas 7 33 3" xfId="22462" xr:uid="{00000000-0005-0000-0000-0000738A0000}"/>
    <cellStyle name="Notas 7 33 3 2" xfId="37513" xr:uid="{00000000-0005-0000-0000-0000748A0000}"/>
    <cellStyle name="Notas 7 33 3 3" xfId="51862" xr:uid="{00000000-0005-0000-0000-0000758A0000}"/>
    <cellStyle name="Notas 7 34" xfId="8320" xr:uid="{00000000-0005-0000-0000-0000768A0000}"/>
    <cellStyle name="Notas 7 34 2" xfId="12197" xr:uid="{00000000-0005-0000-0000-0000778A0000}"/>
    <cellStyle name="Notas 7 34 2 2" xfId="27248" xr:uid="{00000000-0005-0000-0000-0000788A0000}"/>
    <cellStyle name="Notas 7 34 2 3" xfId="41597" xr:uid="{00000000-0005-0000-0000-0000798A0000}"/>
    <cellStyle name="Notas 7 34 3" xfId="22669" xr:uid="{00000000-0005-0000-0000-00007A8A0000}"/>
    <cellStyle name="Notas 7 34 3 2" xfId="37720" xr:uid="{00000000-0005-0000-0000-00007B8A0000}"/>
    <cellStyle name="Notas 7 34 3 3" xfId="52069" xr:uid="{00000000-0005-0000-0000-00007C8A0000}"/>
    <cellStyle name="Notas 7 35" xfId="8525" xr:uid="{00000000-0005-0000-0000-00007D8A0000}"/>
    <cellStyle name="Notas 7 35 2" xfId="14702" xr:uid="{00000000-0005-0000-0000-00007E8A0000}"/>
    <cellStyle name="Notas 7 35 2 2" xfId="29753" xr:uid="{00000000-0005-0000-0000-00007F8A0000}"/>
    <cellStyle name="Notas 7 35 2 3" xfId="44102" xr:uid="{00000000-0005-0000-0000-0000808A0000}"/>
    <cellStyle name="Notas 7 35 3" xfId="22874" xr:uid="{00000000-0005-0000-0000-0000818A0000}"/>
    <cellStyle name="Notas 7 35 3 2" xfId="37925" xr:uid="{00000000-0005-0000-0000-0000828A0000}"/>
    <cellStyle name="Notas 7 35 3 3" xfId="52274" xr:uid="{00000000-0005-0000-0000-0000838A0000}"/>
    <cellStyle name="Notas 7 36" xfId="8720" xr:uid="{00000000-0005-0000-0000-0000848A0000}"/>
    <cellStyle name="Notas 7 36 2" xfId="15415" xr:uid="{00000000-0005-0000-0000-0000858A0000}"/>
    <cellStyle name="Notas 7 36 2 2" xfId="30466" xr:uid="{00000000-0005-0000-0000-0000868A0000}"/>
    <cellStyle name="Notas 7 36 2 3" xfId="44815" xr:uid="{00000000-0005-0000-0000-0000878A0000}"/>
    <cellStyle name="Notas 7 36 3" xfId="23069" xr:uid="{00000000-0005-0000-0000-0000888A0000}"/>
    <cellStyle name="Notas 7 36 3 2" xfId="38120" xr:uid="{00000000-0005-0000-0000-0000898A0000}"/>
    <cellStyle name="Notas 7 36 3 3" xfId="52469" xr:uid="{00000000-0005-0000-0000-00008A8A0000}"/>
    <cellStyle name="Notas 7 37" xfId="8890" xr:uid="{00000000-0005-0000-0000-00008B8A0000}"/>
    <cellStyle name="Notas 7 37 2" xfId="13991" xr:uid="{00000000-0005-0000-0000-00008C8A0000}"/>
    <cellStyle name="Notas 7 37 2 2" xfId="29042" xr:uid="{00000000-0005-0000-0000-00008D8A0000}"/>
    <cellStyle name="Notas 7 37 2 3" xfId="43391" xr:uid="{00000000-0005-0000-0000-00008E8A0000}"/>
    <cellStyle name="Notas 7 37 3" xfId="23239" xr:uid="{00000000-0005-0000-0000-00008F8A0000}"/>
    <cellStyle name="Notas 7 37 3 2" xfId="38290" xr:uid="{00000000-0005-0000-0000-0000908A0000}"/>
    <cellStyle name="Notas 7 37 3 3" xfId="52639" xr:uid="{00000000-0005-0000-0000-0000918A0000}"/>
    <cellStyle name="Notas 7 38" xfId="15235" xr:uid="{00000000-0005-0000-0000-0000928A0000}"/>
    <cellStyle name="Notas 7 38 2" xfId="30286" xr:uid="{00000000-0005-0000-0000-0000938A0000}"/>
    <cellStyle name="Notas 7 38 3" xfId="44635" xr:uid="{00000000-0005-0000-0000-0000948A0000}"/>
    <cellStyle name="Notas 7 39" xfId="16139" xr:uid="{00000000-0005-0000-0000-0000958A0000}"/>
    <cellStyle name="Notas 7 39 2" xfId="31190" xr:uid="{00000000-0005-0000-0000-0000968A0000}"/>
    <cellStyle name="Notas 7 39 3" xfId="45539" xr:uid="{00000000-0005-0000-0000-0000978A0000}"/>
    <cellStyle name="Notas 7 4" xfId="1600" xr:uid="{00000000-0005-0000-0000-0000988A0000}"/>
    <cellStyle name="Notas 7 4 2" xfId="14094" xr:uid="{00000000-0005-0000-0000-0000998A0000}"/>
    <cellStyle name="Notas 7 4 2 2" xfId="29145" xr:uid="{00000000-0005-0000-0000-00009A8A0000}"/>
    <cellStyle name="Notas 7 4 2 3" xfId="43494" xr:uid="{00000000-0005-0000-0000-00009B8A0000}"/>
    <cellStyle name="Notas 7 4 3" xfId="14107" xr:uid="{00000000-0005-0000-0000-00009C8A0000}"/>
    <cellStyle name="Notas 7 4 3 2" xfId="29158" xr:uid="{00000000-0005-0000-0000-00009D8A0000}"/>
    <cellStyle name="Notas 7 4 3 3" xfId="43507" xr:uid="{00000000-0005-0000-0000-00009E8A0000}"/>
    <cellStyle name="Notas 7 40" xfId="1422" xr:uid="{00000000-0005-0000-0000-00009F8A0000}"/>
    <cellStyle name="Notas 7 5" xfId="2236" xr:uid="{00000000-0005-0000-0000-0000A08A0000}"/>
    <cellStyle name="Notas 7 5 2" xfId="9601" xr:uid="{00000000-0005-0000-0000-0000A18A0000}"/>
    <cellStyle name="Notas 7 5 2 2" xfId="24652" xr:uid="{00000000-0005-0000-0000-0000A28A0000}"/>
    <cellStyle name="Notas 7 5 2 3" xfId="39001" xr:uid="{00000000-0005-0000-0000-0000A38A0000}"/>
    <cellStyle name="Notas 7 5 3" xfId="16585" xr:uid="{00000000-0005-0000-0000-0000A48A0000}"/>
    <cellStyle name="Notas 7 5 3 2" xfId="31636" xr:uid="{00000000-0005-0000-0000-0000A58A0000}"/>
    <cellStyle name="Notas 7 5 3 3" xfId="45985" xr:uid="{00000000-0005-0000-0000-0000A68A0000}"/>
    <cellStyle name="Notas 7 6" xfId="2446" xr:uid="{00000000-0005-0000-0000-0000A78A0000}"/>
    <cellStyle name="Notas 7 6 2" xfId="13414" xr:uid="{00000000-0005-0000-0000-0000A88A0000}"/>
    <cellStyle name="Notas 7 6 2 2" xfId="28465" xr:uid="{00000000-0005-0000-0000-0000A98A0000}"/>
    <cellStyle name="Notas 7 6 2 3" xfId="42814" xr:uid="{00000000-0005-0000-0000-0000AA8A0000}"/>
    <cellStyle name="Notas 7 6 3" xfId="16795" xr:uid="{00000000-0005-0000-0000-0000AB8A0000}"/>
    <cellStyle name="Notas 7 6 3 2" xfId="31846" xr:uid="{00000000-0005-0000-0000-0000AC8A0000}"/>
    <cellStyle name="Notas 7 6 3 3" xfId="46195" xr:uid="{00000000-0005-0000-0000-0000AD8A0000}"/>
    <cellStyle name="Notas 7 7" xfId="2656" xr:uid="{00000000-0005-0000-0000-0000AE8A0000}"/>
    <cellStyle name="Notas 7 7 2" xfId="15052" xr:uid="{00000000-0005-0000-0000-0000AF8A0000}"/>
    <cellStyle name="Notas 7 7 2 2" xfId="30103" xr:uid="{00000000-0005-0000-0000-0000B08A0000}"/>
    <cellStyle name="Notas 7 7 2 3" xfId="44452" xr:uid="{00000000-0005-0000-0000-0000B18A0000}"/>
    <cellStyle name="Notas 7 7 3" xfId="17005" xr:uid="{00000000-0005-0000-0000-0000B28A0000}"/>
    <cellStyle name="Notas 7 7 3 2" xfId="32056" xr:uid="{00000000-0005-0000-0000-0000B38A0000}"/>
    <cellStyle name="Notas 7 7 3 3" xfId="46405" xr:uid="{00000000-0005-0000-0000-0000B48A0000}"/>
    <cellStyle name="Notas 7 8" xfId="2866" xr:uid="{00000000-0005-0000-0000-0000B58A0000}"/>
    <cellStyle name="Notas 7 8 2" xfId="9414" xr:uid="{00000000-0005-0000-0000-0000B68A0000}"/>
    <cellStyle name="Notas 7 8 2 2" xfId="24465" xr:uid="{00000000-0005-0000-0000-0000B78A0000}"/>
    <cellStyle name="Notas 7 8 2 3" xfId="38814" xr:uid="{00000000-0005-0000-0000-0000B88A0000}"/>
    <cellStyle name="Notas 7 8 3" xfId="17215" xr:uid="{00000000-0005-0000-0000-0000B98A0000}"/>
    <cellStyle name="Notas 7 8 3 2" xfId="32266" xr:uid="{00000000-0005-0000-0000-0000BA8A0000}"/>
    <cellStyle name="Notas 7 8 3 3" xfId="46615" xr:uid="{00000000-0005-0000-0000-0000BB8A0000}"/>
    <cellStyle name="Notas 7 9" xfId="3076" xr:uid="{00000000-0005-0000-0000-0000BC8A0000}"/>
    <cellStyle name="Notas 7 9 2" xfId="14502" xr:uid="{00000000-0005-0000-0000-0000BD8A0000}"/>
    <cellStyle name="Notas 7 9 2 2" xfId="29553" xr:uid="{00000000-0005-0000-0000-0000BE8A0000}"/>
    <cellStyle name="Notas 7 9 2 3" xfId="43902" xr:uid="{00000000-0005-0000-0000-0000BF8A0000}"/>
    <cellStyle name="Notas 7 9 3" xfId="17425" xr:uid="{00000000-0005-0000-0000-0000C08A0000}"/>
    <cellStyle name="Notas 7 9 3 2" xfId="32476" xr:uid="{00000000-0005-0000-0000-0000C18A0000}"/>
    <cellStyle name="Notas 7 9 3 3" xfId="46825" xr:uid="{00000000-0005-0000-0000-0000C28A0000}"/>
    <cellStyle name="Notas 8" xfId="1423" xr:uid="{00000000-0005-0000-0000-0000C38A0000}"/>
    <cellStyle name="Notas 8 10" xfId="3287" xr:uid="{00000000-0005-0000-0000-0000C48A0000}"/>
    <cellStyle name="Notas 8 10 2" xfId="14388" xr:uid="{00000000-0005-0000-0000-0000C58A0000}"/>
    <cellStyle name="Notas 8 10 2 2" xfId="29439" xr:uid="{00000000-0005-0000-0000-0000C68A0000}"/>
    <cellStyle name="Notas 8 10 2 3" xfId="43788" xr:uid="{00000000-0005-0000-0000-0000C78A0000}"/>
    <cellStyle name="Notas 8 10 3" xfId="17636" xr:uid="{00000000-0005-0000-0000-0000C88A0000}"/>
    <cellStyle name="Notas 8 10 3 2" xfId="32687" xr:uid="{00000000-0005-0000-0000-0000C98A0000}"/>
    <cellStyle name="Notas 8 10 3 3" xfId="47036" xr:uid="{00000000-0005-0000-0000-0000CA8A0000}"/>
    <cellStyle name="Notas 8 11" xfId="3497" xr:uid="{00000000-0005-0000-0000-0000CB8A0000}"/>
    <cellStyle name="Notas 8 11 2" xfId="14004" xr:uid="{00000000-0005-0000-0000-0000CC8A0000}"/>
    <cellStyle name="Notas 8 11 2 2" xfId="29055" xr:uid="{00000000-0005-0000-0000-0000CD8A0000}"/>
    <cellStyle name="Notas 8 11 2 3" xfId="43404" xr:uid="{00000000-0005-0000-0000-0000CE8A0000}"/>
    <cellStyle name="Notas 8 11 3" xfId="17846" xr:uid="{00000000-0005-0000-0000-0000CF8A0000}"/>
    <cellStyle name="Notas 8 11 3 2" xfId="32897" xr:uid="{00000000-0005-0000-0000-0000D08A0000}"/>
    <cellStyle name="Notas 8 11 3 3" xfId="47246" xr:uid="{00000000-0005-0000-0000-0000D18A0000}"/>
    <cellStyle name="Notas 8 12" xfId="3707" xr:uid="{00000000-0005-0000-0000-0000D28A0000}"/>
    <cellStyle name="Notas 8 12 2" xfId="14659" xr:uid="{00000000-0005-0000-0000-0000D38A0000}"/>
    <cellStyle name="Notas 8 12 2 2" xfId="29710" xr:uid="{00000000-0005-0000-0000-0000D48A0000}"/>
    <cellStyle name="Notas 8 12 2 3" xfId="44059" xr:uid="{00000000-0005-0000-0000-0000D58A0000}"/>
    <cellStyle name="Notas 8 12 3" xfId="18056" xr:uid="{00000000-0005-0000-0000-0000D68A0000}"/>
    <cellStyle name="Notas 8 12 3 2" xfId="33107" xr:uid="{00000000-0005-0000-0000-0000D78A0000}"/>
    <cellStyle name="Notas 8 12 3 3" xfId="47456" xr:uid="{00000000-0005-0000-0000-0000D88A0000}"/>
    <cellStyle name="Notas 8 13" xfId="3917" xr:uid="{00000000-0005-0000-0000-0000D98A0000}"/>
    <cellStyle name="Notas 8 13 2" xfId="10746" xr:uid="{00000000-0005-0000-0000-0000DA8A0000}"/>
    <cellStyle name="Notas 8 13 2 2" xfId="25797" xr:uid="{00000000-0005-0000-0000-0000DB8A0000}"/>
    <cellStyle name="Notas 8 13 2 3" xfId="40146" xr:uid="{00000000-0005-0000-0000-0000DC8A0000}"/>
    <cellStyle name="Notas 8 13 3" xfId="18266" xr:uid="{00000000-0005-0000-0000-0000DD8A0000}"/>
    <cellStyle name="Notas 8 13 3 2" xfId="33317" xr:uid="{00000000-0005-0000-0000-0000DE8A0000}"/>
    <cellStyle name="Notas 8 13 3 3" xfId="47666" xr:uid="{00000000-0005-0000-0000-0000DF8A0000}"/>
    <cellStyle name="Notas 8 14" xfId="4127" xr:uid="{00000000-0005-0000-0000-0000E08A0000}"/>
    <cellStyle name="Notas 8 14 2" xfId="11287" xr:uid="{00000000-0005-0000-0000-0000E18A0000}"/>
    <cellStyle name="Notas 8 14 2 2" xfId="26338" xr:uid="{00000000-0005-0000-0000-0000E28A0000}"/>
    <cellStyle name="Notas 8 14 2 3" xfId="40687" xr:uid="{00000000-0005-0000-0000-0000E38A0000}"/>
    <cellStyle name="Notas 8 14 3" xfId="18476" xr:uid="{00000000-0005-0000-0000-0000E48A0000}"/>
    <cellStyle name="Notas 8 14 3 2" xfId="33527" xr:uid="{00000000-0005-0000-0000-0000E58A0000}"/>
    <cellStyle name="Notas 8 14 3 3" xfId="47876" xr:uid="{00000000-0005-0000-0000-0000E68A0000}"/>
    <cellStyle name="Notas 8 15" xfId="4337" xr:uid="{00000000-0005-0000-0000-0000E78A0000}"/>
    <cellStyle name="Notas 8 15 2" xfId="1848" xr:uid="{00000000-0005-0000-0000-0000E88A0000}"/>
    <cellStyle name="Notas 8 15 2 2" xfId="23653" xr:uid="{00000000-0005-0000-0000-0000E98A0000}"/>
    <cellStyle name="Notas 8 15 2 3" xfId="23766" xr:uid="{00000000-0005-0000-0000-0000EA8A0000}"/>
    <cellStyle name="Notas 8 15 3" xfId="18686" xr:uid="{00000000-0005-0000-0000-0000EB8A0000}"/>
    <cellStyle name="Notas 8 15 3 2" xfId="33737" xr:uid="{00000000-0005-0000-0000-0000EC8A0000}"/>
    <cellStyle name="Notas 8 15 3 3" xfId="48086" xr:uid="{00000000-0005-0000-0000-0000ED8A0000}"/>
    <cellStyle name="Notas 8 16" xfId="4547" xr:uid="{00000000-0005-0000-0000-0000EE8A0000}"/>
    <cellStyle name="Notas 8 16 2" xfId="13901" xr:uid="{00000000-0005-0000-0000-0000EF8A0000}"/>
    <cellStyle name="Notas 8 16 2 2" xfId="28952" xr:uid="{00000000-0005-0000-0000-0000F08A0000}"/>
    <cellStyle name="Notas 8 16 2 3" xfId="43301" xr:uid="{00000000-0005-0000-0000-0000F18A0000}"/>
    <cellStyle name="Notas 8 16 3" xfId="18896" xr:uid="{00000000-0005-0000-0000-0000F28A0000}"/>
    <cellStyle name="Notas 8 16 3 2" xfId="33947" xr:uid="{00000000-0005-0000-0000-0000F38A0000}"/>
    <cellStyle name="Notas 8 16 3 3" xfId="48296" xr:uid="{00000000-0005-0000-0000-0000F48A0000}"/>
    <cellStyle name="Notas 8 17" xfId="4757" xr:uid="{00000000-0005-0000-0000-0000F58A0000}"/>
    <cellStyle name="Notas 8 17 2" xfId="10874" xr:uid="{00000000-0005-0000-0000-0000F68A0000}"/>
    <cellStyle name="Notas 8 17 2 2" xfId="25925" xr:uid="{00000000-0005-0000-0000-0000F78A0000}"/>
    <cellStyle name="Notas 8 17 2 3" xfId="40274" xr:uid="{00000000-0005-0000-0000-0000F88A0000}"/>
    <cellStyle name="Notas 8 17 3" xfId="19106" xr:uid="{00000000-0005-0000-0000-0000F98A0000}"/>
    <cellStyle name="Notas 8 17 3 2" xfId="34157" xr:uid="{00000000-0005-0000-0000-0000FA8A0000}"/>
    <cellStyle name="Notas 8 17 3 3" xfId="48506" xr:uid="{00000000-0005-0000-0000-0000FB8A0000}"/>
    <cellStyle name="Notas 8 18" xfId="4967" xr:uid="{00000000-0005-0000-0000-0000FC8A0000}"/>
    <cellStyle name="Notas 8 18 2" xfId="9891" xr:uid="{00000000-0005-0000-0000-0000FD8A0000}"/>
    <cellStyle name="Notas 8 18 2 2" xfId="24942" xr:uid="{00000000-0005-0000-0000-0000FE8A0000}"/>
    <cellStyle name="Notas 8 18 2 3" xfId="39291" xr:uid="{00000000-0005-0000-0000-0000FF8A0000}"/>
    <cellStyle name="Notas 8 18 3" xfId="19316" xr:uid="{00000000-0005-0000-0000-0000008B0000}"/>
    <cellStyle name="Notas 8 18 3 2" xfId="34367" xr:uid="{00000000-0005-0000-0000-0000018B0000}"/>
    <cellStyle name="Notas 8 18 3 3" xfId="48716" xr:uid="{00000000-0005-0000-0000-0000028B0000}"/>
    <cellStyle name="Notas 8 19" xfId="5177" xr:uid="{00000000-0005-0000-0000-0000038B0000}"/>
    <cellStyle name="Notas 8 19 2" xfId="9241" xr:uid="{00000000-0005-0000-0000-0000048B0000}"/>
    <cellStyle name="Notas 8 19 2 2" xfId="24292" xr:uid="{00000000-0005-0000-0000-0000058B0000}"/>
    <cellStyle name="Notas 8 19 2 3" xfId="38641" xr:uid="{00000000-0005-0000-0000-0000068B0000}"/>
    <cellStyle name="Notas 8 19 3" xfId="19526" xr:uid="{00000000-0005-0000-0000-0000078B0000}"/>
    <cellStyle name="Notas 8 19 3 2" xfId="34577" xr:uid="{00000000-0005-0000-0000-0000088B0000}"/>
    <cellStyle name="Notas 8 19 3 3" xfId="48926" xr:uid="{00000000-0005-0000-0000-0000098B0000}"/>
    <cellStyle name="Notas 8 2" xfId="1485" xr:uid="{00000000-0005-0000-0000-00000A8B0000}"/>
    <cellStyle name="Notas 8 2 10" xfId="3834" xr:uid="{00000000-0005-0000-0000-00000B8B0000}"/>
    <cellStyle name="Notas 8 2 10 2" xfId="14978" xr:uid="{00000000-0005-0000-0000-00000C8B0000}"/>
    <cellStyle name="Notas 8 2 10 2 2" xfId="30029" xr:uid="{00000000-0005-0000-0000-00000D8B0000}"/>
    <cellStyle name="Notas 8 2 10 2 3" xfId="44378" xr:uid="{00000000-0005-0000-0000-00000E8B0000}"/>
    <cellStyle name="Notas 8 2 10 3" xfId="18183" xr:uid="{00000000-0005-0000-0000-00000F8B0000}"/>
    <cellStyle name="Notas 8 2 10 3 2" xfId="33234" xr:uid="{00000000-0005-0000-0000-0000108B0000}"/>
    <cellStyle name="Notas 8 2 10 3 3" xfId="47583" xr:uid="{00000000-0005-0000-0000-0000118B0000}"/>
    <cellStyle name="Notas 8 2 11" xfId="4044" xr:uid="{00000000-0005-0000-0000-0000128B0000}"/>
    <cellStyle name="Notas 8 2 11 2" xfId="11576" xr:uid="{00000000-0005-0000-0000-0000138B0000}"/>
    <cellStyle name="Notas 8 2 11 2 2" xfId="26627" xr:uid="{00000000-0005-0000-0000-0000148B0000}"/>
    <cellStyle name="Notas 8 2 11 2 3" xfId="40976" xr:uid="{00000000-0005-0000-0000-0000158B0000}"/>
    <cellStyle name="Notas 8 2 11 3" xfId="18393" xr:uid="{00000000-0005-0000-0000-0000168B0000}"/>
    <cellStyle name="Notas 8 2 11 3 2" xfId="33444" xr:uid="{00000000-0005-0000-0000-0000178B0000}"/>
    <cellStyle name="Notas 8 2 11 3 3" xfId="47793" xr:uid="{00000000-0005-0000-0000-0000188B0000}"/>
    <cellStyle name="Notas 8 2 12" xfId="4254" xr:uid="{00000000-0005-0000-0000-0000198B0000}"/>
    <cellStyle name="Notas 8 2 12 2" xfId="14017" xr:uid="{00000000-0005-0000-0000-00001A8B0000}"/>
    <cellStyle name="Notas 8 2 12 2 2" xfId="29068" xr:uid="{00000000-0005-0000-0000-00001B8B0000}"/>
    <cellStyle name="Notas 8 2 12 2 3" xfId="43417" xr:uid="{00000000-0005-0000-0000-00001C8B0000}"/>
    <cellStyle name="Notas 8 2 12 3" xfId="18603" xr:uid="{00000000-0005-0000-0000-00001D8B0000}"/>
    <cellStyle name="Notas 8 2 12 3 2" xfId="33654" xr:uid="{00000000-0005-0000-0000-00001E8B0000}"/>
    <cellStyle name="Notas 8 2 12 3 3" xfId="48003" xr:uid="{00000000-0005-0000-0000-00001F8B0000}"/>
    <cellStyle name="Notas 8 2 13" xfId="4464" xr:uid="{00000000-0005-0000-0000-0000208B0000}"/>
    <cellStyle name="Notas 8 2 13 2" xfId="1666" xr:uid="{00000000-0005-0000-0000-0000218B0000}"/>
    <cellStyle name="Notas 8 2 13 2 2" xfId="23471" xr:uid="{00000000-0005-0000-0000-0000228B0000}"/>
    <cellStyle name="Notas 8 2 13 2 3" xfId="24013" xr:uid="{00000000-0005-0000-0000-0000238B0000}"/>
    <cellStyle name="Notas 8 2 13 3" xfId="18813" xr:uid="{00000000-0005-0000-0000-0000248B0000}"/>
    <cellStyle name="Notas 8 2 13 3 2" xfId="33864" xr:uid="{00000000-0005-0000-0000-0000258B0000}"/>
    <cellStyle name="Notas 8 2 13 3 3" xfId="48213" xr:uid="{00000000-0005-0000-0000-0000268B0000}"/>
    <cellStyle name="Notas 8 2 14" xfId="4674" xr:uid="{00000000-0005-0000-0000-0000278B0000}"/>
    <cellStyle name="Notas 8 2 14 2" xfId="10633" xr:uid="{00000000-0005-0000-0000-0000288B0000}"/>
    <cellStyle name="Notas 8 2 14 2 2" xfId="25684" xr:uid="{00000000-0005-0000-0000-0000298B0000}"/>
    <cellStyle name="Notas 8 2 14 2 3" xfId="40033" xr:uid="{00000000-0005-0000-0000-00002A8B0000}"/>
    <cellStyle name="Notas 8 2 14 3" xfId="19023" xr:uid="{00000000-0005-0000-0000-00002B8B0000}"/>
    <cellStyle name="Notas 8 2 14 3 2" xfId="34074" xr:uid="{00000000-0005-0000-0000-00002C8B0000}"/>
    <cellStyle name="Notas 8 2 14 3 3" xfId="48423" xr:uid="{00000000-0005-0000-0000-00002D8B0000}"/>
    <cellStyle name="Notas 8 2 15" xfId="4884" xr:uid="{00000000-0005-0000-0000-00002E8B0000}"/>
    <cellStyle name="Notas 8 2 15 2" xfId="14942" xr:uid="{00000000-0005-0000-0000-00002F8B0000}"/>
    <cellStyle name="Notas 8 2 15 2 2" xfId="29993" xr:uid="{00000000-0005-0000-0000-0000308B0000}"/>
    <cellStyle name="Notas 8 2 15 2 3" xfId="44342" xr:uid="{00000000-0005-0000-0000-0000318B0000}"/>
    <cellStyle name="Notas 8 2 15 3" xfId="19233" xr:uid="{00000000-0005-0000-0000-0000328B0000}"/>
    <cellStyle name="Notas 8 2 15 3 2" xfId="34284" xr:uid="{00000000-0005-0000-0000-0000338B0000}"/>
    <cellStyle name="Notas 8 2 15 3 3" xfId="48633" xr:uid="{00000000-0005-0000-0000-0000348B0000}"/>
    <cellStyle name="Notas 8 2 16" xfId="5094" xr:uid="{00000000-0005-0000-0000-0000358B0000}"/>
    <cellStyle name="Notas 8 2 16 2" xfId="10528" xr:uid="{00000000-0005-0000-0000-0000368B0000}"/>
    <cellStyle name="Notas 8 2 16 2 2" xfId="25579" xr:uid="{00000000-0005-0000-0000-0000378B0000}"/>
    <cellStyle name="Notas 8 2 16 2 3" xfId="39928" xr:uid="{00000000-0005-0000-0000-0000388B0000}"/>
    <cellStyle name="Notas 8 2 16 3" xfId="19443" xr:uid="{00000000-0005-0000-0000-0000398B0000}"/>
    <cellStyle name="Notas 8 2 16 3 2" xfId="34494" xr:uid="{00000000-0005-0000-0000-00003A8B0000}"/>
    <cellStyle name="Notas 8 2 16 3 3" xfId="48843" xr:uid="{00000000-0005-0000-0000-00003B8B0000}"/>
    <cellStyle name="Notas 8 2 17" xfId="5304" xr:uid="{00000000-0005-0000-0000-00003C8B0000}"/>
    <cellStyle name="Notas 8 2 17 2" xfId="15365" xr:uid="{00000000-0005-0000-0000-00003D8B0000}"/>
    <cellStyle name="Notas 8 2 17 2 2" xfId="30416" xr:uid="{00000000-0005-0000-0000-00003E8B0000}"/>
    <cellStyle name="Notas 8 2 17 2 3" xfId="44765" xr:uid="{00000000-0005-0000-0000-00003F8B0000}"/>
    <cellStyle name="Notas 8 2 17 3" xfId="19653" xr:uid="{00000000-0005-0000-0000-0000408B0000}"/>
    <cellStyle name="Notas 8 2 17 3 2" xfId="34704" xr:uid="{00000000-0005-0000-0000-0000418B0000}"/>
    <cellStyle name="Notas 8 2 17 3 3" xfId="49053" xr:uid="{00000000-0005-0000-0000-0000428B0000}"/>
    <cellStyle name="Notas 8 2 18" xfId="5514" xr:uid="{00000000-0005-0000-0000-0000438B0000}"/>
    <cellStyle name="Notas 8 2 18 2" xfId="10302" xr:uid="{00000000-0005-0000-0000-0000448B0000}"/>
    <cellStyle name="Notas 8 2 18 2 2" xfId="25353" xr:uid="{00000000-0005-0000-0000-0000458B0000}"/>
    <cellStyle name="Notas 8 2 18 2 3" xfId="39702" xr:uid="{00000000-0005-0000-0000-0000468B0000}"/>
    <cellStyle name="Notas 8 2 18 3" xfId="19863" xr:uid="{00000000-0005-0000-0000-0000478B0000}"/>
    <cellStyle name="Notas 8 2 18 3 2" xfId="34914" xr:uid="{00000000-0005-0000-0000-0000488B0000}"/>
    <cellStyle name="Notas 8 2 18 3 3" xfId="49263" xr:uid="{00000000-0005-0000-0000-0000498B0000}"/>
    <cellStyle name="Notas 8 2 19" xfId="5724" xr:uid="{00000000-0005-0000-0000-00004A8B0000}"/>
    <cellStyle name="Notas 8 2 19 2" xfId="15083" xr:uid="{00000000-0005-0000-0000-00004B8B0000}"/>
    <cellStyle name="Notas 8 2 19 2 2" xfId="30134" xr:uid="{00000000-0005-0000-0000-00004C8B0000}"/>
    <cellStyle name="Notas 8 2 19 2 3" xfId="44483" xr:uid="{00000000-0005-0000-0000-00004D8B0000}"/>
    <cellStyle name="Notas 8 2 19 3" xfId="20073" xr:uid="{00000000-0005-0000-0000-00004E8B0000}"/>
    <cellStyle name="Notas 8 2 19 3 2" xfId="35124" xr:uid="{00000000-0005-0000-0000-00004F8B0000}"/>
    <cellStyle name="Notas 8 2 19 3 3" xfId="49473" xr:uid="{00000000-0005-0000-0000-0000508B0000}"/>
    <cellStyle name="Notas 8 2 2" xfId="2098" xr:uid="{00000000-0005-0000-0000-0000518B0000}"/>
    <cellStyle name="Notas 8 2 2 2" xfId="9085" xr:uid="{00000000-0005-0000-0000-0000528B0000}"/>
    <cellStyle name="Notas 8 2 2 2 2" xfId="24136" xr:uid="{00000000-0005-0000-0000-0000538B0000}"/>
    <cellStyle name="Notas 8 2 2 2 3" xfId="38485" xr:uid="{00000000-0005-0000-0000-0000548B0000}"/>
    <cellStyle name="Notas 8 2 2 3" xfId="16445" xr:uid="{00000000-0005-0000-0000-0000558B0000}"/>
    <cellStyle name="Notas 8 2 2 3 2" xfId="31496" xr:uid="{00000000-0005-0000-0000-0000568B0000}"/>
    <cellStyle name="Notas 8 2 2 3 3" xfId="45845" xr:uid="{00000000-0005-0000-0000-0000578B0000}"/>
    <cellStyle name="Notas 8 2 20" xfId="5934" xr:uid="{00000000-0005-0000-0000-0000588B0000}"/>
    <cellStyle name="Notas 8 2 20 2" xfId="13919" xr:uid="{00000000-0005-0000-0000-0000598B0000}"/>
    <cellStyle name="Notas 8 2 20 2 2" xfId="28970" xr:uid="{00000000-0005-0000-0000-00005A8B0000}"/>
    <cellStyle name="Notas 8 2 20 2 3" xfId="43319" xr:uid="{00000000-0005-0000-0000-00005B8B0000}"/>
    <cellStyle name="Notas 8 2 20 3" xfId="20283" xr:uid="{00000000-0005-0000-0000-00005C8B0000}"/>
    <cellStyle name="Notas 8 2 20 3 2" xfId="35334" xr:uid="{00000000-0005-0000-0000-00005D8B0000}"/>
    <cellStyle name="Notas 8 2 20 3 3" xfId="49683" xr:uid="{00000000-0005-0000-0000-00005E8B0000}"/>
    <cellStyle name="Notas 8 2 21" xfId="6144" xr:uid="{00000000-0005-0000-0000-00005F8B0000}"/>
    <cellStyle name="Notas 8 2 21 2" xfId="10662" xr:uid="{00000000-0005-0000-0000-0000608B0000}"/>
    <cellStyle name="Notas 8 2 21 2 2" xfId="25713" xr:uid="{00000000-0005-0000-0000-0000618B0000}"/>
    <cellStyle name="Notas 8 2 21 2 3" xfId="40062" xr:uid="{00000000-0005-0000-0000-0000628B0000}"/>
    <cellStyle name="Notas 8 2 21 3" xfId="20493" xr:uid="{00000000-0005-0000-0000-0000638B0000}"/>
    <cellStyle name="Notas 8 2 21 3 2" xfId="35544" xr:uid="{00000000-0005-0000-0000-0000648B0000}"/>
    <cellStyle name="Notas 8 2 21 3 3" xfId="49893" xr:uid="{00000000-0005-0000-0000-0000658B0000}"/>
    <cellStyle name="Notas 8 2 22" xfId="6354" xr:uid="{00000000-0005-0000-0000-0000668B0000}"/>
    <cellStyle name="Notas 8 2 22 2" xfId="10766" xr:uid="{00000000-0005-0000-0000-0000678B0000}"/>
    <cellStyle name="Notas 8 2 22 2 2" xfId="25817" xr:uid="{00000000-0005-0000-0000-0000688B0000}"/>
    <cellStyle name="Notas 8 2 22 2 3" xfId="40166" xr:uid="{00000000-0005-0000-0000-0000698B0000}"/>
    <cellStyle name="Notas 8 2 22 3" xfId="20703" xr:uid="{00000000-0005-0000-0000-00006A8B0000}"/>
    <cellStyle name="Notas 8 2 22 3 2" xfId="35754" xr:uid="{00000000-0005-0000-0000-00006B8B0000}"/>
    <cellStyle name="Notas 8 2 22 3 3" xfId="50103" xr:uid="{00000000-0005-0000-0000-00006C8B0000}"/>
    <cellStyle name="Notas 8 2 23" xfId="6564" xr:uid="{00000000-0005-0000-0000-00006D8B0000}"/>
    <cellStyle name="Notas 8 2 23 2" xfId="15200" xr:uid="{00000000-0005-0000-0000-00006E8B0000}"/>
    <cellStyle name="Notas 8 2 23 2 2" xfId="30251" xr:uid="{00000000-0005-0000-0000-00006F8B0000}"/>
    <cellStyle name="Notas 8 2 23 2 3" xfId="44600" xr:uid="{00000000-0005-0000-0000-0000708B0000}"/>
    <cellStyle name="Notas 8 2 23 3" xfId="20913" xr:uid="{00000000-0005-0000-0000-0000718B0000}"/>
    <cellStyle name="Notas 8 2 23 3 2" xfId="35964" xr:uid="{00000000-0005-0000-0000-0000728B0000}"/>
    <cellStyle name="Notas 8 2 23 3 3" xfId="50313" xr:uid="{00000000-0005-0000-0000-0000738B0000}"/>
    <cellStyle name="Notas 8 2 24" xfId="6774" xr:uid="{00000000-0005-0000-0000-0000748B0000}"/>
    <cellStyle name="Notas 8 2 24 2" xfId="9705" xr:uid="{00000000-0005-0000-0000-0000758B0000}"/>
    <cellStyle name="Notas 8 2 24 2 2" xfId="24756" xr:uid="{00000000-0005-0000-0000-0000768B0000}"/>
    <cellStyle name="Notas 8 2 24 2 3" xfId="39105" xr:uid="{00000000-0005-0000-0000-0000778B0000}"/>
    <cellStyle name="Notas 8 2 24 3" xfId="21123" xr:uid="{00000000-0005-0000-0000-0000788B0000}"/>
    <cellStyle name="Notas 8 2 24 3 2" xfId="36174" xr:uid="{00000000-0005-0000-0000-0000798B0000}"/>
    <cellStyle name="Notas 8 2 24 3 3" xfId="50523" xr:uid="{00000000-0005-0000-0000-00007A8B0000}"/>
    <cellStyle name="Notas 8 2 25" xfId="6984" xr:uid="{00000000-0005-0000-0000-00007B8B0000}"/>
    <cellStyle name="Notas 8 2 25 2" xfId="11355" xr:uid="{00000000-0005-0000-0000-00007C8B0000}"/>
    <cellStyle name="Notas 8 2 25 2 2" xfId="26406" xr:uid="{00000000-0005-0000-0000-00007D8B0000}"/>
    <cellStyle name="Notas 8 2 25 2 3" xfId="40755" xr:uid="{00000000-0005-0000-0000-00007E8B0000}"/>
    <cellStyle name="Notas 8 2 25 3" xfId="21333" xr:uid="{00000000-0005-0000-0000-00007F8B0000}"/>
    <cellStyle name="Notas 8 2 25 3 2" xfId="36384" xr:uid="{00000000-0005-0000-0000-0000808B0000}"/>
    <cellStyle name="Notas 8 2 25 3 3" xfId="50733" xr:uid="{00000000-0005-0000-0000-0000818B0000}"/>
    <cellStyle name="Notas 8 2 26" xfId="7194" xr:uid="{00000000-0005-0000-0000-0000828B0000}"/>
    <cellStyle name="Notas 8 2 26 2" xfId="14896" xr:uid="{00000000-0005-0000-0000-0000838B0000}"/>
    <cellStyle name="Notas 8 2 26 2 2" xfId="29947" xr:uid="{00000000-0005-0000-0000-0000848B0000}"/>
    <cellStyle name="Notas 8 2 26 2 3" xfId="44296" xr:uid="{00000000-0005-0000-0000-0000858B0000}"/>
    <cellStyle name="Notas 8 2 26 3" xfId="21543" xr:uid="{00000000-0005-0000-0000-0000868B0000}"/>
    <cellStyle name="Notas 8 2 26 3 2" xfId="36594" xr:uid="{00000000-0005-0000-0000-0000878B0000}"/>
    <cellStyle name="Notas 8 2 26 3 3" xfId="50943" xr:uid="{00000000-0005-0000-0000-0000888B0000}"/>
    <cellStyle name="Notas 8 2 27" xfId="7404" xr:uid="{00000000-0005-0000-0000-0000898B0000}"/>
    <cellStyle name="Notas 8 2 27 2" xfId="13782" xr:uid="{00000000-0005-0000-0000-00008A8B0000}"/>
    <cellStyle name="Notas 8 2 27 2 2" xfId="28833" xr:uid="{00000000-0005-0000-0000-00008B8B0000}"/>
    <cellStyle name="Notas 8 2 27 2 3" xfId="43182" xr:uid="{00000000-0005-0000-0000-00008C8B0000}"/>
    <cellStyle name="Notas 8 2 27 3" xfId="21753" xr:uid="{00000000-0005-0000-0000-00008D8B0000}"/>
    <cellStyle name="Notas 8 2 27 3 2" xfId="36804" xr:uid="{00000000-0005-0000-0000-00008E8B0000}"/>
    <cellStyle name="Notas 8 2 27 3 3" xfId="51153" xr:uid="{00000000-0005-0000-0000-00008F8B0000}"/>
    <cellStyle name="Notas 8 2 28" xfId="7614" xr:uid="{00000000-0005-0000-0000-0000908B0000}"/>
    <cellStyle name="Notas 8 2 28 2" xfId="12638" xr:uid="{00000000-0005-0000-0000-0000918B0000}"/>
    <cellStyle name="Notas 8 2 28 2 2" xfId="27689" xr:uid="{00000000-0005-0000-0000-0000928B0000}"/>
    <cellStyle name="Notas 8 2 28 2 3" xfId="42038" xr:uid="{00000000-0005-0000-0000-0000938B0000}"/>
    <cellStyle name="Notas 8 2 28 3" xfId="21963" xr:uid="{00000000-0005-0000-0000-0000948B0000}"/>
    <cellStyle name="Notas 8 2 28 3 2" xfId="37014" xr:uid="{00000000-0005-0000-0000-0000958B0000}"/>
    <cellStyle name="Notas 8 2 28 3 3" xfId="51363" xr:uid="{00000000-0005-0000-0000-0000968B0000}"/>
    <cellStyle name="Notas 8 2 29" xfId="7824" xr:uid="{00000000-0005-0000-0000-0000978B0000}"/>
    <cellStyle name="Notas 8 2 29 2" xfId="9879" xr:uid="{00000000-0005-0000-0000-0000988B0000}"/>
    <cellStyle name="Notas 8 2 29 2 2" xfId="24930" xr:uid="{00000000-0005-0000-0000-0000998B0000}"/>
    <cellStyle name="Notas 8 2 29 2 3" xfId="39279" xr:uid="{00000000-0005-0000-0000-00009A8B0000}"/>
    <cellStyle name="Notas 8 2 29 3" xfId="22173" xr:uid="{00000000-0005-0000-0000-00009B8B0000}"/>
    <cellStyle name="Notas 8 2 29 3 2" xfId="37224" xr:uid="{00000000-0005-0000-0000-00009C8B0000}"/>
    <cellStyle name="Notas 8 2 29 3 3" xfId="51573" xr:uid="{00000000-0005-0000-0000-00009D8B0000}"/>
    <cellStyle name="Notas 8 2 3" xfId="2364" xr:uid="{00000000-0005-0000-0000-00009E8B0000}"/>
    <cellStyle name="Notas 8 2 3 2" xfId="11100" xr:uid="{00000000-0005-0000-0000-00009F8B0000}"/>
    <cellStyle name="Notas 8 2 3 2 2" xfId="26151" xr:uid="{00000000-0005-0000-0000-0000A08B0000}"/>
    <cellStyle name="Notas 8 2 3 2 3" xfId="40500" xr:uid="{00000000-0005-0000-0000-0000A18B0000}"/>
    <cellStyle name="Notas 8 2 3 3" xfId="16713" xr:uid="{00000000-0005-0000-0000-0000A28B0000}"/>
    <cellStyle name="Notas 8 2 3 3 2" xfId="31764" xr:uid="{00000000-0005-0000-0000-0000A38B0000}"/>
    <cellStyle name="Notas 8 2 3 3 3" xfId="46113" xr:uid="{00000000-0005-0000-0000-0000A48B0000}"/>
    <cellStyle name="Notas 8 2 30" xfId="8032" xr:uid="{00000000-0005-0000-0000-0000A58B0000}"/>
    <cellStyle name="Notas 8 2 30 2" xfId="11873" xr:uid="{00000000-0005-0000-0000-0000A68B0000}"/>
    <cellStyle name="Notas 8 2 30 2 2" xfId="26924" xr:uid="{00000000-0005-0000-0000-0000A78B0000}"/>
    <cellStyle name="Notas 8 2 30 2 3" xfId="41273" xr:uid="{00000000-0005-0000-0000-0000A88B0000}"/>
    <cellStyle name="Notas 8 2 30 3" xfId="22381" xr:uid="{00000000-0005-0000-0000-0000A98B0000}"/>
    <cellStyle name="Notas 8 2 30 3 2" xfId="37432" xr:uid="{00000000-0005-0000-0000-0000AA8B0000}"/>
    <cellStyle name="Notas 8 2 30 3 3" xfId="51781" xr:uid="{00000000-0005-0000-0000-0000AB8B0000}"/>
    <cellStyle name="Notas 8 2 31" xfId="8239" xr:uid="{00000000-0005-0000-0000-0000AC8B0000}"/>
    <cellStyle name="Notas 8 2 31 2" xfId="15661" xr:uid="{00000000-0005-0000-0000-0000AD8B0000}"/>
    <cellStyle name="Notas 8 2 31 2 2" xfId="30712" xr:uid="{00000000-0005-0000-0000-0000AE8B0000}"/>
    <cellStyle name="Notas 8 2 31 2 3" xfId="45061" xr:uid="{00000000-0005-0000-0000-0000AF8B0000}"/>
    <cellStyle name="Notas 8 2 31 3" xfId="22588" xr:uid="{00000000-0005-0000-0000-0000B08B0000}"/>
    <cellStyle name="Notas 8 2 31 3 2" xfId="37639" xr:uid="{00000000-0005-0000-0000-0000B18B0000}"/>
    <cellStyle name="Notas 8 2 31 3 3" xfId="51988" xr:uid="{00000000-0005-0000-0000-0000B28B0000}"/>
    <cellStyle name="Notas 8 2 32" xfId="8445" xr:uid="{00000000-0005-0000-0000-0000B38B0000}"/>
    <cellStyle name="Notas 8 2 32 2" xfId="9370" xr:uid="{00000000-0005-0000-0000-0000B48B0000}"/>
    <cellStyle name="Notas 8 2 32 2 2" xfId="24421" xr:uid="{00000000-0005-0000-0000-0000B58B0000}"/>
    <cellStyle name="Notas 8 2 32 2 3" xfId="38770" xr:uid="{00000000-0005-0000-0000-0000B68B0000}"/>
    <cellStyle name="Notas 8 2 32 3" xfId="22794" xr:uid="{00000000-0005-0000-0000-0000B78B0000}"/>
    <cellStyle name="Notas 8 2 32 3 2" xfId="37845" xr:uid="{00000000-0005-0000-0000-0000B88B0000}"/>
    <cellStyle name="Notas 8 2 32 3 3" xfId="52194" xr:uid="{00000000-0005-0000-0000-0000B98B0000}"/>
    <cellStyle name="Notas 8 2 33" xfId="8644" xr:uid="{00000000-0005-0000-0000-0000BA8B0000}"/>
    <cellStyle name="Notas 8 2 33 2" xfId="11974" xr:uid="{00000000-0005-0000-0000-0000BB8B0000}"/>
    <cellStyle name="Notas 8 2 33 2 2" xfId="27025" xr:uid="{00000000-0005-0000-0000-0000BC8B0000}"/>
    <cellStyle name="Notas 8 2 33 2 3" xfId="41374" xr:uid="{00000000-0005-0000-0000-0000BD8B0000}"/>
    <cellStyle name="Notas 8 2 33 3" xfId="22993" xr:uid="{00000000-0005-0000-0000-0000BE8B0000}"/>
    <cellStyle name="Notas 8 2 33 3 2" xfId="38044" xr:uid="{00000000-0005-0000-0000-0000BF8B0000}"/>
    <cellStyle name="Notas 8 2 33 3 3" xfId="52393" xr:uid="{00000000-0005-0000-0000-0000C08B0000}"/>
    <cellStyle name="Notas 8 2 34" xfId="8822" xr:uid="{00000000-0005-0000-0000-0000C18B0000}"/>
    <cellStyle name="Notas 8 2 34 2" xfId="11711" xr:uid="{00000000-0005-0000-0000-0000C28B0000}"/>
    <cellStyle name="Notas 8 2 34 2 2" xfId="26762" xr:uid="{00000000-0005-0000-0000-0000C38B0000}"/>
    <cellStyle name="Notas 8 2 34 2 3" xfId="41111" xr:uid="{00000000-0005-0000-0000-0000C48B0000}"/>
    <cellStyle name="Notas 8 2 34 3" xfId="23171" xr:uid="{00000000-0005-0000-0000-0000C58B0000}"/>
    <cellStyle name="Notas 8 2 34 3 2" xfId="38222" xr:uid="{00000000-0005-0000-0000-0000C68B0000}"/>
    <cellStyle name="Notas 8 2 34 3 3" xfId="52571" xr:uid="{00000000-0005-0000-0000-0000C78B0000}"/>
    <cellStyle name="Notas 8 2 35" xfId="8972" xr:uid="{00000000-0005-0000-0000-0000C88B0000}"/>
    <cellStyle name="Notas 8 2 35 2" xfId="10654" xr:uid="{00000000-0005-0000-0000-0000C98B0000}"/>
    <cellStyle name="Notas 8 2 35 2 2" xfId="25705" xr:uid="{00000000-0005-0000-0000-0000CA8B0000}"/>
    <cellStyle name="Notas 8 2 35 2 3" xfId="40054" xr:uid="{00000000-0005-0000-0000-0000CB8B0000}"/>
    <cellStyle name="Notas 8 2 35 3" xfId="23321" xr:uid="{00000000-0005-0000-0000-0000CC8B0000}"/>
    <cellStyle name="Notas 8 2 35 3 2" xfId="38372" xr:uid="{00000000-0005-0000-0000-0000CD8B0000}"/>
    <cellStyle name="Notas 8 2 35 3 3" xfId="52721" xr:uid="{00000000-0005-0000-0000-0000CE8B0000}"/>
    <cellStyle name="Notas 8 2 36" xfId="15374" xr:uid="{00000000-0005-0000-0000-0000CF8B0000}"/>
    <cellStyle name="Notas 8 2 36 2" xfId="30425" xr:uid="{00000000-0005-0000-0000-0000D08B0000}"/>
    <cellStyle name="Notas 8 2 36 3" xfId="44774" xr:uid="{00000000-0005-0000-0000-0000D18B0000}"/>
    <cellStyle name="Notas 8 2 37" xfId="16221" xr:uid="{00000000-0005-0000-0000-0000D28B0000}"/>
    <cellStyle name="Notas 8 2 37 2" xfId="31272" xr:uid="{00000000-0005-0000-0000-0000D38B0000}"/>
    <cellStyle name="Notas 8 2 37 3" xfId="45621" xr:uid="{00000000-0005-0000-0000-0000D48B0000}"/>
    <cellStyle name="Notas 8 2 4" xfId="2574" xr:uid="{00000000-0005-0000-0000-0000D58B0000}"/>
    <cellStyle name="Notas 8 2 4 2" xfId="10769" xr:uid="{00000000-0005-0000-0000-0000D68B0000}"/>
    <cellStyle name="Notas 8 2 4 2 2" xfId="25820" xr:uid="{00000000-0005-0000-0000-0000D78B0000}"/>
    <cellStyle name="Notas 8 2 4 2 3" xfId="40169" xr:uid="{00000000-0005-0000-0000-0000D88B0000}"/>
    <cellStyle name="Notas 8 2 4 3" xfId="16923" xr:uid="{00000000-0005-0000-0000-0000D98B0000}"/>
    <cellStyle name="Notas 8 2 4 3 2" xfId="31974" xr:uid="{00000000-0005-0000-0000-0000DA8B0000}"/>
    <cellStyle name="Notas 8 2 4 3 3" xfId="46323" xr:uid="{00000000-0005-0000-0000-0000DB8B0000}"/>
    <cellStyle name="Notas 8 2 5" xfId="2784" xr:uid="{00000000-0005-0000-0000-0000DC8B0000}"/>
    <cellStyle name="Notas 8 2 5 2" xfId="11382" xr:uid="{00000000-0005-0000-0000-0000DD8B0000}"/>
    <cellStyle name="Notas 8 2 5 2 2" xfId="26433" xr:uid="{00000000-0005-0000-0000-0000DE8B0000}"/>
    <cellStyle name="Notas 8 2 5 2 3" xfId="40782" xr:uid="{00000000-0005-0000-0000-0000DF8B0000}"/>
    <cellStyle name="Notas 8 2 5 3" xfId="17133" xr:uid="{00000000-0005-0000-0000-0000E08B0000}"/>
    <cellStyle name="Notas 8 2 5 3 2" xfId="32184" xr:uid="{00000000-0005-0000-0000-0000E18B0000}"/>
    <cellStyle name="Notas 8 2 5 3 3" xfId="46533" xr:uid="{00000000-0005-0000-0000-0000E28B0000}"/>
    <cellStyle name="Notas 8 2 6" xfId="2994" xr:uid="{00000000-0005-0000-0000-0000E38B0000}"/>
    <cellStyle name="Notas 8 2 6 2" xfId="13165" xr:uid="{00000000-0005-0000-0000-0000E48B0000}"/>
    <cellStyle name="Notas 8 2 6 2 2" xfId="28216" xr:uid="{00000000-0005-0000-0000-0000E58B0000}"/>
    <cellStyle name="Notas 8 2 6 2 3" xfId="42565" xr:uid="{00000000-0005-0000-0000-0000E68B0000}"/>
    <cellStyle name="Notas 8 2 6 3" xfId="17343" xr:uid="{00000000-0005-0000-0000-0000E78B0000}"/>
    <cellStyle name="Notas 8 2 6 3 2" xfId="32394" xr:uid="{00000000-0005-0000-0000-0000E88B0000}"/>
    <cellStyle name="Notas 8 2 6 3 3" xfId="46743" xr:uid="{00000000-0005-0000-0000-0000E98B0000}"/>
    <cellStyle name="Notas 8 2 7" xfId="3204" xr:uid="{00000000-0005-0000-0000-0000EA8B0000}"/>
    <cellStyle name="Notas 8 2 7 2" xfId="11252" xr:uid="{00000000-0005-0000-0000-0000EB8B0000}"/>
    <cellStyle name="Notas 8 2 7 2 2" xfId="26303" xr:uid="{00000000-0005-0000-0000-0000EC8B0000}"/>
    <cellStyle name="Notas 8 2 7 2 3" xfId="40652" xr:uid="{00000000-0005-0000-0000-0000ED8B0000}"/>
    <cellStyle name="Notas 8 2 7 3" xfId="17553" xr:uid="{00000000-0005-0000-0000-0000EE8B0000}"/>
    <cellStyle name="Notas 8 2 7 3 2" xfId="32604" xr:uid="{00000000-0005-0000-0000-0000EF8B0000}"/>
    <cellStyle name="Notas 8 2 7 3 3" xfId="46953" xr:uid="{00000000-0005-0000-0000-0000F08B0000}"/>
    <cellStyle name="Notas 8 2 8" xfId="3414" xr:uid="{00000000-0005-0000-0000-0000F18B0000}"/>
    <cellStyle name="Notas 8 2 8 2" xfId="1839" xr:uid="{00000000-0005-0000-0000-0000F28B0000}"/>
    <cellStyle name="Notas 8 2 8 2 2" xfId="23644" xr:uid="{00000000-0005-0000-0000-0000F38B0000}"/>
    <cellStyle name="Notas 8 2 8 2 3" xfId="24018" xr:uid="{00000000-0005-0000-0000-0000F48B0000}"/>
    <cellStyle name="Notas 8 2 8 3" xfId="17763" xr:uid="{00000000-0005-0000-0000-0000F58B0000}"/>
    <cellStyle name="Notas 8 2 8 3 2" xfId="32814" xr:uid="{00000000-0005-0000-0000-0000F68B0000}"/>
    <cellStyle name="Notas 8 2 8 3 3" xfId="47163" xr:uid="{00000000-0005-0000-0000-0000F78B0000}"/>
    <cellStyle name="Notas 8 2 9" xfId="3624" xr:uid="{00000000-0005-0000-0000-0000F88B0000}"/>
    <cellStyle name="Notas 8 2 9 2" xfId="14972" xr:uid="{00000000-0005-0000-0000-0000F98B0000}"/>
    <cellStyle name="Notas 8 2 9 2 2" xfId="30023" xr:uid="{00000000-0005-0000-0000-0000FA8B0000}"/>
    <cellStyle name="Notas 8 2 9 2 3" xfId="44372" xr:uid="{00000000-0005-0000-0000-0000FB8B0000}"/>
    <cellStyle name="Notas 8 2 9 3" xfId="17973" xr:uid="{00000000-0005-0000-0000-0000FC8B0000}"/>
    <cellStyle name="Notas 8 2 9 3 2" xfId="33024" xr:uid="{00000000-0005-0000-0000-0000FD8B0000}"/>
    <cellStyle name="Notas 8 2 9 3 3" xfId="47373" xr:uid="{00000000-0005-0000-0000-0000FE8B0000}"/>
    <cellStyle name="Notas 8 20" xfId="5387" xr:uid="{00000000-0005-0000-0000-0000FF8B0000}"/>
    <cellStyle name="Notas 8 20 2" xfId="9375" xr:uid="{00000000-0005-0000-0000-0000008C0000}"/>
    <cellStyle name="Notas 8 20 2 2" xfId="24426" xr:uid="{00000000-0005-0000-0000-0000018C0000}"/>
    <cellStyle name="Notas 8 20 2 3" xfId="38775" xr:uid="{00000000-0005-0000-0000-0000028C0000}"/>
    <cellStyle name="Notas 8 20 3" xfId="19736" xr:uid="{00000000-0005-0000-0000-0000038C0000}"/>
    <cellStyle name="Notas 8 20 3 2" xfId="34787" xr:uid="{00000000-0005-0000-0000-0000048C0000}"/>
    <cellStyle name="Notas 8 20 3 3" xfId="49136" xr:uid="{00000000-0005-0000-0000-0000058C0000}"/>
    <cellStyle name="Notas 8 21" xfId="5597" xr:uid="{00000000-0005-0000-0000-0000068C0000}"/>
    <cellStyle name="Notas 8 21 2" xfId="12078" xr:uid="{00000000-0005-0000-0000-0000078C0000}"/>
    <cellStyle name="Notas 8 21 2 2" xfId="27129" xr:uid="{00000000-0005-0000-0000-0000088C0000}"/>
    <cellStyle name="Notas 8 21 2 3" xfId="41478" xr:uid="{00000000-0005-0000-0000-0000098C0000}"/>
    <cellStyle name="Notas 8 21 3" xfId="19946" xr:uid="{00000000-0005-0000-0000-00000A8C0000}"/>
    <cellStyle name="Notas 8 21 3 2" xfId="34997" xr:uid="{00000000-0005-0000-0000-00000B8C0000}"/>
    <cellStyle name="Notas 8 21 3 3" xfId="49346" xr:uid="{00000000-0005-0000-0000-00000C8C0000}"/>
    <cellStyle name="Notas 8 22" xfId="5807" xr:uid="{00000000-0005-0000-0000-00000D8C0000}"/>
    <cellStyle name="Notas 8 22 2" xfId="13838" xr:uid="{00000000-0005-0000-0000-00000E8C0000}"/>
    <cellStyle name="Notas 8 22 2 2" xfId="28889" xr:uid="{00000000-0005-0000-0000-00000F8C0000}"/>
    <cellStyle name="Notas 8 22 2 3" xfId="43238" xr:uid="{00000000-0005-0000-0000-0000108C0000}"/>
    <cellStyle name="Notas 8 22 3" xfId="20156" xr:uid="{00000000-0005-0000-0000-0000118C0000}"/>
    <cellStyle name="Notas 8 22 3 2" xfId="35207" xr:uid="{00000000-0005-0000-0000-0000128C0000}"/>
    <cellStyle name="Notas 8 22 3 3" xfId="49556" xr:uid="{00000000-0005-0000-0000-0000138C0000}"/>
    <cellStyle name="Notas 8 23" xfId="6017" xr:uid="{00000000-0005-0000-0000-0000148C0000}"/>
    <cellStyle name="Notas 8 23 2" xfId="15223" xr:uid="{00000000-0005-0000-0000-0000158C0000}"/>
    <cellStyle name="Notas 8 23 2 2" xfId="30274" xr:uid="{00000000-0005-0000-0000-0000168C0000}"/>
    <cellStyle name="Notas 8 23 2 3" xfId="44623" xr:uid="{00000000-0005-0000-0000-0000178C0000}"/>
    <cellStyle name="Notas 8 23 3" xfId="20366" xr:uid="{00000000-0005-0000-0000-0000188C0000}"/>
    <cellStyle name="Notas 8 23 3 2" xfId="35417" xr:uid="{00000000-0005-0000-0000-0000198C0000}"/>
    <cellStyle name="Notas 8 23 3 3" xfId="49766" xr:uid="{00000000-0005-0000-0000-00001A8C0000}"/>
    <cellStyle name="Notas 8 24" xfId="6227" xr:uid="{00000000-0005-0000-0000-00001B8C0000}"/>
    <cellStyle name="Notas 8 24 2" xfId="11725" xr:uid="{00000000-0005-0000-0000-00001C8C0000}"/>
    <cellStyle name="Notas 8 24 2 2" xfId="26776" xr:uid="{00000000-0005-0000-0000-00001D8C0000}"/>
    <cellStyle name="Notas 8 24 2 3" xfId="41125" xr:uid="{00000000-0005-0000-0000-00001E8C0000}"/>
    <cellStyle name="Notas 8 24 3" xfId="20576" xr:uid="{00000000-0005-0000-0000-00001F8C0000}"/>
    <cellStyle name="Notas 8 24 3 2" xfId="35627" xr:uid="{00000000-0005-0000-0000-0000208C0000}"/>
    <cellStyle name="Notas 8 24 3 3" xfId="49976" xr:uid="{00000000-0005-0000-0000-0000218C0000}"/>
    <cellStyle name="Notas 8 25" xfId="6437" xr:uid="{00000000-0005-0000-0000-0000228C0000}"/>
    <cellStyle name="Notas 8 25 2" xfId="15244" xr:uid="{00000000-0005-0000-0000-0000238C0000}"/>
    <cellStyle name="Notas 8 25 2 2" xfId="30295" xr:uid="{00000000-0005-0000-0000-0000248C0000}"/>
    <cellStyle name="Notas 8 25 2 3" xfId="44644" xr:uid="{00000000-0005-0000-0000-0000258C0000}"/>
    <cellStyle name="Notas 8 25 3" xfId="20786" xr:uid="{00000000-0005-0000-0000-0000268C0000}"/>
    <cellStyle name="Notas 8 25 3 2" xfId="35837" xr:uid="{00000000-0005-0000-0000-0000278C0000}"/>
    <cellStyle name="Notas 8 25 3 3" xfId="50186" xr:uid="{00000000-0005-0000-0000-0000288C0000}"/>
    <cellStyle name="Notas 8 26" xfId="6647" xr:uid="{00000000-0005-0000-0000-0000298C0000}"/>
    <cellStyle name="Notas 8 26 2" xfId="14609" xr:uid="{00000000-0005-0000-0000-00002A8C0000}"/>
    <cellStyle name="Notas 8 26 2 2" xfId="29660" xr:uid="{00000000-0005-0000-0000-00002B8C0000}"/>
    <cellStyle name="Notas 8 26 2 3" xfId="44009" xr:uid="{00000000-0005-0000-0000-00002C8C0000}"/>
    <cellStyle name="Notas 8 26 3" xfId="20996" xr:uid="{00000000-0005-0000-0000-00002D8C0000}"/>
    <cellStyle name="Notas 8 26 3 2" xfId="36047" xr:uid="{00000000-0005-0000-0000-00002E8C0000}"/>
    <cellStyle name="Notas 8 26 3 3" xfId="50396" xr:uid="{00000000-0005-0000-0000-00002F8C0000}"/>
    <cellStyle name="Notas 8 27" xfId="6857" xr:uid="{00000000-0005-0000-0000-0000308C0000}"/>
    <cellStyle name="Notas 8 27 2" xfId="14989" xr:uid="{00000000-0005-0000-0000-0000318C0000}"/>
    <cellStyle name="Notas 8 27 2 2" xfId="30040" xr:uid="{00000000-0005-0000-0000-0000328C0000}"/>
    <cellStyle name="Notas 8 27 2 3" xfId="44389" xr:uid="{00000000-0005-0000-0000-0000338C0000}"/>
    <cellStyle name="Notas 8 27 3" xfId="21206" xr:uid="{00000000-0005-0000-0000-0000348C0000}"/>
    <cellStyle name="Notas 8 27 3 2" xfId="36257" xr:uid="{00000000-0005-0000-0000-0000358C0000}"/>
    <cellStyle name="Notas 8 27 3 3" xfId="50606" xr:uid="{00000000-0005-0000-0000-0000368C0000}"/>
    <cellStyle name="Notas 8 28" xfId="7067" xr:uid="{00000000-0005-0000-0000-0000378C0000}"/>
    <cellStyle name="Notas 8 28 2" xfId="10153" xr:uid="{00000000-0005-0000-0000-0000388C0000}"/>
    <cellStyle name="Notas 8 28 2 2" xfId="25204" xr:uid="{00000000-0005-0000-0000-0000398C0000}"/>
    <cellStyle name="Notas 8 28 2 3" xfId="39553" xr:uid="{00000000-0005-0000-0000-00003A8C0000}"/>
    <cellStyle name="Notas 8 28 3" xfId="21416" xr:uid="{00000000-0005-0000-0000-00003B8C0000}"/>
    <cellStyle name="Notas 8 28 3 2" xfId="36467" xr:uid="{00000000-0005-0000-0000-00003C8C0000}"/>
    <cellStyle name="Notas 8 28 3 3" xfId="50816" xr:uid="{00000000-0005-0000-0000-00003D8C0000}"/>
    <cellStyle name="Notas 8 29" xfId="7277" xr:uid="{00000000-0005-0000-0000-00003E8C0000}"/>
    <cellStyle name="Notas 8 29 2" xfId="14478" xr:uid="{00000000-0005-0000-0000-00003F8C0000}"/>
    <cellStyle name="Notas 8 29 2 2" xfId="29529" xr:uid="{00000000-0005-0000-0000-0000408C0000}"/>
    <cellStyle name="Notas 8 29 2 3" xfId="43878" xr:uid="{00000000-0005-0000-0000-0000418C0000}"/>
    <cellStyle name="Notas 8 29 3" xfId="21626" xr:uid="{00000000-0005-0000-0000-0000428C0000}"/>
    <cellStyle name="Notas 8 29 3 2" xfId="36677" xr:uid="{00000000-0005-0000-0000-0000438C0000}"/>
    <cellStyle name="Notas 8 29 3 3" xfId="51026" xr:uid="{00000000-0005-0000-0000-0000448C0000}"/>
    <cellStyle name="Notas 8 3" xfId="1510" xr:uid="{00000000-0005-0000-0000-0000458C0000}"/>
    <cellStyle name="Notas 8 3 10" xfId="3889" xr:uid="{00000000-0005-0000-0000-0000468C0000}"/>
    <cellStyle name="Notas 8 3 10 2" xfId="12681" xr:uid="{00000000-0005-0000-0000-0000478C0000}"/>
    <cellStyle name="Notas 8 3 10 2 2" xfId="27732" xr:uid="{00000000-0005-0000-0000-0000488C0000}"/>
    <cellStyle name="Notas 8 3 10 2 3" xfId="42081" xr:uid="{00000000-0005-0000-0000-0000498C0000}"/>
    <cellStyle name="Notas 8 3 10 3" xfId="18238" xr:uid="{00000000-0005-0000-0000-00004A8C0000}"/>
    <cellStyle name="Notas 8 3 10 3 2" xfId="33289" xr:uid="{00000000-0005-0000-0000-00004B8C0000}"/>
    <cellStyle name="Notas 8 3 10 3 3" xfId="47638" xr:uid="{00000000-0005-0000-0000-00004C8C0000}"/>
    <cellStyle name="Notas 8 3 11" xfId="4099" xr:uid="{00000000-0005-0000-0000-00004D8C0000}"/>
    <cellStyle name="Notas 8 3 11 2" xfId="13357" xr:uid="{00000000-0005-0000-0000-00004E8C0000}"/>
    <cellStyle name="Notas 8 3 11 2 2" xfId="28408" xr:uid="{00000000-0005-0000-0000-00004F8C0000}"/>
    <cellStyle name="Notas 8 3 11 2 3" xfId="42757" xr:uid="{00000000-0005-0000-0000-0000508C0000}"/>
    <cellStyle name="Notas 8 3 11 3" xfId="18448" xr:uid="{00000000-0005-0000-0000-0000518C0000}"/>
    <cellStyle name="Notas 8 3 11 3 2" xfId="33499" xr:uid="{00000000-0005-0000-0000-0000528C0000}"/>
    <cellStyle name="Notas 8 3 11 3 3" xfId="47848" xr:uid="{00000000-0005-0000-0000-0000538C0000}"/>
    <cellStyle name="Notas 8 3 12" xfId="4309" xr:uid="{00000000-0005-0000-0000-0000548C0000}"/>
    <cellStyle name="Notas 8 3 12 2" xfId="11367" xr:uid="{00000000-0005-0000-0000-0000558C0000}"/>
    <cellStyle name="Notas 8 3 12 2 2" xfId="26418" xr:uid="{00000000-0005-0000-0000-0000568C0000}"/>
    <cellStyle name="Notas 8 3 12 2 3" xfId="40767" xr:uid="{00000000-0005-0000-0000-0000578C0000}"/>
    <cellStyle name="Notas 8 3 12 3" xfId="18658" xr:uid="{00000000-0005-0000-0000-0000588C0000}"/>
    <cellStyle name="Notas 8 3 12 3 2" xfId="33709" xr:uid="{00000000-0005-0000-0000-0000598C0000}"/>
    <cellStyle name="Notas 8 3 12 3 3" xfId="48058" xr:uid="{00000000-0005-0000-0000-00005A8C0000}"/>
    <cellStyle name="Notas 8 3 13" xfId="4519" xr:uid="{00000000-0005-0000-0000-00005B8C0000}"/>
    <cellStyle name="Notas 8 3 13 2" xfId="11172" xr:uid="{00000000-0005-0000-0000-00005C8C0000}"/>
    <cellStyle name="Notas 8 3 13 2 2" xfId="26223" xr:uid="{00000000-0005-0000-0000-00005D8C0000}"/>
    <cellStyle name="Notas 8 3 13 2 3" xfId="40572" xr:uid="{00000000-0005-0000-0000-00005E8C0000}"/>
    <cellStyle name="Notas 8 3 13 3" xfId="18868" xr:uid="{00000000-0005-0000-0000-00005F8C0000}"/>
    <cellStyle name="Notas 8 3 13 3 2" xfId="33919" xr:uid="{00000000-0005-0000-0000-0000608C0000}"/>
    <cellStyle name="Notas 8 3 13 3 3" xfId="48268" xr:uid="{00000000-0005-0000-0000-0000618C0000}"/>
    <cellStyle name="Notas 8 3 14" xfId="4729" xr:uid="{00000000-0005-0000-0000-0000628C0000}"/>
    <cellStyle name="Notas 8 3 14 2" xfId="13031" xr:uid="{00000000-0005-0000-0000-0000638C0000}"/>
    <cellStyle name="Notas 8 3 14 2 2" xfId="28082" xr:uid="{00000000-0005-0000-0000-0000648C0000}"/>
    <cellStyle name="Notas 8 3 14 2 3" xfId="42431" xr:uid="{00000000-0005-0000-0000-0000658C0000}"/>
    <cellStyle name="Notas 8 3 14 3" xfId="19078" xr:uid="{00000000-0005-0000-0000-0000668C0000}"/>
    <cellStyle name="Notas 8 3 14 3 2" xfId="34129" xr:uid="{00000000-0005-0000-0000-0000678C0000}"/>
    <cellStyle name="Notas 8 3 14 3 3" xfId="48478" xr:uid="{00000000-0005-0000-0000-0000688C0000}"/>
    <cellStyle name="Notas 8 3 15" xfId="4939" xr:uid="{00000000-0005-0000-0000-0000698C0000}"/>
    <cellStyle name="Notas 8 3 15 2" xfId="11701" xr:uid="{00000000-0005-0000-0000-00006A8C0000}"/>
    <cellStyle name="Notas 8 3 15 2 2" xfId="26752" xr:uid="{00000000-0005-0000-0000-00006B8C0000}"/>
    <cellStyle name="Notas 8 3 15 2 3" xfId="41101" xr:uid="{00000000-0005-0000-0000-00006C8C0000}"/>
    <cellStyle name="Notas 8 3 15 3" xfId="19288" xr:uid="{00000000-0005-0000-0000-00006D8C0000}"/>
    <cellStyle name="Notas 8 3 15 3 2" xfId="34339" xr:uid="{00000000-0005-0000-0000-00006E8C0000}"/>
    <cellStyle name="Notas 8 3 15 3 3" xfId="48688" xr:uid="{00000000-0005-0000-0000-00006F8C0000}"/>
    <cellStyle name="Notas 8 3 16" xfId="5149" xr:uid="{00000000-0005-0000-0000-0000708C0000}"/>
    <cellStyle name="Notas 8 3 16 2" xfId="15548" xr:uid="{00000000-0005-0000-0000-0000718C0000}"/>
    <cellStyle name="Notas 8 3 16 2 2" xfId="30599" xr:uid="{00000000-0005-0000-0000-0000728C0000}"/>
    <cellStyle name="Notas 8 3 16 2 3" xfId="44948" xr:uid="{00000000-0005-0000-0000-0000738C0000}"/>
    <cellStyle name="Notas 8 3 16 3" xfId="19498" xr:uid="{00000000-0005-0000-0000-0000748C0000}"/>
    <cellStyle name="Notas 8 3 16 3 2" xfId="34549" xr:uid="{00000000-0005-0000-0000-0000758C0000}"/>
    <cellStyle name="Notas 8 3 16 3 3" xfId="48898" xr:uid="{00000000-0005-0000-0000-0000768C0000}"/>
    <cellStyle name="Notas 8 3 17" xfId="5359" xr:uid="{00000000-0005-0000-0000-0000778C0000}"/>
    <cellStyle name="Notas 8 3 17 2" xfId="15067" xr:uid="{00000000-0005-0000-0000-0000788C0000}"/>
    <cellStyle name="Notas 8 3 17 2 2" xfId="30118" xr:uid="{00000000-0005-0000-0000-0000798C0000}"/>
    <cellStyle name="Notas 8 3 17 2 3" xfId="44467" xr:uid="{00000000-0005-0000-0000-00007A8C0000}"/>
    <cellStyle name="Notas 8 3 17 3" xfId="19708" xr:uid="{00000000-0005-0000-0000-00007B8C0000}"/>
    <cellStyle name="Notas 8 3 17 3 2" xfId="34759" xr:uid="{00000000-0005-0000-0000-00007C8C0000}"/>
    <cellStyle name="Notas 8 3 17 3 3" xfId="49108" xr:uid="{00000000-0005-0000-0000-00007D8C0000}"/>
    <cellStyle name="Notas 8 3 18" xfId="5569" xr:uid="{00000000-0005-0000-0000-00007E8C0000}"/>
    <cellStyle name="Notas 8 3 18 2" xfId="15686" xr:uid="{00000000-0005-0000-0000-00007F8C0000}"/>
    <cellStyle name="Notas 8 3 18 2 2" xfId="30737" xr:uid="{00000000-0005-0000-0000-0000808C0000}"/>
    <cellStyle name="Notas 8 3 18 2 3" xfId="45086" xr:uid="{00000000-0005-0000-0000-0000818C0000}"/>
    <cellStyle name="Notas 8 3 18 3" xfId="19918" xr:uid="{00000000-0005-0000-0000-0000828C0000}"/>
    <cellStyle name="Notas 8 3 18 3 2" xfId="34969" xr:uid="{00000000-0005-0000-0000-0000838C0000}"/>
    <cellStyle name="Notas 8 3 18 3 3" xfId="49318" xr:uid="{00000000-0005-0000-0000-0000848C0000}"/>
    <cellStyle name="Notas 8 3 19" xfId="5779" xr:uid="{00000000-0005-0000-0000-0000858C0000}"/>
    <cellStyle name="Notas 8 3 19 2" xfId="15779" xr:uid="{00000000-0005-0000-0000-0000868C0000}"/>
    <cellStyle name="Notas 8 3 19 2 2" xfId="30830" xr:uid="{00000000-0005-0000-0000-0000878C0000}"/>
    <cellStyle name="Notas 8 3 19 2 3" xfId="45179" xr:uid="{00000000-0005-0000-0000-0000888C0000}"/>
    <cellStyle name="Notas 8 3 19 3" xfId="20128" xr:uid="{00000000-0005-0000-0000-0000898C0000}"/>
    <cellStyle name="Notas 8 3 19 3 2" xfId="35179" xr:uid="{00000000-0005-0000-0000-00008A8C0000}"/>
    <cellStyle name="Notas 8 3 19 3 3" xfId="49528" xr:uid="{00000000-0005-0000-0000-00008B8C0000}"/>
    <cellStyle name="Notas 8 3 2" xfId="2082" xr:uid="{00000000-0005-0000-0000-00008C8C0000}"/>
    <cellStyle name="Notas 8 3 2 2" xfId="13885" xr:uid="{00000000-0005-0000-0000-00008D8C0000}"/>
    <cellStyle name="Notas 8 3 2 2 2" xfId="28936" xr:uid="{00000000-0005-0000-0000-00008E8C0000}"/>
    <cellStyle name="Notas 8 3 2 2 3" xfId="43285" xr:uid="{00000000-0005-0000-0000-00008F8C0000}"/>
    <cellStyle name="Notas 8 3 2 3" xfId="16429" xr:uid="{00000000-0005-0000-0000-0000908C0000}"/>
    <cellStyle name="Notas 8 3 2 3 2" xfId="31480" xr:uid="{00000000-0005-0000-0000-0000918C0000}"/>
    <cellStyle name="Notas 8 3 2 3 3" xfId="45829" xr:uid="{00000000-0005-0000-0000-0000928C0000}"/>
    <cellStyle name="Notas 8 3 20" xfId="5989" xr:uid="{00000000-0005-0000-0000-0000938C0000}"/>
    <cellStyle name="Notas 8 3 20 2" xfId="15975" xr:uid="{00000000-0005-0000-0000-0000948C0000}"/>
    <cellStyle name="Notas 8 3 20 2 2" xfId="31026" xr:uid="{00000000-0005-0000-0000-0000958C0000}"/>
    <cellStyle name="Notas 8 3 20 2 3" xfId="45375" xr:uid="{00000000-0005-0000-0000-0000968C0000}"/>
    <cellStyle name="Notas 8 3 20 3" xfId="20338" xr:uid="{00000000-0005-0000-0000-0000978C0000}"/>
    <cellStyle name="Notas 8 3 20 3 2" xfId="35389" xr:uid="{00000000-0005-0000-0000-0000988C0000}"/>
    <cellStyle name="Notas 8 3 20 3 3" xfId="49738" xr:uid="{00000000-0005-0000-0000-0000998C0000}"/>
    <cellStyle name="Notas 8 3 21" xfId="6199" xr:uid="{00000000-0005-0000-0000-00009A8C0000}"/>
    <cellStyle name="Notas 8 3 21 2" xfId="11340" xr:uid="{00000000-0005-0000-0000-00009B8C0000}"/>
    <cellStyle name="Notas 8 3 21 2 2" xfId="26391" xr:uid="{00000000-0005-0000-0000-00009C8C0000}"/>
    <cellStyle name="Notas 8 3 21 2 3" xfId="40740" xr:uid="{00000000-0005-0000-0000-00009D8C0000}"/>
    <cellStyle name="Notas 8 3 21 3" xfId="20548" xr:uid="{00000000-0005-0000-0000-00009E8C0000}"/>
    <cellStyle name="Notas 8 3 21 3 2" xfId="35599" xr:uid="{00000000-0005-0000-0000-00009F8C0000}"/>
    <cellStyle name="Notas 8 3 21 3 3" xfId="49948" xr:uid="{00000000-0005-0000-0000-0000A08C0000}"/>
    <cellStyle name="Notas 8 3 22" xfId="6409" xr:uid="{00000000-0005-0000-0000-0000A18C0000}"/>
    <cellStyle name="Notas 8 3 22 2" xfId="13628" xr:uid="{00000000-0005-0000-0000-0000A28C0000}"/>
    <cellStyle name="Notas 8 3 22 2 2" xfId="28679" xr:uid="{00000000-0005-0000-0000-0000A38C0000}"/>
    <cellStyle name="Notas 8 3 22 2 3" xfId="43028" xr:uid="{00000000-0005-0000-0000-0000A48C0000}"/>
    <cellStyle name="Notas 8 3 22 3" xfId="20758" xr:uid="{00000000-0005-0000-0000-0000A58C0000}"/>
    <cellStyle name="Notas 8 3 22 3 2" xfId="35809" xr:uid="{00000000-0005-0000-0000-0000A68C0000}"/>
    <cellStyle name="Notas 8 3 22 3 3" xfId="50158" xr:uid="{00000000-0005-0000-0000-0000A78C0000}"/>
    <cellStyle name="Notas 8 3 23" xfId="6619" xr:uid="{00000000-0005-0000-0000-0000A88C0000}"/>
    <cellStyle name="Notas 8 3 23 2" xfId="11152" xr:uid="{00000000-0005-0000-0000-0000A98C0000}"/>
    <cellStyle name="Notas 8 3 23 2 2" xfId="26203" xr:uid="{00000000-0005-0000-0000-0000AA8C0000}"/>
    <cellStyle name="Notas 8 3 23 2 3" xfId="40552" xr:uid="{00000000-0005-0000-0000-0000AB8C0000}"/>
    <cellStyle name="Notas 8 3 23 3" xfId="20968" xr:uid="{00000000-0005-0000-0000-0000AC8C0000}"/>
    <cellStyle name="Notas 8 3 23 3 2" xfId="36019" xr:uid="{00000000-0005-0000-0000-0000AD8C0000}"/>
    <cellStyle name="Notas 8 3 23 3 3" xfId="50368" xr:uid="{00000000-0005-0000-0000-0000AE8C0000}"/>
    <cellStyle name="Notas 8 3 24" xfId="6829" xr:uid="{00000000-0005-0000-0000-0000AF8C0000}"/>
    <cellStyle name="Notas 8 3 24 2" xfId="9323" xr:uid="{00000000-0005-0000-0000-0000B08C0000}"/>
    <cellStyle name="Notas 8 3 24 2 2" xfId="24374" xr:uid="{00000000-0005-0000-0000-0000B18C0000}"/>
    <cellStyle name="Notas 8 3 24 2 3" xfId="38723" xr:uid="{00000000-0005-0000-0000-0000B28C0000}"/>
    <cellStyle name="Notas 8 3 24 3" xfId="21178" xr:uid="{00000000-0005-0000-0000-0000B38C0000}"/>
    <cellStyle name="Notas 8 3 24 3 2" xfId="36229" xr:uid="{00000000-0005-0000-0000-0000B48C0000}"/>
    <cellStyle name="Notas 8 3 24 3 3" xfId="50578" xr:uid="{00000000-0005-0000-0000-0000B58C0000}"/>
    <cellStyle name="Notas 8 3 25" xfId="7039" xr:uid="{00000000-0005-0000-0000-0000B68C0000}"/>
    <cellStyle name="Notas 8 3 25 2" xfId="12812" xr:uid="{00000000-0005-0000-0000-0000B78C0000}"/>
    <cellStyle name="Notas 8 3 25 2 2" xfId="27863" xr:uid="{00000000-0005-0000-0000-0000B88C0000}"/>
    <cellStyle name="Notas 8 3 25 2 3" xfId="42212" xr:uid="{00000000-0005-0000-0000-0000B98C0000}"/>
    <cellStyle name="Notas 8 3 25 3" xfId="21388" xr:uid="{00000000-0005-0000-0000-0000BA8C0000}"/>
    <cellStyle name="Notas 8 3 25 3 2" xfId="36439" xr:uid="{00000000-0005-0000-0000-0000BB8C0000}"/>
    <cellStyle name="Notas 8 3 25 3 3" xfId="50788" xr:uid="{00000000-0005-0000-0000-0000BC8C0000}"/>
    <cellStyle name="Notas 8 3 26" xfId="7249" xr:uid="{00000000-0005-0000-0000-0000BD8C0000}"/>
    <cellStyle name="Notas 8 3 26 2" xfId="9396" xr:uid="{00000000-0005-0000-0000-0000BE8C0000}"/>
    <cellStyle name="Notas 8 3 26 2 2" xfId="24447" xr:uid="{00000000-0005-0000-0000-0000BF8C0000}"/>
    <cellStyle name="Notas 8 3 26 2 3" xfId="38796" xr:uid="{00000000-0005-0000-0000-0000C08C0000}"/>
    <cellStyle name="Notas 8 3 26 3" xfId="21598" xr:uid="{00000000-0005-0000-0000-0000C18C0000}"/>
    <cellStyle name="Notas 8 3 26 3 2" xfId="36649" xr:uid="{00000000-0005-0000-0000-0000C28C0000}"/>
    <cellStyle name="Notas 8 3 26 3 3" xfId="50998" xr:uid="{00000000-0005-0000-0000-0000C38C0000}"/>
    <cellStyle name="Notas 8 3 27" xfId="7459" xr:uid="{00000000-0005-0000-0000-0000C48C0000}"/>
    <cellStyle name="Notas 8 3 27 2" xfId="10493" xr:uid="{00000000-0005-0000-0000-0000C58C0000}"/>
    <cellStyle name="Notas 8 3 27 2 2" xfId="25544" xr:uid="{00000000-0005-0000-0000-0000C68C0000}"/>
    <cellStyle name="Notas 8 3 27 2 3" xfId="39893" xr:uid="{00000000-0005-0000-0000-0000C78C0000}"/>
    <cellStyle name="Notas 8 3 27 3" xfId="21808" xr:uid="{00000000-0005-0000-0000-0000C88C0000}"/>
    <cellStyle name="Notas 8 3 27 3 2" xfId="36859" xr:uid="{00000000-0005-0000-0000-0000C98C0000}"/>
    <cellStyle name="Notas 8 3 27 3 3" xfId="51208" xr:uid="{00000000-0005-0000-0000-0000CA8C0000}"/>
    <cellStyle name="Notas 8 3 28" xfId="7669" xr:uid="{00000000-0005-0000-0000-0000CB8C0000}"/>
    <cellStyle name="Notas 8 3 28 2" xfId="11957" xr:uid="{00000000-0005-0000-0000-0000CC8C0000}"/>
    <cellStyle name="Notas 8 3 28 2 2" xfId="27008" xr:uid="{00000000-0005-0000-0000-0000CD8C0000}"/>
    <cellStyle name="Notas 8 3 28 2 3" xfId="41357" xr:uid="{00000000-0005-0000-0000-0000CE8C0000}"/>
    <cellStyle name="Notas 8 3 28 3" xfId="22018" xr:uid="{00000000-0005-0000-0000-0000CF8C0000}"/>
    <cellStyle name="Notas 8 3 28 3 2" xfId="37069" xr:uid="{00000000-0005-0000-0000-0000D08C0000}"/>
    <cellStyle name="Notas 8 3 28 3 3" xfId="51418" xr:uid="{00000000-0005-0000-0000-0000D18C0000}"/>
    <cellStyle name="Notas 8 3 29" xfId="7879" xr:uid="{00000000-0005-0000-0000-0000D28C0000}"/>
    <cellStyle name="Notas 8 3 29 2" xfId="1687" xr:uid="{00000000-0005-0000-0000-0000D38C0000}"/>
    <cellStyle name="Notas 8 3 29 2 2" xfId="23492" xr:uid="{00000000-0005-0000-0000-0000D48C0000}"/>
    <cellStyle name="Notas 8 3 29 2 3" xfId="23816" xr:uid="{00000000-0005-0000-0000-0000D58C0000}"/>
    <cellStyle name="Notas 8 3 29 3" xfId="22228" xr:uid="{00000000-0005-0000-0000-0000D68C0000}"/>
    <cellStyle name="Notas 8 3 29 3 2" xfId="37279" xr:uid="{00000000-0005-0000-0000-0000D78C0000}"/>
    <cellStyle name="Notas 8 3 29 3 3" xfId="51628" xr:uid="{00000000-0005-0000-0000-0000D88C0000}"/>
    <cellStyle name="Notas 8 3 3" xfId="2419" xr:uid="{00000000-0005-0000-0000-0000D98C0000}"/>
    <cellStyle name="Notas 8 3 3 2" xfId="13792" xr:uid="{00000000-0005-0000-0000-0000DA8C0000}"/>
    <cellStyle name="Notas 8 3 3 2 2" xfId="28843" xr:uid="{00000000-0005-0000-0000-0000DB8C0000}"/>
    <cellStyle name="Notas 8 3 3 2 3" xfId="43192" xr:uid="{00000000-0005-0000-0000-0000DC8C0000}"/>
    <cellStyle name="Notas 8 3 3 3" xfId="16768" xr:uid="{00000000-0005-0000-0000-0000DD8C0000}"/>
    <cellStyle name="Notas 8 3 3 3 2" xfId="31819" xr:uid="{00000000-0005-0000-0000-0000DE8C0000}"/>
    <cellStyle name="Notas 8 3 3 3 3" xfId="46168" xr:uid="{00000000-0005-0000-0000-0000DF8C0000}"/>
    <cellStyle name="Notas 8 3 30" xfId="8086" xr:uid="{00000000-0005-0000-0000-0000E08C0000}"/>
    <cellStyle name="Notas 8 3 30 2" xfId="13756" xr:uid="{00000000-0005-0000-0000-0000E18C0000}"/>
    <cellStyle name="Notas 8 3 30 2 2" xfId="28807" xr:uid="{00000000-0005-0000-0000-0000E28C0000}"/>
    <cellStyle name="Notas 8 3 30 2 3" xfId="43156" xr:uid="{00000000-0005-0000-0000-0000E38C0000}"/>
    <cellStyle name="Notas 8 3 30 3" xfId="22435" xr:uid="{00000000-0005-0000-0000-0000E48C0000}"/>
    <cellStyle name="Notas 8 3 30 3 2" xfId="37486" xr:uid="{00000000-0005-0000-0000-0000E58C0000}"/>
    <cellStyle name="Notas 8 3 30 3 3" xfId="51835" xr:uid="{00000000-0005-0000-0000-0000E68C0000}"/>
    <cellStyle name="Notas 8 3 31" xfId="8293" xr:uid="{00000000-0005-0000-0000-0000E78C0000}"/>
    <cellStyle name="Notas 8 3 31 2" xfId="13620" xr:uid="{00000000-0005-0000-0000-0000E88C0000}"/>
    <cellStyle name="Notas 8 3 31 2 2" xfId="28671" xr:uid="{00000000-0005-0000-0000-0000E98C0000}"/>
    <cellStyle name="Notas 8 3 31 2 3" xfId="43020" xr:uid="{00000000-0005-0000-0000-0000EA8C0000}"/>
    <cellStyle name="Notas 8 3 31 3" xfId="22642" xr:uid="{00000000-0005-0000-0000-0000EB8C0000}"/>
    <cellStyle name="Notas 8 3 31 3 2" xfId="37693" xr:uid="{00000000-0005-0000-0000-0000EC8C0000}"/>
    <cellStyle name="Notas 8 3 31 3 3" xfId="52042" xr:uid="{00000000-0005-0000-0000-0000ED8C0000}"/>
    <cellStyle name="Notas 8 3 32" xfId="8498" xr:uid="{00000000-0005-0000-0000-0000EE8C0000}"/>
    <cellStyle name="Notas 8 3 32 2" xfId="11520" xr:uid="{00000000-0005-0000-0000-0000EF8C0000}"/>
    <cellStyle name="Notas 8 3 32 2 2" xfId="26571" xr:uid="{00000000-0005-0000-0000-0000F08C0000}"/>
    <cellStyle name="Notas 8 3 32 2 3" xfId="40920" xr:uid="{00000000-0005-0000-0000-0000F18C0000}"/>
    <cellStyle name="Notas 8 3 32 3" xfId="22847" xr:uid="{00000000-0005-0000-0000-0000F28C0000}"/>
    <cellStyle name="Notas 8 3 32 3 2" xfId="37898" xr:uid="{00000000-0005-0000-0000-0000F38C0000}"/>
    <cellStyle name="Notas 8 3 32 3 3" xfId="52247" xr:uid="{00000000-0005-0000-0000-0000F48C0000}"/>
    <cellStyle name="Notas 8 3 33" xfId="8693" xr:uid="{00000000-0005-0000-0000-0000F58C0000}"/>
    <cellStyle name="Notas 8 3 33 2" xfId="14616" xr:uid="{00000000-0005-0000-0000-0000F68C0000}"/>
    <cellStyle name="Notas 8 3 33 2 2" xfId="29667" xr:uid="{00000000-0005-0000-0000-0000F78C0000}"/>
    <cellStyle name="Notas 8 3 33 2 3" xfId="44016" xr:uid="{00000000-0005-0000-0000-0000F88C0000}"/>
    <cellStyle name="Notas 8 3 33 3" xfId="23042" xr:uid="{00000000-0005-0000-0000-0000F98C0000}"/>
    <cellStyle name="Notas 8 3 33 3 2" xfId="38093" xr:uid="{00000000-0005-0000-0000-0000FA8C0000}"/>
    <cellStyle name="Notas 8 3 33 3 3" xfId="52442" xr:uid="{00000000-0005-0000-0000-0000FB8C0000}"/>
    <cellStyle name="Notas 8 3 34" xfId="8863" xr:uid="{00000000-0005-0000-0000-0000FC8C0000}"/>
    <cellStyle name="Notas 8 3 34 2" xfId="9272" xr:uid="{00000000-0005-0000-0000-0000FD8C0000}"/>
    <cellStyle name="Notas 8 3 34 2 2" xfId="24323" xr:uid="{00000000-0005-0000-0000-0000FE8C0000}"/>
    <cellStyle name="Notas 8 3 34 2 3" xfId="38672" xr:uid="{00000000-0005-0000-0000-0000FF8C0000}"/>
    <cellStyle name="Notas 8 3 34 3" xfId="23212" xr:uid="{00000000-0005-0000-0000-0000008D0000}"/>
    <cellStyle name="Notas 8 3 34 3 2" xfId="38263" xr:uid="{00000000-0005-0000-0000-0000018D0000}"/>
    <cellStyle name="Notas 8 3 34 3 3" xfId="52612" xr:uid="{00000000-0005-0000-0000-0000028D0000}"/>
    <cellStyle name="Notas 8 3 35" xfId="8997" xr:uid="{00000000-0005-0000-0000-0000038D0000}"/>
    <cellStyle name="Notas 8 3 35 2" xfId="11297" xr:uid="{00000000-0005-0000-0000-0000048D0000}"/>
    <cellStyle name="Notas 8 3 35 2 2" xfId="26348" xr:uid="{00000000-0005-0000-0000-0000058D0000}"/>
    <cellStyle name="Notas 8 3 35 2 3" xfId="40697" xr:uid="{00000000-0005-0000-0000-0000068D0000}"/>
    <cellStyle name="Notas 8 3 35 3" xfId="23346" xr:uid="{00000000-0005-0000-0000-0000078D0000}"/>
    <cellStyle name="Notas 8 3 35 3 2" xfId="38397" xr:uid="{00000000-0005-0000-0000-0000088D0000}"/>
    <cellStyle name="Notas 8 3 35 3 3" xfId="52746" xr:uid="{00000000-0005-0000-0000-0000098D0000}"/>
    <cellStyle name="Notas 8 3 36" xfId="10395" xr:uid="{00000000-0005-0000-0000-00000A8D0000}"/>
    <cellStyle name="Notas 8 3 36 2" xfId="25446" xr:uid="{00000000-0005-0000-0000-00000B8D0000}"/>
    <cellStyle name="Notas 8 3 36 3" xfId="39795" xr:uid="{00000000-0005-0000-0000-00000C8D0000}"/>
    <cellStyle name="Notas 8 3 37" xfId="16246" xr:uid="{00000000-0005-0000-0000-00000D8D0000}"/>
    <cellStyle name="Notas 8 3 37 2" xfId="31297" xr:uid="{00000000-0005-0000-0000-00000E8D0000}"/>
    <cellStyle name="Notas 8 3 37 3" xfId="45646" xr:uid="{00000000-0005-0000-0000-00000F8D0000}"/>
    <cellStyle name="Notas 8 3 4" xfId="2629" xr:uid="{00000000-0005-0000-0000-0000108D0000}"/>
    <cellStyle name="Notas 8 3 4 2" xfId="11486" xr:uid="{00000000-0005-0000-0000-0000118D0000}"/>
    <cellStyle name="Notas 8 3 4 2 2" xfId="26537" xr:uid="{00000000-0005-0000-0000-0000128D0000}"/>
    <cellStyle name="Notas 8 3 4 2 3" xfId="40886" xr:uid="{00000000-0005-0000-0000-0000138D0000}"/>
    <cellStyle name="Notas 8 3 4 3" xfId="16978" xr:uid="{00000000-0005-0000-0000-0000148D0000}"/>
    <cellStyle name="Notas 8 3 4 3 2" xfId="32029" xr:uid="{00000000-0005-0000-0000-0000158D0000}"/>
    <cellStyle name="Notas 8 3 4 3 3" xfId="46378" xr:uid="{00000000-0005-0000-0000-0000168D0000}"/>
    <cellStyle name="Notas 8 3 5" xfId="2839" xr:uid="{00000000-0005-0000-0000-0000178D0000}"/>
    <cellStyle name="Notas 8 3 5 2" xfId="10614" xr:uid="{00000000-0005-0000-0000-0000188D0000}"/>
    <cellStyle name="Notas 8 3 5 2 2" xfId="25665" xr:uid="{00000000-0005-0000-0000-0000198D0000}"/>
    <cellStyle name="Notas 8 3 5 2 3" xfId="40014" xr:uid="{00000000-0005-0000-0000-00001A8D0000}"/>
    <cellStyle name="Notas 8 3 5 3" xfId="17188" xr:uid="{00000000-0005-0000-0000-00001B8D0000}"/>
    <cellStyle name="Notas 8 3 5 3 2" xfId="32239" xr:uid="{00000000-0005-0000-0000-00001C8D0000}"/>
    <cellStyle name="Notas 8 3 5 3 3" xfId="46588" xr:uid="{00000000-0005-0000-0000-00001D8D0000}"/>
    <cellStyle name="Notas 8 3 6" xfId="3049" xr:uid="{00000000-0005-0000-0000-00001E8D0000}"/>
    <cellStyle name="Notas 8 3 6 2" xfId="14987" xr:uid="{00000000-0005-0000-0000-00001F8D0000}"/>
    <cellStyle name="Notas 8 3 6 2 2" xfId="30038" xr:uid="{00000000-0005-0000-0000-0000208D0000}"/>
    <cellStyle name="Notas 8 3 6 2 3" xfId="44387" xr:uid="{00000000-0005-0000-0000-0000218D0000}"/>
    <cellStyle name="Notas 8 3 6 3" xfId="17398" xr:uid="{00000000-0005-0000-0000-0000228D0000}"/>
    <cellStyle name="Notas 8 3 6 3 2" xfId="32449" xr:uid="{00000000-0005-0000-0000-0000238D0000}"/>
    <cellStyle name="Notas 8 3 6 3 3" xfId="46798" xr:uid="{00000000-0005-0000-0000-0000248D0000}"/>
    <cellStyle name="Notas 8 3 7" xfId="3259" xr:uid="{00000000-0005-0000-0000-0000258D0000}"/>
    <cellStyle name="Notas 8 3 7 2" xfId="10936" xr:uid="{00000000-0005-0000-0000-0000268D0000}"/>
    <cellStyle name="Notas 8 3 7 2 2" xfId="25987" xr:uid="{00000000-0005-0000-0000-0000278D0000}"/>
    <cellStyle name="Notas 8 3 7 2 3" xfId="40336" xr:uid="{00000000-0005-0000-0000-0000288D0000}"/>
    <cellStyle name="Notas 8 3 7 3" xfId="17608" xr:uid="{00000000-0005-0000-0000-0000298D0000}"/>
    <cellStyle name="Notas 8 3 7 3 2" xfId="32659" xr:uid="{00000000-0005-0000-0000-00002A8D0000}"/>
    <cellStyle name="Notas 8 3 7 3 3" xfId="47008" xr:uid="{00000000-0005-0000-0000-00002B8D0000}"/>
    <cellStyle name="Notas 8 3 8" xfId="3469" xr:uid="{00000000-0005-0000-0000-00002C8D0000}"/>
    <cellStyle name="Notas 8 3 8 2" xfId="12366" xr:uid="{00000000-0005-0000-0000-00002D8D0000}"/>
    <cellStyle name="Notas 8 3 8 2 2" xfId="27417" xr:uid="{00000000-0005-0000-0000-00002E8D0000}"/>
    <cellStyle name="Notas 8 3 8 2 3" xfId="41766" xr:uid="{00000000-0005-0000-0000-00002F8D0000}"/>
    <cellStyle name="Notas 8 3 8 3" xfId="17818" xr:uid="{00000000-0005-0000-0000-0000308D0000}"/>
    <cellStyle name="Notas 8 3 8 3 2" xfId="32869" xr:uid="{00000000-0005-0000-0000-0000318D0000}"/>
    <cellStyle name="Notas 8 3 8 3 3" xfId="47218" xr:uid="{00000000-0005-0000-0000-0000328D0000}"/>
    <cellStyle name="Notas 8 3 9" xfId="3679" xr:uid="{00000000-0005-0000-0000-0000338D0000}"/>
    <cellStyle name="Notas 8 3 9 2" xfId="12994" xr:uid="{00000000-0005-0000-0000-0000348D0000}"/>
    <cellStyle name="Notas 8 3 9 2 2" xfId="28045" xr:uid="{00000000-0005-0000-0000-0000358D0000}"/>
    <cellStyle name="Notas 8 3 9 2 3" xfId="42394" xr:uid="{00000000-0005-0000-0000-0000368D0000}"/>
    <cellStyle name="Notas 8 3 9 3" xfId="18028" xr:uid="{00000000-0005-0000-0000-0000378D0000}"/>
    <cellStyle name="Notas 8 3 9 3 2" xfId="33079" xr:uid="{00000000-0005-0000-0000-0000388D0000}"/>
    <cellStyle name="Notas 8 3 9 3 3" xfId="47428" xr:uid="{00000000-0005-0000-0000-0000398D0000}"/>
    <cellStyle name="Notas 8 30" xfId="7487" xr:uid="{00000000-0005-0000-0000-00003A8D0000}"/>
    <cellStyle name="Notas 8 30 2" xfId="15740" xr:uid="{00000000-0005-0000-0000-00003B8D0000}"/>
    <cellStyle name="Notas 8 30 2 2" xfId="30791" xr:uid="{00000000-0005-0000-0000-00003C8D0000}"/>
    <cellStyle name="Notas 8 30 2 3" xfId="45140" xr:uid="{00000000-0005-0000-0000-00003D8D0000}"/>
    <cellStyle name="Notas 8 30 3" xfId="21836" xr:uid="{00000000-0005-0000-0000-00003E8D0000}"/>
    <cellStyle name="Notas 8 30 3 2" xfId="36887" xr:uid="{00000000-0005-0000-0000-00003F8D0000}"/>
    <cellStyle name="Notas 8 30 3 3" xfId="51236" xr:uid="{00000000-0005-0000-0000-0000408D0000}"/>
    <cellStyle name="Notas 8 31" xfId="7697" xr:uid="{00000000-0005-0000-0000-0000418D0000}"/>
    <cellStyle name="Notas 8 31 2" xfId="11042" xr:uid="{00000000-0005-0000-0000-0000428D0000}"/>
    <cellStyle name="Notas 8 31 2 2" xfId="26093" xr:uid="{00000000-0005-0000-0000-0000438D0000}"/>
    <cellStyle name="Notas 8 31 2 3" xfId="40442" xr:uid="{00000000-0005-0000-0000-0000448D0000}"/>
    <cellStyle name="Notas 8 31 3" xfId="22046" xr:uid="{00000000-0005-0000-0000-0000458D0000}"/>
    <cellStyle name="Notas 8 31 3 2" xfId="37097" xr:uid="{00000000-0005-0000-0000-0000468D0000}"/>
    <cellStyle name="Notas 8 31 3 3" xfId="51446" xr:uid="{00000000-0005-0000-0000-0000478D0000}"/>
    <cellStyle name="Notas 8 32" xfId="7907" xr:uid="{00000000-0005-0000-0000-0000488D0000}"/>
    <cellStyle name="Notas 8 32 2" xfId="15639" xr:uid="{00000000-0005-0000-0000-0000498D0000}"/>
    <cellStyle name="Notas 8 32 2 2" xfId="30690" xr:uid="{00000000-0005-0000-0000-00004A8D0000}"/>
    <cellStyle name="Notas 8 32 2 3" xfId="45039" xr:uid="{00000000-0005-0000-0000-00004B8D0000}"/>
    <cellStyle name="Notas 8 32 3" xfId="22256" xr:uid="{00000000-0005-0000-0000-00004C8D0000}"/>
    <cellStyle name="Notas 8 32 3 2" xfId="37307" xr:uid="{00000000-0005-0000-0000-00004D8D0000}"/>
    <cellStyle name="Notas 8 32 3 3" xfId="51656" xr:uid="{00000000-0005-0000-0000-00004E8D0000}"/>
    <cellStyle name="Notas 8 33" xfId="8114" xr:uid="{00000000-0005-0000-0000-00004F8D0000}"/>
    <cellStyle name="Notas 8 33 2" xfId="11844" xr:uid="{00000000-0005-0000-0000-0000508D0000}"/>
    <cellStyle name="Notas 8 33 2 2" xfId="26895" xr:uid="{00000000-0005-0000-0000-0000518D0000}"/>
    <cellStyle name="Notas 8 33 2 3" xfId="41244" xr:uid="{00000000-0005-0000-0000-0000528D0000}"/>
    <cellStyle name="Notas 8 33 3" xfId="22463" xr:uid="{00000000-0005-0000-0000-0000538D0000}"/>
    <cellStyle name="Notas 8 33 3 2" xfId="37514" xr:uid="{00000000-0005-0000-0000-0000548D0000}"/>
    <cellStyle name="Notas 8 33 3 3" xfId="51863" xr:uid="{00000000-0005-0000-0000-0000558D0000}"/>
    <cellStyle name="Notas 8 34" xfId="8321" xr:uid="{00000000-0005-0000-0000-0000568D0000}"/>
    <cellStyle name="Notas 8 34 2" xfId="12089" xr:uid="{00000000-0005-0000-0000-0000578D0000}"/>
    <cellStyle name="Notas 8 34 2 2" xfId="27140" xr:uid="{00000000-0005-0000-0000-0000588D0000}"/>
    <cellStyle name="Notas 8 34 2 3" xfId="41489" xr:uid="{00000000-0005-0000-0000-0000598D0000}"/>
    <cellStyle name="Notas 8 34 3" xfId="22670" xr:uid="{00000000-0005-0000-0000-00005A8D0000}"/>
    <cellStyle name="Notas 8 34 3 2" xfId="37721" xr:uid="{00000000-0005-0000-0000-00005B8D0000}"/>
    <cellStyle name="Notas 8 34 3 3" xfId="52070" xr:uid="{00000000-0005-0000-0000-00005C8D0000}"/>
    <cellStyle name="Notas 8 35" xfId="8526" xr:uid="{00000000-0005-0000-0000-00005D8D0000}"/>
    <cellStyle name="Notas 8 35 2" xfId="11694" xr:uid="{00000000-0005-0000-0000-00005E8D0000}"/>
    <cellStyle name="Notas 8 35 2 2" xfId="26745" xr:uid="{00000000-0005-0000-0000-00005F8D0000}"/>
    <cellStyle name="Notas 8 35 2 3" xfId="41094" xr:uid="{00000000-0005-0000-0000-0000608D0000}"/>
    <cellStyle name="Notas 8 35 3" xfId="22875" xr:uid="{00000000-0005-0000-0000-0000618D0000}"/>
    <cellStyle name="Notas 8 35 3 2" xfId="37926" xr:uid="{00000000-0005-0000-0000-0000628D0000}"/>
    <cellStyle name="Notas 8 35 3 3" xfId="52275" xr:uid="{00000000-0005-0000-0000-0000638D0000}"/>
    <cellStyle name="Notas 8 36" xfId="8721" xr:uid="{00000000-0005-0000-0000-0000648D0000}"/>
    <cellStyle name="Notas 8 36 2" xfId="9823" xr:uid="{00000000-0005-0000-0000-0000658D0000}"/>
    <cellStyle name="Notas 8 36 2 2" xfId="24874" xr:uid="{00000000-0005-0000-0000-0000668D0000}"/>
    <cellStyle name="Notas 8 36 2 3" xfId="39223" xr:uid="{00000000-0005-0000-0000-0000678D0000}"/>
    <cellStyle name="Notas 8 36 3" xfId="23070" xr:uid="{00000000-0005-0000-0000-0000688D0000}"/>
    <cellStyle name="Notas 8 36 3 2" xfId="38121" xr:uid="{00000000-0005-0000-0000-0000698D0000}"/>
    <cellStyle name="Notas 8 36 3 3" xfId="52470" xr:uid="{00000000-0005-0000-0000-00006A8D0000}"/>
    <cellStyle name="Notas 8 37" xfId="8891" xr:uid="{00000000-0005-0000-0000-00006B8D0000}"/>
    <cellStyle name="Notas 8 37 2" xfId="12808" xr:uid="{00000000-0005-0000-0000-00006C8D0000}"/>
    <cellStyle name="Notas 8 37 2 2" xfId="27859" xr:uid="{00000000-0005-0000-0000-00006D8D0000}"/>
    <cellStyle name="Notas 8 37 2 3" xfId="42208" xr:uid="{00000000-0005-0000-0000-00006E8D0000}"/>
    <cellStyle name="Notas 8 37 3" xfId="23240" xr:uid="{00000000-0005-0000-0000-00006F8D0000}"/>
    <cellStyle name="Notas 8 37 3 2" xfId="38291" xr:uid="{00000000-0005-0000-0000-0000708D0000}"/>
    <cellStyle name="Notas 8 37 3 3" xfId="52640" xr:uid="{00000000-0005-0000-0000-0000718D0000}"/>
    <cellStyle name="Notas 8 38" xfId="10219" xr:uid="{00000000-0005-0000-0000-0000728D0000}"/>
    <cellStyle name="Notas 8 38 2" xfId="25270" xr:uid="{00000000-0005-0000-0000-0000738D0000}"/>
    <cellStyle name="Notas 8 38 3" xfId="39619" xr:uid="{00000000-0005-0000-0000-0000748D0000}"/>
    <cellStyle name="Notas 8 39" xfId="16140" xr:uid="{00000000-0005-0000-0000-0000758D0000}"/>
    <cellStyle name="Notas 8 39 2" xfId="31191" xr:uid="{00000000-0005-0000-0000-0000768D0000}"/>
    <cellStyle name="Notas 8 39 3" xfId="45540" xr:uid="{00000000-0005-0000-0000-0000778D0000}"/>
    <cellStyle name="Notas 8 4" xfId="2132" xr:uid="{00000000-0005-0000-0000-0000788D0000}"/>
    <cellStyle name="Notas 8 4 2" xfId="14568" xr:uid="{00000000-0005-0000-0000-0000798D0000}"/>
    <cellStyle name="Notas 8 4 2 2" xfId="29619" xr:uid="{00000000-0005-0000-0000-00007A8D0000}"/>
    <cellStyle name="Notas 8 4 2 3" xfId="43968" xr:uid="{00000000-0005-0000-0000-00007B8D0000}"/>
    <cellStyle name="Notas 8 4 3" xfId="16480" xr:uid="{00000000-0005-0000-0000-00007C8D0000}"/>
    <cellStyle name="Notas 8 4 3 2" xfId="31531" xr:uid="{00000000-0005-0000-0000-00007D8D0000}"/>
    <cellStyle name="Notas 8 4 3 3" xfId="45880" xr:uid="{00000000-0005-0000-0000-00007E8D0000}"/>
    <cellStyle name="Notas 8 5" xfId="2237" xr:uid="{00000000-0005-0000-0000-00007F8D0000}"/>
    <cellStyle name="Notas 8 5 2" xfId="10749" xr:uid="{00000000-0005-0000-0000-0000808D0000}"/>
    <cellStyle name="Notas 8 5 2 2" xfId="25800" xr:uid="{00000000-0005-0000-0000-0000818D0000}"/>
    <cellStyle name="Notas 8 5 2 3" xfId="40149" xr:uid="{00000000-0005-0000-0000-0000828D0000}"/>
    <cellStyle name="Notas 8 5 3" xfId="16586" xr:uid="{00000000-0005-0000-0000-0000838D0000}"/>
    <cellStyle name="Notas 8 5 3 2" xfId="31637" xr:uid="{00000000-0005-0000-0000-0000848D0000}"/>
    <cellStyle name="Notas 8 5 3 3" xfId="45986" xr:uid="{00000000-0005-0000-0000-0000858D0000}"/>
    <cellStyle name="Notas 8 6" xfId="2447" xr:uid="{00000000-0005-0000-0000-0000868D0000}"/>
    <cellStyle name="Notas 8 6 2" xfId="10060" xr:uid="{00000000-0005-0000-0000-0000878D0000}"/>
    <cellStyle name="Notas 8 6 2 2" xfId="25111" xr:uid="{00000000-0005-0000-0000-0000888D0000}"/>
    <cellStyle name="Notas 8 6 2 3" xfId="39460" xr:uid="{00000000-0005-0000-0000-0000898D0000}"/>
    <cellStyle name="Notas 8 6 3" xfId="16796" xr:uid="{00000000-0005-0000-0000-00008A8D0000}"/>
    <cellStyle name="Notas 8 6 3 2" xfId="31847" xr:uid="{00000000-0005-0000-0000-00008B8D0000}"/>
    <cellStyle name="Notas 8 6 3 3" xfId="46196" xr:uid="{00000000-0005-0000-0000-00008C8D0000}"/>
    <cellStyle name="Notas 8 7" xfId="2657" xr:uid="{00000000-0005-0000-0000-00008D8D0000}"/>
    <cellStyle name="Notas 8 7 2" xfId="10460" xr:uid="{00000000-0005-0000-0000-00008E8D0000}"/>
    <cellStyle name="Notas 8 7 2 2" xfId="25511" xr:uid="{00000000-0005-0000-0000-00008F8D0000}"/>
    <cellStyle name="Notas 8 7 2 3" xfId="39860" xr:uid="{00000000-0005-0000-0000-0000908D0000}"/>
    <cellStyle name="Notas 8 7 3" xfId="17006" xr:uid="{00000000-0005-0000-0000-0000918D0000}"/>
    <cellStyle name="Notas 8 7 3 2" xfId="32057" xr:uid="{00000000-0005-0000-0000-0000928D0000}"/>
    <cellStyle name="Notas 8 7 3 3" xfId="46406" xr:uid="{00000000-0005-0000-0000-0000938D0000}"/>
    <cellStyle name="Notas 8 8" xfId="2867" xr:uid="{00000000-0005-0000-0000-0000948D0000}"/>
    <cellStyle name="Notas 8 8 2" xfId="13454" xr:uid="{00000000-0005-0000-0000-0000958D0000}"/>
    <cellStyle name="Notas 8 8 2 2" xfId="28505" xr:uid="{00000000-0005-0000-0000-0000968D0000}"/>
    <cellStyle name="Notas 8 8 2 3" xfId="42854" xr:uid="{00000000-0005-0000-0000-0000978D0000}"/>
    <cellStyle name="Notas 8 8 3" xfId="17216" xr:uid="{00000000-0005-0000-0000-0000988D0000}"/>
    <cellStyle name="Notas 8 8 3 2" xfId="32267" xr:uid="{00000000-0005-0000-0000-0000998D0000}"/>
    <cellStyle name="Notas 8 8 3 3" xfId="46616" xr:uid="{00000000-0005-0000-0000-00009A8D0000}"/>
    <cellStyle name="Notas 8 9" xfId="3077" xr:uid="{00000000-0005-0000-0000-00009B8D0000}"/>
    <cellStyle name="Notas 8 9 2" xfId="13564" xr:uid="{00000000-0005-0000-0000-00009C8D0000}"/>
    <cellStyle name="Notas 8 9 2 2" xfId="28615" xr:uid="{00000000-0005-0000-0000-00009D8D0000}"/>
    <cellStyle name="Notas 8 9 2 3" xfId="42964" xr:uid="{00000000-0005-0000-0000-00009E8D0000}"/>
    <cellStyle name="Notas 8 9 3" xfId="17426" xr:uid="{00000000-0005-0000-0000-00009F8D0000}"/>
    <cellStyle name="Notas 8 9 3 2" xfId="32477" xr:uid="{00000000-0005-0000-0000-0000A08D0000}"/>
    <cellStyle name="Notas 8 9 3 3" xfId="46826" xr:uid="{00000000-0005-0000-0000-0000A18D0000}"/>
    <cellStyle name="Notas 9" xfId="1424" xr:uid="{00000000-0005-0000-0000-0000A28D0000}"/>
    <cellStyle name="Notas 9 10" xfId="3288" xr:uid="{00000000-0005-0000-0000-0000A38D0000}"/>
    <cellStyle name="Notas 9 10 2" xfId="10475" xr:uid="{00000000-0005-0000-0000-0000A48D0000}"/>
    <cellStyle name="Notas 9 10 2 2" xfId="25526" xr:uid="{00000000-0005-0000-0000-0000A58D0000}"/>
    <cellStyle name="Notas 9 10 2 3" xfId="39875" xr:uid="{00000000-0005-0000-0000-0000A68D0000}"/>
    <cellStyle name="Notas 9 10 3" xfId="17637" xr:uid="{00000000-0005-0000-0000-0000A78D0000}"/>
    <cellStyle name="Notas 9 10 3 2" xfId="32688" xr:uid="{00000000-0005-0000-0000-0000A88D0000}"/>
    <cellStyle name="Notas 9 10 3 3" xfId="47037" xr:uid="{00000000-0005-0000-0000-0000A98D0000}"/>
    <cellStyle name="Notas 9 11" xfId="3498" xr:uid="{00000000-0005-0000-0000-0000AA8D0000}"/>
    <cellStyle name="Notas 9 11 2" xfId="14839" xr:uid="{00000000-0005-0000-0000-0000AB8D0000}"/>
    <cellStyle name="Notas 9 11 2 2" xfId="29890" xr:uid="{00000000-0005-0000-0000-0000AC8D0000}"/>
    <cellStyle name="Notas 9 11 2 3" xfId="44239" xr:uid="{00000000-0005-0000-0000-0000AD8D0000}"/>
    <cellStyle name="Notas 9 11 3" xfId="17847" xr:uid="{00000000-0005-0000-0000-0000AE8D0000}"/>
    <cellStyle name="Notas 9 11 3 2" xfId="32898" xr:uid="{00000000-0005-0000-0000-0000AF8D0000}"/>
    <cellStyle name="Notas 9 11 3 3" xfId="47247" xr:uid="{00000000-0005-0000-0000-0000B08D0000}"/>
    <cellStyle name="Notas 9 12" xfId="3708" xr:uid="{00000000-0005-0000-0000-0000B18D0000}"/>
    <cellStyle name="Notas 9 12 2" xfId="15875" xr:uid="{00000000-0005-0000-0000-0000B28D0000}"/>
    <cellStyle name="Notas 9 12 2 2" xfId="30926" xr:uid="{00000000-0005-0000-0000-0000B38D0000}"/>
    <cellStyle name="Notas 9 12 2 3" xfId="45275" xr:uid="{00000000-0005-0000-0000-0000B48D0000}"/>
    <cellStyle name="Notas 9 12 3" xfId="18057" xr:uid="{00000000-0005-0000-0000-0000B58D0000}"/>
    <cellStyle name="Notas 9 12 3 2" xfId="33108" xr:uid="{00000000-0005-0000-0000-0000B68D0000}"/>
    <cellStyle name="Notas 9 12 3 3" xfId="47457" xr:uid="{00000000-0005-0000-0000-0000B78D0000}"/>
    <cellStyle name="Notas 9 13" xfId="3918" xr:uid="{00000000-0005-0000-0000-0000B88D0000}"/>
    <cellStyle name="Notas 9 13 2" xfId="11303" xr:uid="{00000000-0005-0000-0000-0000B98D0000}"/>
    <cellStyle name="Notas 9 13 2 2" xfId="26354" xr:uid="{00000000-0005-0000-0000-0000BA8D0000}"/>
    <cellStyle name="Notas 9 13 2 3" xfId="40703" xr:uid="{00000000-0005-0000-0000-0000BB8D0000}"/>
    <cellStyle name="Notas 9 13 3" xfId="18267" xr:uid="{00000000-0005-0000-0000-0000BC8D0000}"/>
    <cellStyle name="Notas 9 13 3 2" xfId="33318" xr:uid="{00000000-0005-0000-0000-0000BD8D0000}"/>
    <cellStyle name="Notas 9 13 3 3" xfId="47667" xr:uid="{00000000-0005-0000-0000-0000BE8D0000}"/>
    <cellStyle name="Notas 9 14" xfId="4128" xr:uid="{00000000-0005-0000-0000-0000BF8D0000}"/>
    <cellStyle name="Notas 9 14 2" xfId="15168" xr:uid="{00000000-0005-0000-0000-0000C08D0000}"/>
    <cellStyle name="Notas 9 14 2 2" xfId="30219" xr:uid="{00000000-0005-0000-0000-0000C18D0000}"/>
    <cellStyle name="Notas 9 14 2 3" xfId="44568" xr:uid="{00000000-0005-0000-0000-0000C28D0000}"/>
    <cellStyle name="Notas 9 14 3" xfId="18477" xr:uid="{00000000-0005-0000-0000-0000C38D0000}"/>
    <cellStyle name="Notas 9 14 3 2" xfId="33528" xr:uid="{00000000-0005-0000-0000-0000C48D0000}"/>
    <cellStyle name="Notas 9 14 3 3" xfId="47877" xr:uid="{00000000-0005-0000-0000-0000C58D0000}"/>
    <cellStyle name="Notas 9 15" xfId="4338" xr:uid="{00000000-0005-0000-0000-0000C68D0000}"/>
    <cellStyle name="Notas 9 15 2" xfId="10422" xr:uid="{00000000-0005-0000-0000-0000C78D0000}"/>
    <cellStyle name="Notas 9 15 2 2" xfId="25473" xr:uid="{00000000-0005-0000-0000-0000C88D0000}"/>
    <cellStyle name="Notas 9 15 2 3" xfId="39822" xr:uid="{00000000-0005-0000-0000-0000C98D0000}"/>
    <cellStyle name="Notas 9 15 3" xfId="18687" xr:uid="{00000000-0005-0000-0000-0000CA8D0000}"/>
    <cellStyle name="Notas 9 15 3 2" xfId="33738" xr:uid="{00000000-0005-0000-0000-0000CB8D0000}"/>
    <cellStyle name="Notas 9 15 3 3" xfId="48087" xr:uid="{00000000-0005-0000-0000-0000CC8D0000}"/>
    <cellStyle name="Notas 9 16" xfId="4548" xr:uid="{00000000-0005-0000-0000-0000CD8D0000}"/>
    <cellStyle name="Notas 9 16 2" xfId="1808" xr:uid="{00000000-0005-0000-0000-0000CE8D0000}"/>
    <cellStyle name="Notas 9 16 2 2" xfId="23613" xr:uid="{00000000-0005-0000-0000-0000CF8D0000}"/>
    <cellStyle name="Notas 9 16 2 3" xfId="24046" xr:uid="{00000000-0005-0000-0000-0000D08D0000}"/>
    <cellStyle name="Notas 9 16 3" xfId="18897" xr:uid="{00000000-0005-0000-0000-0000D18D0000}"/>
    <cellStyle name="Notas 9 16 3 2" xfId="33948" xr:uid="{00000000-0005-0000-0000-0000D28D0000}"/>
    <cellStyle name="Notas 9 16 3 3" xfId="48297" xr:uid="{00000000-0005-0000-0000-0000D38D0000}"/>
    <cellStyle name="Notas 9 17" xfId="4758" xr:uid="{00000000-0005-0000-0000-0000D48D0000}"/>
    <cellStyle name="Notas 9 17 2" xfId="12833" xr:uid="{00000000-0005-0000-0000-0000D58D0000}"/>
    <cellStyle name="Notas 9 17 2 2" xfId="27884" xr:uid="{00000000-0005-0000-0000-0000D68D0000}"/>
    <cellStyle name="Notas 9 17 2 3" xfId="42233" xr:uid="{00000000-0005-0000-0000-0000D78D0000}"/>
    <cellStyle name="Notas 9 17 3" xfId="19107" xr:uid="{00000000-0005-0000-0000-0000D88D0000}"/>
    <cellStyle name="Notas 9 17 3 2" xfId="34158" xr:uid="{00000000-0005-0000-0000-0000D98D0000}"/>
    <cellStyle name="Notas 9 17 3 3" xfId="48507" xr:uid="{00000000-0005-0000-0000-0000DA8D0000}"/>
    <cellStyle name="Notas 9 18" xfId="4968" xr:uid="{00000000-0005-0000-0000-0000DB8D0000}"/>
    <cellStyle name="Notas 9 18 2" xfId="13706" xr:uid="{00000000-0005-0000-0000-0000DC8D0000}"/>
    <cellStyle name="Notas 9 18 2 2" xfId="28757" xr:uid="{00000000-0005-0000-0000-0000DD8D0000}"/>
    <cellStyle name="Notas 9 18 2 3" xfId="43106" xr:uid="{00000000-0005-0000-0000-0000DE8D0000}"/>
    <cellStyle name="Notas 9 18 3" xfId="19317" xr:uid="{00000000-0005-0000-0000-0000DF8D0000}"/>
    <cellStyle name="Notas 9 18 3 2" xfId="34368" xr:uid="{00000000-0005-0000-0000-0000E08D0000}"/>
    <cellStyle name="Notas 9 18 3 3" xfId="48717" xr:uid="{00000000-0005-0000-0000-0000E18D0000}"/>
    <cellStyle name="Notas 9 19" xfId="5178" xr:uid="{00000000-0005-0000-0000-0000E28D0000}"/>
    <cellStyle name="Notas 9 19 2" xfId="15257" xr:uid="{00000000-0005-0000-0000-0000E38D0000}"/>
    <cellStyle name="Notas 9 19 2 2" xfId="30308" xr:uid="{00000000-0005-0000-0000-0000E48D0000}"/>
    <cellStyle name="Notas 9 19 2 3" xfId="44657" xr:uid="{00000000-0005-0000-0000-0000E58D0000}"/>
    <cellStyle name="Notas 9 19 3" xfId="19527" xr:uid="{00000000-0005-0000-0000-0000E68D0000}"/>
    <cellStyle name="Notas 9 19 3 2" xfId="34578" xr:uid="{00000000-0005-0000-0000-0000E78D0000}"/>
    <cellStyle name="Notas 9 19 3 3" xfId="48927" xr:uid="{00000000-0005-0000-0000-0000E88D0000}"/>
    <cellStyle name="Notas 9 2" xfId="1486" xr:uid="{00000000-0005-0000-0000-0000E98D0000}"/>
    <cellStyle name="Notas 9 2 10" xfId="3837" xr:uid="{00000000-0005-0000-0000-0000EA8D0000}"/>
    <cellStyle name="Notas 9 2 10 2" xfId="13723" xr:uid="{00000000-0005-0000-0000-0000EB8D0000}"/>
    <cellStyle name="Notas 9 2 10 2 2" xfId="28774" xr:uid="{00000000-0005-0000-0000-0000EC8D0000}"/>
    <cellStyle name="Notas 9 2 10 2 3" xfId="43123" xr:uid="{00000000-0005-0000-0000-0000ED8D0000}"/>
    <cellStyle name="Notas 9 2 10 3" xfId="18186" xr:uid="{00000000-0005-0000-0000-0000EE8D0000}"/>
    <cellStyle name="Notas 9 2 10 3 2" xfId="33237" xr:uid="{00000000-0005-0000-0000-0000EF8D0000}"/>
    <cellStyle name="Notas 9 2 10 3 3" xfId="47586" xr:uid="{00000000-0005-0000-0000-0000F08D0000}"/>
    <cellStyle name="Notas 9 2 11" xfId="4047" xr:uid="{00000000-0005-0000-0000-0000F18D0000}"/>
    <cellStyle name="Notas 9 2 11 2" xfId="13277" xr:uid="{00000000-0005-0000-0000-0000F28D0000}"/>
    <cellStyle name="Notas 9 2 11 2 2" xfId="28328" xr:uid="{00000000-0005-0000-0000-0000F38D0000}"/>
    <cellStyle name="Notas 9 2 11 2 3" xfId="42677" xr:uid="{00000000-0005-0000-0000-0000F48D0000}"/>
    <cellStyle name="Notas 9 2 11 3" xfId="18396" xr:uid="{00000000-0005-0000-0000-0000F58D0000}"/>
    <cellStyle name="Notas 9 2 11 3 2" xfId="33447" xr:uid="{00000000-0005-0000-0000-0000F68D0000}"/>
    <cellStyle name="Notas 9 2 11 3 3" xfId="47796" xr:uid="{00000000-0005-0000-0000-0000F78D0000}"/>
    <cellStyle name="Notas 9 2 12" xfId="4257" xr:uid="{00000000-0005-0000-0000-0000F88D0000}"/>
    <cellStyle name="Notas 9 2 12 2" xfId="11167" xr:uid="{00000000-0005-0000-0000-0000F98D0000}"/>
    <cellStyle name="Notas 9 2 12 2 2" xfId="26218" xr:uid="{00000000-0005-0000-0000-0000FA8D0000}"/>
    <cellStyle name="Notas 9 2 12 2 3" xfId="40567" xr:uid="{00000000-0005-0000-0000-0000FB8D0000}"/>
    <cellStyle name="Notas 9 2 12 3" xfId="18606" xr:uid="{00000000-0005-0000-0000-0000FC8D0000}"/>
    <cellStyle name="Notas 9 2 12 3 2" xfId="33657" xr:uid="{00000000-0005-0000-0000-0000FD8D0000}"/>
    <cellStyle name="Notas 9 2 12 3 3" xfId="48006" xr:uid="{00000000-0005-0000-0000-0000FE8D0000}"/>
    <cellStyle name="Notas 9 2 13" xfId="4467" xr:uid="{00000000-0005-0000-0000-0000FF8D0000}"/>
    <cellStyle name="Notas 9 2 13 2" xfId="13108" xr:uid="{00000000-0005-0000-0000-0000008E0000}"/>
    <cellStyle name="Notas 9 2 13 2 2" xfId="28159" xr:uid="{00000000-0005-0000-0000-0000018E0000}"/>
    <cellStyle name="Notas 9 2 13 2 3" xfId="42508" xr:uid="{00000000-0005-0000-0000-0000028E0000}"/>
    <cellStyle name="Notas 9 2 13 3" xfId="18816" xr:uid="{00000000-0005-0000-0000-0000038E0000}"/>
    <cellStyle name="Notas 9 2 13 3 2" xfId="33867" xr:uid="{00000000-0005-0000-0000-0000048E0000}"/>
    <cellStyle name="Notas 9 2 13 3 3" xfId="48216" xr:uid="{00000000-0005-0000-0000-0000058E0000}"/>
    <cellStyle name="Notas 9 2 14" xfId="4677" xr:uid="{00000000-0005-0000-0000-0000068E0000}"/>
    <cellStyle name="Notas 9 2 14 2" xfId="16021" xr:uid="{00000000-0005-0000-0000-0000078E0000}"/>
    <cellStyle name="Notas 9 2 14 2 2" xfId="31072" xr:uid="{00000000-0005-0000-0000-0000088E0000}"/>
    <cellStyle name="Notas 9 2 14 2 3" xfId="45421" xr:uid="{00000000-0005-0000-0000-0000098E0000}"/>
    <cellStyle name="Notas 9 2 14 3" xfId="19026" xr:uid="{00000000-0005-0000-0000-00000A8E0000}"/>
    <cellStyle name="Notas 9 2 14 3 2" xfId="34077" xr:uid="{00000000-0005-0000-0000-00000B8E0000}"/>
    <cellStyle name="Notas 9 2 14 3 3" xfId="48426" xr:uid="{00000000-0005-0000-0000-00000C8E0000}"/>
    <cellStyle name="Notas 9 2 15" xfId="4887" xr:uid="{00000000-0005-0000-0000-00000D8E0000}"/>
    <cellStyle name="Notas 9 2 15 2" xfId="14080" xr:uid="{00000000-0005-0000-0000-00000E8E0000}"/>
    <cellStyle name="Notas 9 2 15 2 2" xfId="29131" xr:uid="{00000000-0005-0000-0000-00000F8E0000}"/>
    <cellStyle name="Notas 9 2 15 2 3" xfId="43480" xr:uid="{00000000-0005-0000-0000-0000108E0000}"/>
    <cellStyle name="Notas 9 2 15 3" xfId="19236" xr:uid="{00000000-0005-0000-0000-0000118E0000}"/>
    <cellStyle name="Notas 9 2 15 3 2" xfId="34287" xr:uid="{00000000-0005-0000-0000-0000128E0000}"/>
    <cellStyle name="Notas 9 2 15 3 3" xfId="48636" xr:uid="{00000000-0005-0000-0000-0000138E0000}"/>
    <cellStyle name="Notas 9 2 16" xfId="5097" xr:uid="{00000000-0005-0000-0000-0000148E0000}"/>
    <cellStyle name="Notas 9 2 16 2" xfId="12303" xr:uid="{00000000-0005-0000-0000-0000158E0000}"/>
    <cellStyle name="Notas 9 2 16 2 2" xfId="27354" xr:uid="{00000000-0005-0000-0000-0000168E0000}"/>
    <cellStyle name="Notas 9 2 16 2 3" xfId="41703" xr:uid="{00000000-0005-0000-0000-0000178E0000}"/>
    <cellStyle name="Notas 9 2 16 3" xfId="19446" xr:uid="{00000000-0005-0000-0000-0000188E0000}"/>
    <cellStyle name="Notas 9 2 16 3 2" xfId="34497" xr:uid="{00000000-0005-0000-0000-0000198E0000}"/>
    <cellStyle name="Notas 9 2 16 3 3" xfId="48846" xr:uid="{00000000-0005-0000-0000-00001A8E0000}"/>
    <cellStyle name="Notas 9 2 17" xfId="5307" xr:uid="{00000000-0005-0000-0000-00001B8E0000}"/>
    <cellStyle name="Notas 9 2 17 2" xfId="15482" xr:uid="{00000000-0005-0000-0000-00001C8E0000}"/>
    <cellStyle name="Notas 9 2 17 2 2" xfId="30533" xr:uid="{00000000-0005-0000-0000-00001D8E0000}"/>
    <cellStyle name="Notas 9 2 17 2 3" xfId="44882" xr:uid="{00000000-0005-0000-0000-00001E8E0000}"/>
    <cellStyle name="Notas 9 2 17 3" xfId="19656" xr:uid="{00000000-0005-0000-0000-00001F8E0000}"/>
    <cellStyle name="Notas 9 2 17 3 2" xfId="34707" xr:uid="{00000000-0005-0000-0000-0000208E0000}"/>
    <cellStyle name="Notas 9 2 17 3 3" xfId="49056" xr:uid="{00000000-0005-0000-0000-0000218E0000}"/>
    <cellStyle name="Notas 9 2 18" xfId="5517" xr:uid="{00000000-0005-0000-0000-0000228E0000}"/>
    <cellStyle name="Notas 9 2 18 2" xfId="10652" xr:uid="{00000000-0005-0000-0000-0000238E0000}"/>
    <cellStyle name="Notas 9 2 18 2 2" xfId="25703" xr:uid="{00000000-0005-0000-0000-0000248E0000}"/>
    <cellStyle name="Notas 9 2 18 2 3" xfId="40052" xr:uid="{00000000-0005-0000-0000-0000258E0000}"/>
    <cellStyle name="Notas 9 2 18 3" xfId="19866" xr:uid="{00000000-0005-0000-0000-0000268E0000}"/>
    <cellStyle name="Notas 9 2 18 3 2" xfId="34917" xr:uid="{00000000-0005-0000-0000-0000278E0000}"/>
    <cellStyle name="Notas 9 2 18 3 3" xfId="49266" xr:uid="{00000000-0005-0000-0000-0000288E0000}"/>
    <cellStyle name="Notas 9 2 19" xfId="5727" xr:uid="{00000000-0005-0000-0000-0000298E0000}"/>
    <cellStyle name="Notas 9 2 19 2" xfId="13325" xr:uid="{00000000-0005-0000-0000-00002A8E0000}"/>
    <cellStyle name="Notas 9 2 19 2 2" xfId="28376" xr:uid="{00000000-0005-0000-0000-00002B8E0000}"/>
    <cellStyle name="Notas 9 2 19 2 3" xfId="42725" xr:uid="{00000000-0005-0000-0000-00002C8E0000}"/>
    <cellStyle name="Notas 9 2 19 3" xfId="20076" xr:uid="{00000000-0005-0000-0000-00002D8E0000}"/>
    <cellStyle name="Notas 9 2 19 3 2" xfId="35127" xr:uid="{00000000-0005-0000-0000-00002E8E0000}"/>
    <cellStyle name="Notas 9 2 19 3 3" xfId="49476" xr:uid="{00000000-0005-0000-0000-00002F8E0000}"/>
    <cellStyle name="Notas 9 2 2" xfId="2139" xr:uid="{00000000-0005-0000-0000-0000308E0000}"/>
    <cellStyle name="Notas 9 2 2 2" xfId="1621" xr:uid="{00000000-0005-0000-0000-0000318E0000}"/>
    <cellStyle name="Notas 9 2 2 2 2" xfId="23426" xr:uid="{00000000-0005-0000-0000-0000328E0000}"/>
    <cellStyle name="Notas 9 2 2 2 3" xfId="23791" xr:uid="{00000000-0005-0000-0000-0000338E0000}"/>
    <cellStyle name="Notas 9 2 2 3" xfId="16488" xr:uid="{00000000-0005-0000-0000-0000348E0000}"/>
    <cellStyle name="Notas 9 2 2 3 2" xfId="31539" xr:uid="{00000000-0005-0000-0000-0000358E0000}"/>
    <cellStyle name="Notas 9 2 2 3 3" xfId="45888" xr:uid="{00000000-0005-0000-0000-0000368E0000}"/>
    <cellStyle name="Notas 9 2 20" xfId="5937" xr:uid="{00000000-0005-0000-0000-0000378E0000}"/>
    <cellStyle name="Notas 9 2 20 2" xfId="15230" xr:uid="{00000000-0005-0000-0000-0000388E0000}"/>
    <cellStyle name="Notas 9 2 20 2 2" xfId="30281" xr:uid="{00000000-0005-0000-0000-0000398E0000}"/>
    <cellStyle name="Notas 9 2 20 2 3" xfId="44630" xr:uid="{00000000-0005-0000-0000-00003A8E0000}"/>
    <cellStyle name="Notas 9 2 20 3" xfId="20286" xr:uid="{00000000-0005-0000-0000-00003B8E0000}"/>
    <cellStyle name="Notas 9 2 20 3 2" xfId="35337" xr:uid="{00000000-0005-0000-0000-00003C8E0000}"/>
    <cellStyle name="Notas 9 2 20 3 3" xfId="49686" xr:uid="{00000000-0005-0000-0000-00003D8E0000}"/>
    <cellStyle name="Notas 9 2 21" xfId="6147" xr:uid="{00000000-0005-0000-0000-00003E8E0000}"/>
    <cellStyle name="Notas 9 2 21 2" xfId="13605" xr:uid="{00000000-0005-0000-0000-00003F8E0000}"/>
    <cellStyle name="Notas 9 2 21 2 2" xfId="28656" xr:uid="{00000000-0005-0000-0000-0000408E0000}"/>
    <cellStyle name="Notas 9 2 21 2 3" xfId="43005" xr:uid="{00000000-0005-0000-0000-0000418E0000}"/>
    <cellStyle name="Notas 9 2 21 3" xfId="20496" xr:uid="{00000000-0005-0000-0000-0000428E0000}"/>
    <cellStyle name="Notas 9 2 21 3 2" xfId="35547" xr:uid="{00000000-0005-0000-0000-0000438E0000}"/>
    <cellStyle name="Notas 9 2 21 3 3" xfId="49896" xr:uid="{00000000-0005-0000-0000-0000448E0000}"/>
    <cellStyle name="Notas 9 2 22" xfId="6357" xr:uid="{00000000-0005-0000-0000-0000458E0000}"/>
    <cellStyle name="Notas 9 2 22 2" xfId="15428" xr:uid="{00000000-0005-0000-0000-0000468E0000}"/>
    <cellStyle name="Notas 9 2 22 2 2" xfId="30479" xr:uid="{00000000-0005-0000-0000-0000478E0000}"/>
    <cellStyle name="Notas 9 2 22 2 3" xfId="44828" xr:uid="{00000000-0005-0000-0000-0000488E0000}"/>
    <cellStyle name="Notas 9 2 22 3" xfId="20706" xr:uid="{00000000-0005-0000-0000-0000498E0000}"/>
    <cellStyle name="Notas 9 2 22 3 2" xfId="35757" xr:uid="{00000000-0005-0000-0000-00004A8E0000}"/>
    <cellStyle name="Notas 9 2 22 3 3" xfId="50106" xr:uid="{00000000-0005-0000-0000-00004B8E0000}"/>
    <cellStyle name="Notas 9 2 23" xfId="6567" xr:uid="{00000000-0005-0000-0000-00004C8E0000}"/>
    <cellStyle name="Notas 9 2 23 2" xfId="13306" xr:uid="{00000000-0005-0000-0000-00004D8E0000}"/>
    <cellStyle name="Notas 9 2 23 2 2" xfId="28357" xr:uid="{00000000-0005-0000-0000-00004E8E0000}"/>
    <cellStyle name="Notas 9 2 23 2 3" xfId="42706" xr:uid="{00000000-0005-0000-0000-00004F8E0000}"/>
    <cellStyle name="Notas 9 2 23 3" xfId="20916" xr:uid="{00000000-0005-0000-0000-0000508E0000}"/>
    <cellStyle name="Notas 9 2 23 3 2" xfId="35967" xr:uid="{00000000-0005-0000-0000-0000518E0000}"/>
    <cellStyle name="Notas 9 2 23 3 3" xfId="50316" xr:uid="{00000000-0005-0000-0000-0000528E0000}"/>
    <cellStyle name="Notas 9 2 24" xfId="6777" xr:uid="{00000000-0005-0000-0000-0000538E0000}"/>
    <cellStyle name="Notas 9 2 24 2" xfId="12370" xr:uid="{00000000-0005-0000-0000-0000548E0000}"/>
    <cellStyle name="Notas 9 2 24 2 2" xfId="27421" xr:uid="{00000000-0005-0000-0000-0000558E0000}"/>
    <cellStyle name="Notas 9 2 24 2 3" xfId="41770" xr:uid="{00000000-0005-0000-0000-0000568E0000}"/>
    <cellStyle name="Notas 9 2 24 3" xfId="21126" xr:uid="{00000000-0005-0000-0000-0000578E0000}"/>
    <cellStyle name="Notas 9 2 24 3 2" xfId="36177" xr:uid="{00000000-0005-0000-0000-0000588E0000}"/>
    <cellStyle name="Notas 9 2 24 3 3" xfId="50526" xr:uid="{00000000-0005-0000-0000-0000598E0000}"/>
    <cellStyle name="Notas 9 2 25" xfId="6987" xr:uid="{00000000-0005-0000-0000-00005A8E0000}"/>
    <cellStyle name="Notas 9 2 25 2" xfId="11479" xr:uid="{00000000-0005-0000-0000-00005B8E0000}"/>
    <cellStyle name="Notas 9 2 25 2 2" xfId="26530" xr:uid="{00000000-0005-0000-0000-00005C8E0000}"/>
    <cellStyle name="Notas 9 2 25 2 3" xfId="40879" xr:uid="{00000000-0005-0000-0000-00005D8E0000}"/>
    <cellStyle name="Notas 9 2 25 3" xfId="21336" xr:uid="{00000000-0005-0000-0000-00005E8E0000}"/>
    <cellStyle name="Notas 9 2 25 3 2" xfId="36387" xr:uid="{00000000-0005-0000-0000-00005F8E0000}"/>
    <cellStyle name="Notas 9 2 25 3 3" xfId="50736" xr:uid="{00000000-0005-0000-0000-0000608E0000}"/>
    <cellStyle name="Notas 9 2 26" xfId="7197" xr:uid="{00000000-0005-0000-0000-0000618E0000}"/>
    <cellStyle name="Notas 9 2 26 2" xfId="13443" xr:uid="{00000000-0005-0000-0000-0000628E0000}"/>
    <cellStyle name="Notas 9 2 26 2 2" xfId="28494" xr:uid="{00000000-0005-0000-0000-0000638E0000}"/>
    <cellStyle name="Notas 9 2 26 2 3" xfId="42843" xr:uid="{00000000-0005-0000-0000-0000648E0000}"/>
    <cellStyle name="Notas 9 2 26 3" xfId="21546" xr:uid="{00000000-0005-0000-0000-0000658E0000}"/>
    <cellStyle name="Notas 9 2 26 3 2" xfId="36597" xr:uid="{00000000-0005-0000-0000-0000668E0000}"/>
    <cellStyle name="Notas 9 2 26 3 3" xfId="50946" xr:uid="{00000000-0005-0000-0000-0000678E0000}"/>
    <cellStyle name="Notas 9 2 27" xfId="7407" xr:uid="{00000000-0005-0000-0000-0000688E0000}"/>
    <cellStyle name="Notas 9 2 27 2" xfId="10547" xr:uid="{00000000-0005-0000-0000-0000698E0000}"/>
    <cellStyle name="Notas 9 2 27 2 2" xfId="25598" xr:uid="{00000000-0005-0000-0000-00006A8E0000}"/>
    <cellStyle name="Notas 9 2 27 2 3" xfId="39947" xr:uid="{00000000-0005-0000-0000-00006B8E0000}"/>
    <cellStyle name="Notas 9 2 27 3" xfId="21756" xr:uid="{00000000-0005-0000-0000-00006C8E0000}"/>
    <cellStyle name="Notas 9 2 27 3 2" xfId="36807" xr:uid="{00000000-0005-0000-0000-00006D8E0000}"/>
    <cellStyle name="Notas 9 2 27 3 3" xfId="51156" xr:uid="{00000000-0005-0000-0000-00006E8E0000}"/>
    <cellStyle name="Notas 9 2 28" xfId="7617" xr:uid="{00000000-0005-0000-0000-00006F8E0000}"/>
    <cellStyle name="Notas 9 2 28 2" xfId="12058" xr:uid="{00000000-0005-0000-0000-0000708E0000}"/>
    <cellStyle name="Notas 9 2 28 2 2" xfId="27109" xr:uid="{00000000-0005-0000-0000-0000718E0000}"/>
    <cellStyle name="Notas 9 2 28 2 3" xfId="41458" xr:uid="{00000000-0005-0000-0000-0000728E0000}"/>
    <cellStyle name="Notas 9 2 28 3" xfId="21966" xr:uid="{00000000-0005-0000-0000-0000738E0000}"/>
    <cellStyle name="Notas 9 2 28 3 2" xfId="37017" xr:uid="{00000000-0005-0000-0000-0000748E0000}"/>
    <cellStyle name="Notas 9 2 28 3 3" xfId="51366" xr:uid="{00000000-0005-0000-0000-0000758E0000}"/>
    <cellStyle name="Notas 9 2 29" xfId="7827" xr:uid="{00000000-0005-0000-0000-0000768E0000}"/>
    <cellStyle name="Notas 9 2 29 2" xfId="13946" xr:uid="{00000000-0005-0000-0000-0000778E0000}"/>
    <cellStyle name="Notas 9 2 29 2 2" xfId="28997" xr:uid="{00000000-0005-0000-0000-0000788E0000}"/>
    <cellStyle name="Notas 9 2 29 2 3" xfId="43346" xr:uid="{00000000-0005-0000-0000-0000798E0000}"/>
    <cellStyle name="Notas 9 2 29 3" xfId="22176" xr:uid="{00000000-0005-0000-0000-00007A8E0000}"/>
    <cellStyle name="Notas 9 2 29 3 2" xfId="37227" xr:uid="{00000000-0005-0000-0000-00007B8E0000}"/>
    <cellStyle name="Notas 9 2 29 3 3" xfId="51576" xr:uid="{00000000-0005-0000-0000-00007C8E0000}"/>
    <cellStyle name="Notas 9 2 3" xfId="2367" xr:uid="{00000000-0005-0000-0000-00007D8E0000}"/>
    <cellStyle name="Notas 9 2 3 2" xfId="14547" xr:uid="{00000000-0005-0000-0000-00007E8E0000}"/>
    <cellStyle name="Notas 9 2 3 2 2" xfId="29598" xr:uid="{00000000-0005-0000-0000-00007F8E0000}"/>
    <cellStyle name="Notas 9 2 3 2 3" xfId="43947" xr:uid="{00000000-0005-0000-0000-0000808E0000}"/>
    <cellStyle name="Notas 9 2 3 3" xfId="16716" xr:uid="{00000000-0005-0000-0000-0000818E0000}"/>
    <cellStyle name="Notas 9 2 3 3 2" xfId="31767" xr:uid="{00000000-0005-0000-0000-0000828E0000}"/>
    <cellStyle name="Notas 9 2 3 3 3" xfId="46116" xr:uid="{00000000-0005-0000-0000-0000838E0000}"/>
    <cellStyle name="Notas 9 2 30" xfId="8035" xr:uid="{00000000-0005-0000-0000-0000848E0000}"/>
    <cellStyle name="Notas 9 2 30 2" xfId="14729" xr:uid="{00000000-0005-0000-0000-0000858E0000}"/>
    <cellStyle name="Notas 9 2 30 2 2" xfId="29780" xr:uid="{00000000-0005-0000-0000-0000868E0000}"/>
    <cellStyle name="Notas 9 2 30 2 3" xfId="44129" xr:uid="{00000000-0005-0000-0000-0000878E0000}"/>
    <cellStyle name="Notas 9 2 30 3" xfId="22384" xr:uid="{00000000-0005-0000-0000-0000888E0000}"/>
    <cellStyle name="Notas 9 2 30 3 2" xfId="37435" xr:uid="{00000000-0005-0000-0000-0000898E0000}"/>
    <cellStyle name="Notas 9 2 30 3 3" xfId="51784" xr:uid="{00000000-0005-0000-0000-00008A8E0000}"/>
    <cellStyle name="Notas 9 2 31" xfId="8242" xr:uid="{00000000-0005-0000-0000-00008B8E0000}"/>
    <cellStyle name="Notas 9 2 31 2" xfId="13290" xr:uid="{00000000-0005-0000-0000-00008C8E0000}"/>
    <cellStyle name="Notas 9 2 31 2 2" xfId="28341" xr:uid="{00000000-0005-0000-0000-00008D8E0000}"/>
    <cellStyle name="Notas 9 2 31 2 3" xfId="42690" xr:uid="{00000000-0005-0000-0000-00008E8E0000}"/>
    <cellStyle name="Notas 9 2 31 3" xfId="22591" xr:uid="{00000000-0005-0000-0000-00008F8E0000}"/>
    <cellStyle name="Notas 9 2 31 3 2" xfId="37642" xr:uid="{00000000-0005-0000-0000-0000908E0000}"/>
    <cellStyle name="Notas 9 2 31 3 3" xfId="51991" xr:uid="{00000000-0005-0000-0000-0000918E0000}"/>
    <cellStyle name="Notas 9 2 32" xfId="8448" xr:uid="{00000000-0005-0000-0000-0000928E0000}"/>
    <cellStyle name="Notas 9 2 32 2" xfId="11179" xr:uid="{00000000-0005-0000-0000-0000938E0000}"/>
    <cellStyle name="Notas 9 2 32 2 2" xfId="26230" xr:uid="{00000000-0005-0000-0000-0000948E0000}"/>
    <cellStyle name="Notas 9 2 32 2 3" xfId="40579" xr:uid="{00000000-0005-0000-0000-0000958E0000}"/>
    <cellStyle name="Notas 9 2 32 3" xfId="22797" xr:uid="{00000000-0005-0000-0000-0000968E0000}"/>
    <cellStyle name="Notas 9 2 32 3 2" xfId="37848" xr:uid="{00000000-0005-0000-0000-0000978E0000}"/>
    <cellStyle name="Notas 9 2 32 3 3" xfId="52197" xr:uid="{00000000-0005-0000-0000-0000988E0000}"/>
    <cellStyle name="Notas 9 2 33" xfId="8646" xr:uid="{00000000-0005-0000-0000-0000998E0000}"/>
    <cellStyle name="Notas 9 2 33 2" xfId="9857" xr:uid="{00000000-0005-0000-0000-00009A8E0000}"/>
    <cellStyle name="Notas 9 2 33 2 2" xfId="24908" xr:uid="{00000000-0005-0000-0000-00009B8E0000}"/>
    <cellStyle name="Notas 9 2 33 2 3" xfId="39257" xr:uid="{00000000-0005-0000-0000-00009C8E0000}"/>
    <cellStyle name="Notas 9 2 33 3" xfId="22995" xr:uid="{00000000-0005-0000-0000-00009D8E0000}"/>
    <cellStyle name="Notas 9 2 33 3 2" xfId="38046" xr:uid="{00000000-0005-0000-0000-00009E8E0000}"/>
    <cellStyle name="Notas 9 2 33 3 3" xfId="52395" xr:uid="{00000000-0005-0000-0000-00009F8E0000}"/>
    <cellStyle name="Notas 9 2 34" xfId="8824" xr:uid="{00000000-0005-0000-0000-0000A08E0000}"/>
    <cellStyle name="Notas 9 2 34 2" xfId="1615" xr:uid="{00000000-0005-0000-0000-0000A18E0000}"/>
    <cellStyle name="Notas 9 2 34 2 2" xfId="23420" xr:uid="{00000000-0005-0000-0000-0000A28E0000}"/>
    <cellStyle name="Notas 9 2 34 2 3" xfId="23838" xr:uid="{00000000-0005-0000-0000-0000A38E0000}"/>
    <cellStyle name="Notas 9 2 34 3" xfId="23173" xr:uid="{00000000-0005-0000-0000-0000A48E0000}"/>
    <cellStyle name="Notas 9 2 34 3 2" xfId="38224" xr:uid="{00000000-0005-0000-0000-0000A58E0000}"/>
    <cellStyle name="Notas 9 2 34 3 3" xfId="52573" xr:uid="{00000000-0005-0000-0000-0000A68E0000}"/>
    <cellStyle name="Notas 9 2 35" xfId="8973" xr:uid="{00000000-0005-0000-0000-0000A78E0000}"/>
    <cellStyle name="Notas 9 2 35 2" xfId="10088" xr:uid="{00000000-0005-0000-0000-0000A88E0000}"/>
    <cellStyle name="Notas 9 2 35 2 2" xfId="25139" xr:uid="{00000000-0005-0000-0000-0000A98E0000}"/>
    <cellStyle name="Notas 9 2 35 2 3" xfId="39488" xr:uid="{00000000-0005-0000-0000-0000AA8E0000}"/>
    <cellStyle name="Notas 9 2 35 3" xfId="23322" xr:uid="{00000000-0005-0000-0000-0000AB8E0000}"/>
    <cellStyle name="Notas 9 2 35 3 2" xfId="38373" xr:uid="{00000000-0005-0000-0000-0000AC8E0000}"/>
    <cellStyle name="Notas 9 2 35 3 3" xfId="52722" xr:uid="{00000000-0005-0000-0000-0000AD8E0000}"/>
    <cellStyle name="Notas 9 2 36" xfId="12390" xr:uid="{00000000-0005-0000-0000-0000AE8E0000}"/>
    <cellStyle name="Notas 9 2 36 2" xfId="27441" xr:uid="{00000000-0005-0000-0000-0000AF8E0000}"/>
    <cellStyle name="Notas 9 2 36 3" xfId="41790" xr:uid="{00000000-0005-0000-0000-0000B08E0000}"/>
    <cellStyle name="Notas 9 2 37" xfId="16222" xr:uid="{00000000-0005-0000-0000-0000B18E0000}"/>
    <cellStyle name="Notas 9 2 37 2" xfId="31273" xr:uid="{00000000-0005-0000-0000-0000B28E0000}"/>
    <cellStyle name="Notas 9 2 37 3" xfId="45622" xr:uid="{00000000-0005-0000-0000-0000B38E0000}"/>
    <cellStyle name="Notas 9 2 4" xfId="2577" xr:uid="{00000000-0005-0000-0000-0000B48E0000}"/>
    <cellStyle name="Notas 9 2 4 2" xfId="10585" xr:uid="{00000000-0005-0000-0000-0000B58E0000}"/>
    <cellStyle name="Notas 9 2 4 2 2" xfId="25636" xr:uid="{00000000-0005-0000-0000-0000B68E0000}"/>
    <cellStyle name="Notas 9 2 4 2 3" xfId="39985" xr:uid="{00000000-0005-0000-0000-0000B78E0000}"/>
    <cellStyle name="Notas 9 2 4 3" xfId="16926" xr:uid="{00000000-0005-0000-0000-0000B88E0000}"/>
    <cellStyle name="Notas 9 2 4 3 2" xfId="31977" xr:uid="{00000000-0005-0000-0000-0000B98E0000}"/>
    <cellStyle name="Notas 9 2 4 3 3" xfId="46326" xr:uid="{00000000-0005-0000-0000-0000BA8E0000}"/>
    <cellStyle name="Notas 9 2 5" xfId="2787" xr:uid="{00000000-0005-0000-0000-0000BB8E0000}"/>
    <cellStyle name="Notas 9 2 5 2" xfId="12211" xr:uid="{00000000-0005-0000-0000-0000BC8E0000}"/>
    <cellStyle name="Notas 9 2 5 2 2" xfId="27262" xr:uid="{00000000-0005-0000-0000-0000BD8E0000}"/>
    <cellStyle name="Notas 9 2 5 2 3" xfId="41611" xr:uid="{00000000-0005-0000-0000-0000BE8E0000}"/>
    <cellStyle name="Notas 9 2 5 3" xfId="17136" xr:uid="{00000000-0005-0000-0000-0000BF8E0000}"/>
    <cellStyle name="Notas 9 2 5 3 2" xfId="32187" xr:uid="{00000000-0005-0000-0000-0000C08E0000}"/>
    <cellStyle name="Notas 9 2 5 3 3" xfId="46536" xr:uid="{00000000-0005-0000-0000-0000C18E0000}"/>
    <cellStyle name="Notas 9 2 6" xfId="2997" xr:uid="{00000000-0005-0000-0000-0000C28E0000}"/>
    <cellStyle name="Notas 9 2 6 2" xfId="10159" xr:uid="{00000000-0005-0000-0000-0000C38E0000}"/>
    <cellStyle name="Notas 9 2 6 2 2" xfId="25210" xr:uid="{00000000-0005-0000-0000-0000C48E0000}"/>
    <cellStyle name="Notas 9 2 6 2 3" xfId="39559" xr:uid="{00000000-0005-0000-0000-0000C58E0000}"/>
    <cellStyle name="Notas 9 2 6 3" xfId="17346" xr:uid="{00000000-0005-0000-0000-0000C68E0000}"/>
    <cellStyle name="Notas 9 2 6 3 2" xfId="32397" xr:uid="{00000000-0005-0000-0000-0000C78E0000}"/>
    <cellStyle name="Notas 9 2 6 3 3" xfId="46746" xr:uid="{00000000-0005-0000-0000-0000C88E0000}"/>
    <cellStyle name="Notas 9 2 7" xfId="3207" xr:uid="{00000000-0005-0000-0000-0000C98E0000}"/>
    <cellStyle name="Notas 9 2 7 2" xfId="9110" xr:uid="{00000000-0005-0000-0000-0000CA8E0000}"/>
    <cellStyle name="Notas 9 2 7 2 2" xfId="24161" xr:uid="{00000000-0005-0000-0000-0000CB8E0000}"/>
    <cellStyle name="Notas 9 2 7 2 3" xfId="38510" xr:uid="{00000000-0005-0000-0000-0000CC8E0000}"/>
    <cellStyle name="Notas 9 2 7 3" xfId="17556" xr:uid="{00000000-0005-0000-0000-0000CD8E0000}"/>
    <cellStyle name="Notas 9 2 7 3 2" xfId="32607" xr:uid="{00000000-0005-0000-0000-0000CE8E0000}"/>
    <cellStyle name="Notas 9 2 7 3 3" xfId="46956" xr:uid="{00000000-0005-0000-0000-0000CF8E0000}"/>
    <cellStyle name="Notas 9 2 8" xfId="3417" xr:uid="{00000000-0005-0000-0000-0000D08E0000}"/>
    <cellStyle name="Notas 9 2 8 2" xfId="11689" xr:uid="{00000000-0005-0000-0000-0000D18E0000}"/>
    <cellStyle name="Notas 9 2 8 2 2" xfId="26740" xr:uid="{00000000-0005-0000-0000-0000D28E0000}"/>
    <cellStyle name="Notas 9 2 8 2 3" xfId="41089" xr:uid="{00000000-0005-0000-0000-0000D38E0000}"/>
    <cellStyle name="Notas 9 2 8 3" xfId="17766" xr:uid="{00000000-0005-0000-0000-0000D48E0000}"/>
    <cellStyle name="Notas 9 2 8 3 2" xfId="32817" xr:uid="{00000000-0005-0000-0000-0000D58E0000}"/>
    <cellStyle name="Notas 9 2 8 3 3" xfId="47166" xr:uid="{00000000-0005-0000-0000-0000D68E0000}"/>
    <cellStyle name="Notas 9 2 9" xfId="3627" xr:uid="{00000000-0005-0000-0000-0000D78E0000}"/>
    <cellStyle name="Notas 9 2 9 2" xfId="11467" xr:uid="{00000000-0005-0000-0000-0000D88E0000}"/>
    <cellStyle name="Notas 9 2 9 2 2" xfId="26518" xr:uid="{00000000-0005-0000-0000-0000D98E0000}"/>
    <cellStyle name="Notas 9 2 9 2 3" xfId="40867" xr:uid="{00000000-0005-0000-0000-0000DA8E0000}"/>
    <cellStyle name="Notas 9 2 9 3" xfId="17976" xr:uid="{00000000-0005-0000-0000-0000DB8E0000}"/>
    <cellStyle name="Notas 9 2 9 3 2" xfId="33027" xr:uid="{00000000-0005-0000-0000-0000DC8E0000}"/>
    <cellStyle name="Notas 9 2 9 3 3" xfId="47376" xr:uid="{00000000-0005-0000-0000-0000DD8E0000}"/>
    <cellStyle name="Notas 9 20" xfId="5388" xr:uid="{00000000-0005-0000-0000-0000DE8E0000}"/>
    <cellStyle name="Notas 9 20 2" xfId="10490" xr:uid="{00000000-0005-0000-0000-0000DF8E0000}"/>
    <cellStyle name="Notas 9 20 2 2" xfId="25541" xr:uid="{00000000-0005-0000-0000-0000E08E0000}"/>
    <cellStyle name="Notas 9 20 2 3" xfId="39890" xr:uid="{00000000-0005-0000-0000-0000E18E0000}"/>
    <cellStyle name="Notas 9 20 3" xfId="19737" xr:uid="{00000000-0005-0000-0000-0000E28E0000}"/>
    <cellStyle name="Notas 9 20 3 2" xfId="34788" xr:uid="{00000000-0005-0000-0000-0000E38E0000}"/>
    <cellStyle name="Notas 9 20 3 3" xfId="49137" xr:uid="{00000000-0005-0000-0000-0000E48E0000}"/>
    <cellStyle name="Notas 9 21" xfId="5598" xr:uid="{00000000-0005-0000-0000-0000E58E0000}"/>
    <cellStyle name="Notas 9 21 2" xfId="10651" xr:uid="{00000000-0005-0000-0000-0000E68E0000}"/>
    <cellStyle name="Notas 9 21 2 2" xfId="25702" xr:uid="{00000000-0005-0000-0000-0000E78E0000}"/>
    <cellStyle name="Notas 9 21 2 3" xfId="40051" xr:uid="{00000000-0005-0000-0000-0000E88E0000}"/>
    <cellStyle name="Notas 9 21 3" xfId="19947" xr:uid="{00000000-0005-0000-0000-0000E98E0000}"/>
    <cellStyle name="Notas 9 21 3 2" xfId="34998" xr:uid="{00000000-0005-0000-0000-0000EA8E0000}"/>
    <cellStyle name="Notas 9 21 3 3" xfId="49347" xr:uid="{00000000-0005-0000-0000-0000EB8E0000}"/>
    <cellStyle name="Notas 9 22" xfId="5808" xr:uid="{00000000-0005-0000-0000-0000EC8E0000}"/>
    <cellStyle name="Notas 9 22 2" xfId="14104" xr:uid="{00000000-0005-0000-0000-0000ED8E0000}"/>
    <cellStyle name="Notas 9 22 2 2" xfId="29155" xr:uid="{00000000-0005-0000-0000-0000EE8E0000}"/>
    <cellStyle name="Notas 9 22 2 3" xfId="43504" xr:uid="{00000000-0005-0000-0000-0000EF8E0000}"/>
    <cellStyle name="Notas 9 22 3" xfId="20157" xr:uid="{00000000-0005-0000-0000-0000F08E0000}"/>
    <cellStyle name="Notas 9 22 3 2" xfId="35208" xr:uid="{00000000-0005-0000-0000-0000F18E0000}"/>
    <cellStyle name="Notas 9 22 3 3" xfId="49557" xr:uid="{00000000-0005-0000-0000-0000F28E0000}"/>
    <cellStyle name="Notas 9 23" xfId="6018" xr:uid="{00000000-0005-0000-0000-0000F38E0000}"/>
    <cellStyle name="Notas 9 23 2" xfId="13802" xr:uid="{00000000-0005-0000-0000-0000F48E0000}"/>
    <cellStyle name="Notas 9 23 2 2" xfId="28853" xr:uid="{00000000-0005-0000-0000-0000F58E0000}"/>
    <cellStyle name="Notas 9 23 2 3" xfId="43202" xr:uid="{00000000-0005-0000-0000-0000F68E0000}"/>
    <cellStyle name="Notas 9 23 3" xfId="20367" xr:uid="{00000000-0005-0000-0000-0000F78E0000}"/>
    <cellStyle name="Notas 9 23 3 2" xfId="35418" xr:uid="{00000000-0005-0000-0000-0000F88E0000}"/>
    <cellStyle name="Notas 9 23 3 3" xfId="49767" xr:uid="{00000000-0005-0000-0000-0000F98E0000}"/>
    <cellStyle name="Notas 9 24" xfId="6228" xr:uid="{00000000-0005-0000-0000-0000FA8E0000}"/>
    <cellStyle name="Notas 9 24 2" xfId="13186" xr:uid="{00000000-0005-0000-0000-0000FB8E0000}"/>
    <cellStyle name="Notas 9 24 2 2" xfId="28237" xr:uid="{00000000-0005-0000-0000-0000FC8E0000}"/>
    <cellStyle name="Notas 9 24 2 3" xfId="42586" xr:uid="{00000000-0005-0000-0000-0000FD8E0000}"/>
    <cellStyle name="Notas 9 24 3" xfId="20577" xr:uid="{00000000-0005-0000-0000-0000FE8E0000}"/>
    <cellStyle name="Notas 9 24 3 2" xfId="35628" xr:uid="{00000000-0005-0000-0000-0000FF8E0000}"/>
    <cellStyle name="Notas 9 24 3 3" xfId="49977" xr:uid="{00000000-0005-0000-0000-0000008F0000}"/>
    <cellStyle name="Notas 9 25" xfId="6438" xr:uid="{00000000-0005-0000-0000-0000018F0000}"/>
    <cellStyle name="Notas 9 25 2" xfId="11911" xr:uid="{00000000-0005-0000-0000-0000028F0000}"/>
    <cellStyle name="Notas 9 25 2 2" xfId="26962" xr:uid="{00000000-0005-0000-0000-0000038F0000}"/>
    <cellStyle name="Notas 9 25 2 3" xfId="41311" xr:uid="{00000000-0005-0000-0000-0000048F0000}"/>
    <cellStyle name="Notas 9 25 3" xfId="20787" xr:uid="{00000000-0005-0000-0000-0000058F0000}"/>
    <cellStyle name="Notas 9 25 3 2" xfId="35838" xr:uid="{00000000-0005-0000-0000-0000068F0000}"/>
    <cellStyle name="Notas 9 25 3 3" xfId="50187" xr:uid="{00000000-0005-0000-0000-0000078F0000}"/>
    <cellStyle name="Notas 9 26" xfId="6648" xr:uid="{00000000-0005-0000-0000-0000088F0000}"/>
    <cellStyle name="Notas 9 26 2" xfId="15844" xr:uid="{00000000-0005-0000-0000-0000098F0000}"/>
    <cellStyle name="Notas 9 26 2 2" xfId="30895" xr:uid="{00000000-0005-0000-0000-00000A8F0000}"/>
    <cellStyle name="Notas 9 26 2 3" xfId="45244" xr:uid="{00000000-0005-0000-0000-00000B8F0000}"/>
    <cellStyle name="Notas 9 26 3" xfId="20997" xr:uid="{00000000-0005-0000-0000-00000C8F0000}"/>
    <cellStyle name="Notas 9 26 3 2" xfId="36048" xr:uid="{00000000-0005-0000-0000-00000D8F0000}"/>
    <cellStyle name="Notas 9 26 3 3" xfId="50397" xr:uid="{00000000-0005-0000-0000-00000E8F0000}"/>
    <cellStyle name="Notas 9 27" xfId="6858" xr:uid="{00000000-0005-0000-0000-00000F8F0000}"/>
    <cellStyle name="Notas 9 27 2" xfId="11793" xr:uid="{00000000-0005-0000-0000-0000108F0000}"/>
    <cellStyle name="Notas 9 27 2 2" xfId="26844" xr:uid="{00000000-0005-0000-0000-0000118F0000}"/>
    <cellStyle name="Notas 9 27 2 3" xfId="41193" xr:uid="{00000000-0005-0000-0000-0000128F0000}"/>
    <cellStyle name="Notas 9 27 3" xfId="21207" xr:uid="{00000000-0005-0000-0000-0000138F0000}"/>
    <cellStyle name="Notas 9 27 3 2" xfId="36258" xr:uid="{00000000-0005-0000-0000-0000148F0000}"/>
    <cellStyle name="Notas 9 27 3 3" xfId="50607" xr:uid="{00000000-0005-0000-0000-0000158F0000}"/>
    <cellStyle name="Notas 9 28" xfId="7068" xr:uid="{00000000-0005-0000-0000-0000168F0000}"/>
    <cellStyle name="Notas 9 28 2" xfId="15129" xr:uid="{00000000-0005-0000-0000-0000178F0000}"/>
    <cellStyle name="Notas 9 28 2 2" xfId="30180" xr:uid="{00000000-0005-0000-0000-0000188F0000}"/>
    <cellStyle name="Notas 9 28 2 3" xfId="44529" xr:uid="{00000000-0005-0000-0000-0000198F0000}"/>
    <cellStyle name="Notas 9 28 3" xfId="21417" xr:uid="{00000000-0005-0000-0000-00001A8F0000}"/>
    <cellStyle name="Notas 9 28 3 2" xfId="36468" xr:uid="{00000000-0005-0000-0000-00001B8F0000}"/>
    <cellStyle name="Notas 9 28 3 3" xfId="50817" xr:uid="{00000000-0005-0000-0000-00001C8F0000}"/>
    <cellStyle name="Notas 9 29" xfId="7278" xr:uid="{00000000-0005-0000-0000-00001D8F0000}"/>
    <cellStyle name="Notas 9 29 2" xfId="11948" xr:uid="{00000000-0005-0000-0000-00001E8F0000}"/>
    <cellStyle name="Notas 9 29 2 2" xfId="26999" xr:uid="{00000000-0005-0000-0000-00001F8F0000}"/>
    <cellStyle name="Notas 9 29 2 3" xfId="41348" xr:uid="{00000000-0005-0000-0000-0000208F0000}"/>
    <cellStyle name="Notas 9 29 3" xfId="21627" xr:uid="{00000000-0005-0000-0000-0000218F0000}"/>
    <cellStyle name="Notas 9 29 3 2" xfId="36678" xr:uid="{00000000-0005-0000-0000-0000228F0000}"/>
    <cellStyle name="Notas 9 29 3 3" xfId="51027" xr:uid="{00000000-0005-0000-0000-0000238F0000}"/>
    <cellStyle name="Notas 9 3" xfId="1511" xr:uid="{00000000-0005-0000-0000-0000248F0000}"/>
    <cellStyle name="Notas 9 3 10" xfId="3890" xr:uid="{00000000-0005-0000-0000-0000258F0000}"/>
    <cellStyle name="Notas 9 3 10 2" xfId="10737" xr:uid="{00000000-0005-0000-0000-0000268F0000}"/>
    <cellStyle name="Notas 9 3 10 2 2" xfId="25788" xr:uid="{00000000-0005-0000-0000-0000278F0000}"/>
    <cellStyle name="Notas 9 3 10 2 3" xfId="40137" xr:uid="{00000000-0005-0000-0000-0000288F0000}"/>
    <cellStyle name="Notas 9 3 10 3" xfId="18239" xr:uid="{00000000-0005-0000-0000-0000298F0000}"/>
    <cellStyle name="Notas 9 3 10 3 2" xfId="33290" xr:uid="{00000000-0005-0000-0000-00002A8F0000}"/>
    <cellStyle name="Notas 9 3 10 3 3" xfId="47639" xr:uid="{00000000-0005-0000-0000-00002B8F0000}"/>
    <cellStyle name="Notas 9 3 11" xfId="4100" xr:uid="{00000000-0005-0000-0000-00002C8F0000}"/>
    <cellStyle name="Notas 9 3 11 2" xfId="13543" xr:uid="{00000000-0005-0000-0000-00002D8F0000}"/>
    <cellStyle name="Notas 9 3 11 2 2" xfId="28594" xr:uid="{00000000-0005-0000-0000-00002E8F0000}"/>
    <cellStyle name="Notas 9 3 11 2 3" xfId="42943" xr:uid="{00000000-0005-0000-0000-00002F8F0000}"/>
    <cellStyle name="Notas 9 3 11 3" xfId="18449" xr:uid="{00000000-0005-0000-0000-0000308F0000}"/>
    <cellStyle name="Notas 9 3 11 3 2" xfId="33500" xr:uid="{00000000-0005-0000-0000-0000318F0000}"/>
    <cellStyle name="Notas 9 3 11 3 3" xfId="47849" xr:uid="{00000000-0005-0000-0000-0000328F0000}"/>
    <cellStyle name="Notas 9 3 12" xfId="4310" xr:uid="{00000000-0005-0000-0000-0000338F0000}"/>
    <cellStyle name="Notas 9 3 12 2" xfId="14102" xr:uid="{00000000-0005-0000-0000-0000348F0000}"/>
    <cellStyle name="Notas 9 3 12 2 2" xfId="29153" xr:uid="{00000000-0005-0000-0000-0000358F0000}"/>
    <cellStyle name="Notas 9 3 12 2 3" xfId="43502" xr:uid="{00000000-0005-0000-0000-0000368F0000}"/>
    <cellStyle name="Notas 9 3 12 3" xfId="18659" xr:uid="{00000000-0005-0000-0000-0000378F0000}"/>
    <cellStyle name="Notas 9 3 12 3 2" xfId="33710" xr:uid="{00000000-0005-0000-0000-0000388F0000}"/>
    <cellStyle name="Notas 9 3 12 3 3" xfId="48059" xr:uid="{00000000-0005-0000-0000-0000398F0000}"/>
    <cellStyle name="Notas 9 3 13" xfId="4520" xr:uid="{00000000-0005-0000-0000-00003A8F0000}"/>
    <cellStyle name="Notas 9 3 13 2" xfId="10634" xr:uid="{00000000-0005-0000-0000-00003B8F0000}"/>
    <cellStyle name="Notas 9 3 13 2 2" xfId="25685" xr:uid="{00000000-0005-0000-0000-00003C8F0000}"/>
    <cellStyle name="Notas 9 3 13 2 3" xfId="40034" xr:uid="{00000000-0005-0000-0000-00003D8F0000}"/>
    <cellStyle name="Notas 9 3 13 3" xfId="18869" xr:uid="{00000000-0005-0000-0000-00003E8F0000}"/>
    <cellStyle name="Notas 9 3 13 3 2" xfId="33920" xr:uid="{00000000-0005-0000-0000-00003F8F0000}"/>
    <cellStyle name="Notas 9 3 13 3 3" xfId="48269" xr:uid="{00000000-0005-0000-0000-0000408F0000}"/>
    <cellStyle name="Notas 9 3 14" xfId="4730" xr:uid="{00000000-0005-0000-0000-0000418F0000}"/>
    <cellStyle name="Notas 9 3 14 2" xfId="14456" xr:uid="{00000000-0005-0000-0000-0000428F0000}"/>
    <cellStyle name="Notas 9 3 14 2 2" xfId="29507" xr:uid="{00000000-0005-0000-0000-0000438F0000}"/>
    <cellStyle name="Notas 9 3 14 2 3" xfId="43856" xr:uid="{00000000-0005-0000-0000-0000448F0000}"/>
    <cellStyle name="Notas 9 3 14 3" xfId="19079" xr:uid="{00000000-0005-0000-0000-0000458F0000}"/>
    <cellStyle name="Notas 9 3 14 3 2" xfId="34130" xr:uid="{00000000-0005-0000-0000-0000468F0000}"/>
    <cellStyle name="Notas 9 3 14 3 3" xfId="48479" xr:uid="{00000000-0005-0000-0000-0000478F0000}"/>
    <cellStyle name="Notas 9 3 15" xfId="4940" xr:uid="{00000000-0005-0000-0000-0000488F0000}"/>
    <cellStyle name="Notas 9 3 15 2" xfId="13361" xr:uid="{00000000-0005-0000-0000-0000498F0000}"/>
    <cellStyle name="Notas 9 3 15 2 2" xfId="28412" xr:uid="{00000000-0005-0000-0000-00004A8F0000}"/>
    <cellStyle name="Notas 9 3 15 2 3" xfId="42761" xr:uid="{00000000-0005-0000-0000-00004B8F0000}"/>
    <cellStyle name="Notas 9 3 15 3" xfId="19289" xr:uid="{00000000-0005-0000-0000-00004C8F0000}"/>
    <cellStyle name="Notas 9 3 15 3 2" xfId="34340" xr:uid="{00000000-0005-0000-0000-00004D8F0000}"/>
    <cellStyle name="Notas 9 3 15 3 3" xfId="48689" xr:uid="{00000000-0005-0000-0000-00004E8F0000}"/>
    <cellStyle name="Notas 9 3 16" xfId="5150" xr:uid="{00000000-0005-0000-0000-00004F8F0000}"/>
    <cellStyle name="Notas 9 3 16 2" xfId="15896" xr:uid="{00000000-0005-0000-0000-0000508F0000}"/>
    <cellStyle name="Notas 9 3 16 2 2" xfId="30947" xr:uid="{00000000-0005-0000-0000-0000518F0000}"/>
    <cellStyle name="Notas 9 3 16 2 3" xfId="45296" xr:uid="{00000000-0005-0000-0000-0000528F0000}"/>
    <cellStyle name="Notas 9 3 16 3" xfId="19499" xr:uid="{00000000-0005-0000-0000-0000538F0000}"/>
    <cellStyle name="Notas 9 3 16 3 2" xfId="34550" xr:uid="{00000000-0005-0000-0000-0000548F0000}"/>
    <cellStyle name="Notas 9 3 16 3 3" xfId="48899" xr:uid="{00000000-0005-0000-0000-0000558F0000}"/>
    <cellStyle name="Notas 9 3 17" xfId="5360" xr:uid="{00000000-0005-0000-0000-0000568F0000}"/>
    <cellStyle name="Notas 9 3 17 2" xfId="1720" xr:uid="{00000000-0005-0000-0000-0000578F0000}"/>
    <cellStyle name="Notas 9 3 17 2 2" xfId="23525" xr:uid="{00000000-0005-0000-0000-0000588F0000}"/>
    <cellStyle name="Notas 9 3 17 2 3" xfId="23835" xr:uid="{00000000-0005-0000-0000-0000598F0000}"/>
    <cellStyle name="Notas 9 3 17 3" xfId="19709" xr:uid="{00000000-0005-0000-0000-00005A8F0000}"/>
    <cellStyle name="Notas 9 3 17 3 2" xfId="34760" xr:uid="{00000000-0005-0000-0000-00005B8F0000}"/>
    <cellStyle name="Notas 9 3 17 3 3" xfId="49109" xr:uid="{00000000-0005-0000-0000-00005C8F0000}"/>
    <cellStyle name="Notas 9 3 18" xfId="5570" xr:uid="{00000000-0005-0000-0000-00005D8F0000}"/>
    <cellStyle name="Notas 9 3 18 2" xfId="12485" xr:uid="{00000000-0005-0000-0000-00005E8F0000}"/>
    <cellStyle name="Notas 9 3 18 2 2" xfId="27536" xr:uid="{00000000-0005-0000-0000-00005F8F0000}"/>
    <cellStyle name="Notas 9 3 18 2 3" xfId="41885" xr:uid="{00000000-0005-0000-0000-0000608F0000}"/>
    <cellStyle name="Notas 9 3 18 3" xfId="19919" xr:uid="{00000000-0005-0000-0000-0000618F0000}"/>
    <cellStyle name="Notas 9 3 18 3 2" xfId="34970" xr:uid="{00000000-0005-0000-0000-0000628F0000}"/>
    <cellStyle name="Notas 9 3 18 3 3" xfId="49319" xr:uid="{00000000-0005-0000-0000-0000638F0000}"/>
    <cellStyle name="Notas 9 3 19" xfId="5780" xr:uid="{00000000-0005-0000-0000-0000648F0000}"/>
    <cellStyle name="Notas 9 3 19 2" xfId="14500" xr:uid="{00000000-0005-0000-0000-0000658F0000}"/>
    <cellStyle name="Notas 9 3 19 2 2" xfId="29551" xr:uid="{00000000-0005-0000-0000-0000668F0000}"/>
    <cellStyle name="Notas 9 3 19 2 3" xfId="43900" xr:uid="{00000000-0005-0000-0000-0000678F0000}"/>
    <cellStyle name="Notas 9 3 19 3" xfId="20129" xr:uid="{00000000-0005-0000-0000-0000688F0000}"/>
    <cellStyle name="Notas 9 3 19 3 2" xfId="35180" xr:uid="{00000000-0005-0000-0000-0000698F0000}"/>
    <cellStyle name="Notas 9 3 19 3 3" xfId="49529" xr:uid="{00000000-0005-0000-0000-00006A8F0000}"/>
    <cellStyle name="Notas 9 3 2" xfId="2106" xr:uid="{00000000-0005-0000-0000-00006B8F0000}"/>
    <cellStyle name="Notas 9 3 2 2" xfId="11544" xr:uid="{00000000-0005-0000-0000-00006C8F0000}"/>
    <cellStyle name="Notas 9 3 2 2 2" xfId="26595" xr:uid="{00000000-0005-0000-0000-00006D8F0000}"/>
    <cellStyle name="Notas 9 3 2 2 3" xfId="40944" xr:uid="{00000000-0005-0000-0000-00006E8F0000}"/>
    <cellStyle name="Notas 9 3 2 3" xfId="16453" xr:uid="{00000000-0005-0000-0000-00006F8F0000}"/>
    <cellStyle name="Notas 9 3 2 3 2" xfId="31504" xr:uid="{00000000-0005-0000-0000-0000708F0000}"/>
    <cellStyle name="Notas 9 3 2 3 3" xfId="45853" xr:uid="{00000000-0005-0000-0000-0000718F0000}"/>
    <cellStyle name="Notas 9 3 20" xfId="5990" xr:uid="{00000000-0005-0000-0000-0000728F0000}"/>
    <cellStyle name="Notas 9 3 20 2" xfId="15469" xr:uid="{00000000-0005-0000-0000-0000738F0000}"/>
    <cellStyle name="Notas 9 3 20 2 2" xfId="30520" xr:uid="{00000000-0005-0000-0000-0000748F0000}"/>
    <cellStyle name="Notas 9 3 20 2 3" xfId="44869" xr:uid="{00000000-0005-0000-0000-0000758F0000}"/>
    <cellStyle name="Notas 9 3 20 3" xfId="20339" xr:uid="{00000000-0005-0000-0000-0000768F0000}"/>
    <cellStyle name="Notas 9 3 20 3 2" xfId="35390" xr:uid="{00000000-0005-0000-0000-0000778F0000}"/>
    <cellStyle name="Notas 9 3 20 3 3" xfId="49739" xr:uid="{00000000-0005-0000-0000-0000788F0000}"/>
    <cellStyle name="Notas 9 3 21" xfId="6200" xr:uid="{00000000-0005-0000-0000-0000798F0000}"/>
    <cellStyle name="Notas 9 3 21 2" xfId="13061" xr:uid="{00000000-0005-0000-0000-00007A8F0000}"/>
    <cellStyle name="Notas 9 3 21 2 2" xfId="28112" xr:uid="{00000000-0005-0000-0000-00007B8F0000}"/>
    <cellStyle name="Notas 9 3 21 2 3" xfId="42461" xr:uid="{00000000-0005-0000-0000-00007C8F0000}"/>
    <cellStyle name="Notas 9 3 21 3" xfId="20549" xr:uid="{00000000-0005-0000-0000-00007D8F0000}"/>
    <cellStyle name="Notas 9 3 21 3 2" xfId="35600" xr:uid="{00000000-0005-0000-0000-00007E8F0000}"/>
    <cellStyle name="Notas 9 3 21 3 3" xfId="49949" xr:uid="{00000000-0005-0000-0000-00007F8F0000}"/>
    <cellStyle name="Notas 9 3 22" xfId="6410" xr:uid="{00000000-0005-0000-0000-0000808F0000}"/>
    <cellStyle name="Notas 9 3 22 2" xfId="13765" xr:uid="{00000000-0005-0000-0000-0000818F0000}"/>
    <cellStyle name="Notas 9 3 22 2 2" xfId="28816" xr:uid="{00000000-0005-0000-0000-0000828F0000}"/>
    <cellStyle name="Notas 9 3 22 2 3" xfId="43165" xr:uid="{00000000-0005-0000-0000-0000838F0000}"/>
    <cellStyle name="Notas 9 3 22 3" xfId="20759" xr:uid="{00000000-0005-0000-0000-0000848F0000}"/>
    <cellStyle name="Notas 9 3 22 3 2" xfId="35810" xr:uid="{00000000-0005-0000-0000-0000858F0000}"/>
    <cellStyle name="Notas 9 3 22 3 3" xfId="50159" xr:uid="{00000000-0005-0000-0000-0000868F0000}"/>
    <cellStyle name="Notas 9 3 23" xfId="6620" xr:uid="{00000000-0005-0000-0000-0000878F0000}"/>
    <cellStyle name="Notas 9 3 23 2" xfId="15078" xr:uid="{00000000-0005-0000-0000-0000888F0000}"/>
    <cellStyle name="Notas 9 3 23 2 2" xfId="30129" xr:uid="{00000000-0005-0000-0000-0000898F0000}"/>
    <cellStyle name="Notas 9 3 23 2 3" xfId="44478" xr:uid="{00000000-0005-0000-0000-00008A8F0000}"/>
    <cellStyle name="Notas 9 3 23 3" xfId="20969" xr:uid="{00000000-0005-0000-0000-00008B8F0000}"/>
    <cellStyle name="Notas 9 3 23 3 2" xfId="36020" xr:uid="{00000000-0005-0000-0000-00008C8F0000}"/>
    <cellStyle name="Notas 9 3 23 3 3" xfId="50369" xr:uid="{00000000-0005-0000-0000-00008D8F0000}"/>
    <cellStyle name="Notas 9 3 24" xfId="6830" xr:uid="{00000000-0005-0000-0000-00008E8F0000}"/>
    <cellStyle name="Notas 9 3 24 2" xfId="15171" xr:uid="{00000000-0005-0000-0000-00008F8F0000}"/>
    <cellStyle name="Notas 9 3 24 2 2" xfId="30222" xr:uid="{00000000-0005-0000-0000-0000908F0000}"/>
    <cellStyle name="Notas 9 3 24 2 3" xfId="44571" xr:uid="{00000000-0005-0000-0000-0000918F0000}"/>
    <cellStyle name="Notas 9 3 24 3" xfId="21179" xr:uid="{00000000-0005-0000-0000-0000928F0000}"/>
    <cellStyle name="Notas 9 3 24 3 2" xfId="36230" xr:uid="{00000000-0005-0000-0000-0000938F0000}"/>
    <cellStyle name="Notas 9 3 24 3 3" xfId="50579" xr:uid="{00000000-0005-0000-0000-0000948F0000}"/>
    <cellStyle name="Notas 9 3 25" xfId="7040" xr:uid="{00000000-0005-0000-0000-0000958F0000}"/>
    <cellStyle name="Notas 9 3 25 2" xfId="13171" xr:uid="{00000000-0005-0000-0000-0000968F0000}"/>
    <cellStyle name="Notas 9 3 25 2 2" xfId="28222" xr:uid="{00000000-0005-0000-0000-0000978F0000}"/>
    <cellStyle name="Notas 9 3 25 2 3" xfId="42571" xr:uid="{00000000-0005-0000-0000-0000988F0000}"/>
    <cellStyle name="Notas 9 3 25 3" xfId="21389" xr:uid="{00000000-0005-0000-0000-0000998F0000}"/>
    <cellStyle name="Notas 9 3 25 3 2" xfId="36440" xr:uid="{00000000-0005-0000-0000-00009A8F0000}"/>
    <cellStyle name="Notas 9 3 25 3 3" xfId="50789" xr:uid="{00000000-0005-0000-0000-00009B8F0000}"/>
    <cellStyle name="Notas 9 3 26" xfId="7250" xr:uid="{00000000-0005-0000-0000-00009C8F0000}"/>
    <cellStyle name="Notas 9 3 26 2" xfId="13482" xr:uid="{00000000-0005-0000-0000-00009D8F0000}"/>
    <cellStyle name="Notas 9 3 26 2 2" xfId="28533" xr:uid="{00000000-0005-0000-0000-00009E8F0000}"/>
    <cellStyle name="Notas 9 3 26 2 3" xfId="42882" xr:uid="{00000000-0005-0000-0000-00009F8F0000}"/>
    <cellStyle name="Notas 9 3 26 3" xfId="21599" xr:uid="{00000000-0005-0000-0000-0000A08F0000}"/>
    <cellStyle name="Notas 9 3 26 3 2" xfId="36650" xr:uid="{00000000-0005-0000-0000-0000A18F0000}"/>
    <cellStyle name="Notas 9 3 26 3 3" xfId="50999" xr:uid="{00000000-0005-0000-0000-0000A28F0000}"/>
    <cellStyle name="Notas 9 3 27" xfId="7460" xr:uid="{00000000-0005-0000-0000-0000A38F0000}"/>
    <cellStyle name="Notas 9 3 27 2" xfId="15933" xr:uid="{00000000-0005-0000-0000-0000A48F0000}"/>
    <cellStyle name="Notas 9 3 27 2 2" xfId="30984" xr:uid="{00000000-0005-0000-0000-0000A58F0000}"/>
    <cellStyle name="Notas 9 3 27 2 3" xfId="45333" xr:uid="{00000000-0005-0000-0000-0000A68F0000}"/>
    <cellStyle name="Notas 9 3 27 3" xfId="21809" xr:uid="{00000000-0005-0000-0000-0000A78F0000}"/>
    <cellStyle name="Notas 9 3 27 3 2" xfId="36860" xr:uid="{00000000-0005-0000-0000-0000A88F0000}"/>
    <cellStyle name="Notas 9 3 27 3 3" xfId="51209" xr:uid="{00000000-0005-0000-0000-0000A98F0000}"/>
    <cellStyle name="Notas 9 3 28" xfId="7670" xr:uid="{00000000-0005-0000-0000-0000AA8F0000}"/>
    <cellStyle name="Notas 9 3 28 2" xfId="15605" xr:uid="{00000000-0005-0000-0000-0000AB8F0000}"/>
    <cellStyle name="Notas 9 3 28 2 2" xfId="30656" xr:uid="{00000000-0005-0000-0000-0000AC8F0000}"/>
    <cellStyle name="Notas 9 3 28 2 3" xfId="45005" xr:uid="{00000000-0005-0000-0000-0000AD8F0000}"/>
    <cellStyle name="Notas 9 3 28 3" xfId="22019" xr:uid="{00000000-0005-0000-0000-0000AE8F0000}"/>
    <cellStyle name="Notas 9 3 28 3 2" xfId="37070" xr:uid="{00000000-0005-0000-0000-0000AF8F0000}"/>
    <cellStyle name="Notas 9 3 28 3 3" xfId="51419" xr:uid="{00000000-0005-0000-0000-0000B08F0000}"/>
    <cellStyle name="Notas 9 3 29" xfId="7880" xr:uid="{00000000-0005-0000-0000-0000B18F0000}"/>
    <cellStyle name="Notas 9 3 29 2" xfId="14443" xr:uid="{00000000-0005-0000-0000-0000B28F0000}"/>
    <cellStyle name="Notas 9 3 29 2 2" xfId="29494" xr:uid="{00000000-0005-0000-0000-0000B38F0000}"/>
    <cellStyle name="Notas 9 3 29 2 3" xfId="43843" xr:uid="{00000000-0005-0000-0000-0000B48F0000}"/>
    <cellStyle name="Notas 9 3 29 3" xfId="22229" xr:uid="{00000000-0005-0000-0000-0000B58F0000}"/>
    <cellStyle name="Notas 9 3 29 3 2" xfId="37280" xr:uid="{00000000-0005-0000-0000-0000B68F0000}"/>
    <cellStyle name="Notas 9 3 29 3 3" xfId="51629" xr:uid="{00000000-0005-0000-0000-0000B78F0000}"/>
    <cellStyle name="Notas 9 3 3" xfId="2420" xr:uid="{00000000-0005-0000-0000-0000B88F0000}"/>
    <cellStyle name="Notas 9 3 3 2" xfId="10833" xr:uid="{00000000-0005-0000-0000-0000B98F0000}"/>
    <cellStyle name="Notas 9 3 3 2 2" xfId="25884" xr:uid="{00000000-0005-0000-0000-0000BA8F0000}"/>
    <cellStyle name="Notas 9 3 3 2 3" xfId="40233" xr:uid="{00000000-0005-0000-0000-0000BB8F0000}"/>
    <cellStyle name="Notas 9 3 3 3" xfId="16769" xr:uid="{00000000-0005-0000-0000-0000BC8F0000}"/>
    <cellStyle name="Notas 9 3 3 3 2" xfId="31820" xr:uid="{00000000-0005-0000-0000-0000BD8F0000}"/>
    <cellStyle name="Notas 9 3 3 3 3" xfId="46169" xr:uid="{00000000-0005-0000-0000-0000BE8F0000}"/>
    <cellStyle name="Notas 9 3 30" xfId="8087" xr:uid="{00000000-0005-0000-0000-0000BF8F0000}"/>
    <cellStyle name="Notas 9 3 30 2" xfId="12697" xr:uid="{00000000-0005-0000-0000-0000C08F0000}"/>
    <cellStyle name="Notas 9 3 30 2 2" xfId="27748" xr:uid="{00000000-0005-0000-0000-0000C18F0000}"/>
    <cellStyle name="Notas 9 3 30 2 3" xfId="42097" xr:uid="{00000000-0005-0000-0000-0000C28F0000}"/>
    <cellStyle name="Notas 9 3 30 3" xfId="22436" xr:uid="{00000000-0005-0000-0000-0000C38F0000}"/>
    <cellStyle name="Notas 9 3 30 3 2" xfId="37487" xr:uid="{00000000-0005-0000-0000-0000C48F0000}"/>
    <cellStyle name="Notas 9 3 30 3 3" xfId="51836" xr:uid="{00000000-0005-0000-0000-0000C58F0000}"/>
    <cellStyle name="Notas 9 3 31" xfId="8294" xr:uid="{00000000-0005-0000-0000-0000C68F0000}"/>
    <cellStyle name="Notas 9 3 31 2" xfId="13006" xr:uid="{00000000-0005-0000-0000-0000C78F0000}"/>
    <cellStyle name="Notas 9 3 31 2 2" xfId="28057" xr:uid="{00000000-0005-0000-0000-0000C88F0000}"/>
    <cellStyle name="Notas 9 3 31 2 3" xfId="42406" xr:uid="{00000000-0005-0000-0000-0000C98F0000}"/>
    <cellStyle name="Notas 9 3 31 3" xfId="22643" xr:uid="{00000000-0005-0000-0000-0000CA8F0000}"/>
    <cellStyle name="Notas 9 3 31 3 2" xfId="37694" xr:uid="{00000000-0005-0000-0000-0000CB8F0000}"/>
    <cellStyle name="Notas 9 3 31 3 3" xfId="52043" xr:uid="{00000000-0005-0000-0000-0000CC8F0000}"/>
    <cellStyle name="Notas 9 3 32" xfId="8499" xr:uid="{00000000-0005-0000-0000-0000CD8F0000}"/>
    <cellStyle name="Notas 9 3 32 2" xfId="9654" xr:uid="{00000000-0005-0000-0000-0000CE8F0000}"/>
    <cellStyle name="Notas 9 3 32 2 2" xfId="24705" xr:uid="{00000000-0005-0000-0000-0000CF8F0000}"/>
    <cellStyle name="Notas 9 3 32 2 3" xfId="39054" xr:uid="{00000000-0005-0000-0000-0000D08F0000}"/>
    <cellStyle name="Notas 9 3 32 3" xfId="22848" xr:uid="{00000000-0005-0000-0000-0000D18F0000}"/>
    <cellStyle name="Notas 9 3 32 3 2" xfId="37899" xr:uid="{00000000-0005-0000-0000-0000D28F0000}"/>
    <cellStyle name="Notas 9 3 32 3 3" xfId="52248" xr:uid="{00000000-0005-0000-0000-0000D38F0000}"/>
    <cellStyle name="Notas 9 3 33" xfId="8694" xr:uid="{00000000-0005-0000-0000-0000D48F0000}"/>
    <cellStyle name="Notas 9 3 33 2" xfId="15506" xr:uid="{00000000-0005-0000-0000-0000D58F0000}"/>
    <cellStyle name="Notas 9 3 33 2 2" xfId="30557" xr:uid="{00000000-0005-0000-0000-0000D68F0000}"/>
    <cellStyle name="Notas 9 3 33 2 3" xfId="44906" xr:uid="{00000000-0005-0000-0000-0000D78F0000}"/>
    <cellStyle name="Notas 9 3 33 3" xfId="23043" xr:uid="{00000000-0005-0000-0000-0000D88F0000}"/>
    <cellStyle name="Notas 9 3 33 3 2" xfId="38094" xr:uid="{00000000-0005-0000-0000-0000D98F0000}"/>
    <cellStyle name="Notas 9 3 33 3 3" xfId="52443" xr:uid="{00000000-0005-0000-0000-0000DA8F0000}"/>
    <cellStyle name="Notas 9 3 34" xfId="8864" xr:uid="{00000000-0005-0000-0000-0000DB8F0000}"/>
    <cellStyle name="Notas 9 3 34 2" xfId="11525" xr:uid="{00000000-0005-0000-0000-0000DC8F0000}"/>
    <cellStyle name="Notas 9 3 34 2 2" xfId="26576" xr:uid="{00000000-0005-0000-0000-0000DD8F0000}"/>
    <cellStyle name="Notas 9 3 34 2 3" xfId="40925" xr:uid="{00000000-0005-0000-0000-0000DE8F0000}"/>
    <cellStyle name="Notas 9 3 34 3" xfId="23213" xr:uid="{00000000-0005-0000-0000-0000DF8F0000}"/>
    <cellStyle name="Notas 9 3 34 3 2" xfId="38264" xr:uid="{00000000-0005-0000-0000-0000E08F0000}"/>
    <cellStyle name="Notas 9 3 34 3 3" xfId="52613" xr:uid="{00000000-0005-0000-0000-0000E18F0000}"/>
    <cellStyle name="Notas 9 3 35" xfId="8998" xr:uid="{00000000-0005-0000-0000-0000E28F0000}"/>
    <cellStyle name="Notas 9 3 35 2" xfId="11107" xr:uid="{00000000-0005-0000-0000-0000E38F0000}"/>
    <cellStyle name="Notas 9 3 35 2 2" xfId="26158" xr:uid="{00000000-0005-0000-0000-0000E48F0000}"/>
    <cellStyle name="Notas 9 3 35 2 3" xfId="40507" xr:uid="{00000000-0005-0000-0000-0000E58F0000}"/>
    <cellStyle name="Notas 9 3 35 3" xfId="23347" xr:uid="{00000000-0005-0000-0000-0000E68F0000}"/>
    <cellStyle name="Notas 9 3 35 3 2" xfId="38398" xr:uid="{00000000-0005-0000-0000-0000E78F0000}"/>
    <cellStyle name="Notas 9 3 35 3 3" xfId="52747" xr:uid="{00000000-0005-0000-0000-0000E88F0000}"/>
    <cellStyle name="Notas 9 3 36" xfId="14158" xr:uid="{00000000-0005-0000-0000-0000E98F0000}"/>
    <cellStyle name="Notas 9 3 36 2" xfId="29209" xr:uid="{00000000-0005-0000-0000-0000EA8F0000}"/>
    <cellStyle name="Notas 9 3 36 3" xfId="43558" xr:uid="{00000000-0005-0000-0000-0000EB8F0000}"/>
    <cellStyle name="Notas 9 3 37" xfId="16247" xr:uid="{00000000-0005-0000-0000-0000EC8F0000}"/>
    <cellStyle name="Notas 9 3 37 2" xfId="31298" xr:uid="{00000000-0005-0000-0000-0000ED8F0000}"/>
    <cellStyle name="Notas 9 3 37 3" xfId="45647" xr:uid="{00000000-0005-0000-0000-0000EE8F0000}"/>
    <cellStyle name="Notas 9 3 4" xfId="2630" xr:uid="{00000000-0005-0000-0000-0000EF8F0000}"/>
    <cellStyle name="Notas 9 3 4 2" xfId="9264" xr:uid="{00000000-0005-0000-0000-0000F08F0000}"/>
    <cellStyle name="Notas 9 3 4 2 2" xfId="24315" xr:uid="{00000000-0005-0000-0000-0000F18F0000}"/>
    <cellStyle name="Notas 9 3 4 2 3" xfId="38664" xr:uid="{00000000-0005-0000-0000-0000F28F0000}"/>
    <cellStyle name="Notas 9 3 4 3" xfId="16979" xr:uid="{00000000-0005-0000-0000-0000F38F0000}"/>
    <cellStyle name="Notas 9 3 4 3 2" xfId="32030" xr:uid="{00000000-0005-0000-0000-0000F48F0000}"/>
    <cellStyle name="Notas 9 3 4 3 3" xfId="46379" xr:uid="{00000000-0005-0000-0000-0000F58F0000}"/>
    <cellStyle name="Notas 9 3 5" xfId="2840" xr:uid="{00000000-0005-0000-0000-0000F68F0000}"/>
    <cellStyle name="Notas 9 3 5 2" xfId="15149" xr:uid="{00000000-0005-0000-0000-0000F78F0000}"/>
    <cellStyle name="Notas 9 3 5 2 2" xfId="30200" xr:uid="{00000000-0005-0000-0000-0000F88F0000}"/>
    <cellStyle name="Notas 9 3 5 2 3" xfId="44549" xr:uid="{00000000-0005-0000-0000-0000F98F0000}"/>
    <cellStyle name="Notas 9 3 5 3" xfId="17189" xr:uid="{00000000-0005-0000-0000-0000FA8F0000}"/>
    <cellStyle name="Notas 9 3 5 3 2" xfId="32240" xr:uid="{00000000-0005-0000-0000-0000FB8F0000}"/>
    <cellStyle name="Notas 9 3 5 3 3" xfId="46589" xr:uid="{00000000-0005-0000-0000-0000FC8F0000}"/>
    <cellStyle name="Notas 9 3 6" xfId="3050" xr:uid="{00000000-0005-0000-0000-0000FD8F0000}"/>
    <cellStyle name="Notas 9 3 6 2" xfId="12788" xr:uid="{00000000-0005-0000-0000-0000FE8F0000}"/>
    <cellStyle name="Notas 9 3 6 2 2" xfId="27839" xr:uid="{00000000-0005-0000-0000-0000FF8F0000}"/>
    <cellStyle name="Notas 9 3 6 2 3" xfId="42188" xr:uid="{00000000-0005-0000-0000-000000900000}"/>
    <cellStyle name="Notas 9 3 6 3" xfId="17399" xr:uid="{00000000-0005-0000-0000-000001900000}"/>
    <cellStyle name="Notas 9 3 6 3 2" xfId="32450" xr:uid="{00000000-0005-0000-0000-000002900000}"/>
    <cellStyle name="Notas 9 3 6 3 3" xfId="46799" xr:uid="{00000000-0005-0000-0000-000003900000}"/>
    <cellStyle name="Notas 9 3 7" xfId="3260" xr:uid="{00000000-0005-0000-0000-000004900000}"/>
    <cellStyle name="Notas 9 3 7 2" xfId="10908" xr:uid="{00000000-0005-0000-0000-000005900000}"/>
    <cellStyle name="Notas 9 3 7 2 2" xfId="25959" xr:uid="{00000000-0005-0000-0000-000006900000}"/>
    <cellStyle name="Notas 9 3 7 2 3" xfId="40308" xr:uid="{00000000-0005-0000-0000-000007900000}"/>
    <cellStyle name="Notas 9 3 7 3" xfId="17609" xr:uid="{00000000-0005-0000-0000-000008900000}"/>
    <cellStyle name="Notas 9 3 7 3 2" xfId="32660" xr:uid="{00000000-0005-0000-0000-000009900000}"/>
    <cellStyle name="Notas 9 3 7 3 3" xfId="47009" xr:uid="{00000000-0005-0000-0000-00000A900000}"/>
    <cellStyle name="Notas 9 3 8" xfId="3470" xr:uid="{00000000-0005-0000-0000-00000B900000}"/>
    <cellStyle name="Notas 9 3 8 2" xfId="12769" xr:uid="{00000000-0005-0000-0000-00000C900000}"/>
    <cellStyle name="Notas 9 3 8 2 2" xfId="27820" xr:uid="{00000000-0005-0000-0000-00000D900000}"/>
    <cellStyle name="Notas 9 3 8 2 3" xfId="42169" xr:uid="{00000000-0005-0000-0000-00000E900000}"/>
    <cellStyle name="Notas 9 3 8 3" xfId="17819" xr:uid="{00000000-0005-0000-0000-00000F900000}"/>
    <cellStyle name="Notas 9 3 8 3 2" xfId="32870" xr:uid="{00000000-0005-0000-0000-000010900000}"/>
    <cellStyle name="Notas 9 3 8 3 3" xfId="47219" xr:uid="{00000000-0005-0000-0000-000011900000}"/>
    <cellStyle name="Notas 9 3 9" xfId="3680" xr:uid="{00000000-0005-0000-0000-000012900000}"/>
    <cellStyle name="Notas 9 3 9 2" xfId="14726" xr:uid="{00000000-0005-0000-0000-000013900000}"/>
    <cellStyle name="Notas 9 3 9 2 2" xfId="29777" xr:uid="{00000000-0005-0000-0000-000014900000}"/>
    <cellStyle name="Notas 9 3 9 2 3" xfId="44126" xr:uid="{00000000-0005-0000-0000-000015900000}"/>
    <cellStyle name="Notas 9 3 9 3" xfId="18029" xr:uid="{00000000-0005-0000-0000-000016900000}"/>
    <cellStyle name="Notas 9 3 9 3 2" xfId="33080" xr:uid="{00000000-0005-0000-0000-000017900000}"/>
    <cellStyle name="Notas 9 3 9 3 3" xfId="47429" xr:uid="{00000000-0005-0000-0000-000018900000}"/>
    <cellStyle name="Notas 9 30" xfId="7488" xr:uid="{00000000-0005-0000-0000-000019900000}"/>
    <cellStyle name="Notas 9 30 2" xfId="15970" xr:uid="{00000000-0005-0000-0000-00001A900000}"/>
    <cellStyle name="Notas 9 30 2 2" xfId="31021" xr:uid="{00000000-0005-0000-0000-00001B900000}"/>
    <cellStyle name="Notas 9 30 2 3" xfId="45370" xr:uid="{00000000-0005-0000-0000-00001C900000}"/>
    <cellStyle name="Notas 9 30 3" xfId="21837" xr:uid="{00000000-0005-0000-0000-00001D900000}"/>
    <cellStyle name="Notas 9 30 3 2" xfId="36888" xr:uid="{00000000-0005-0000-0000-00001E900000}"/>
    <cellStyle name="Notas 9 30 3 3" xfId="51237" xr:uid="{00000000-0005-0000-0000-00001F900000}"/>
    <cellStyle name="Notas 9 31" xfId="7698" xr:uid="{00000000-0005-0000-0000-000020900000}"/>
    <cellStyle name="Notas 9 31 2" xfId="15827" xr:uid="{00000000-0005-0000-0000-000021900000}"/>
    <cellStyle name="Notas 9 31 2 2" xfId="30878" xr:uid="{00000000-0005-0000-0000-000022900000}"/>
    <cellStyle name="Notas 9 31 2 3" xfId="45227" xr:uid="{00000000-0005-0000-0000-000023900000}"/>
    <cellStyle name="Notas 9 31 3" xfId="22047" xr:uid="{00000000-0005-0000-0000-000024900000}"/>
    <cellStyle name="Notas 9 31 3 2" xfId="37098" xr:uid="{00000000-0005-0000-0000-000025900000}"/>
    <cellStyle name="Notas 9 31 3 3" xfId="51447" xr:uid="{00000000-0005-0000-0000-000026900000}"/>
    <cellStyle name="Notas 9 32" xfId="7908" xr:uid="{00000000-0005-0000-0000-000027900000}"/>
    <cellStyle name="Notas 9 32 2" xfId="10074" xr:uid="{00000000-0005-0000-0000-000028900000}"/>
    <cellStyle name="Notas 9 32 2 2" xfId="25125" xr:uid="{00000000-0005-0000-0000-000029900000}"/>
    <cellStyle name="Notas 9 32 2 3" xfId="39474" xr:uid="{00000000-0005-0000-0000-00002A900000}"/>
    <cellStyle name="Notas 9 32 3" xfId="22257" xr:uid="{00000000-0005-0000-0000-00002B900000}"/>
    <cellStyle name="Notas 9 32 3 2" xfId="37308" xr:uid="{00000000-0005-0000-0000-00002C900000}"/>
    <cellStyle name="Notas 9 32 3 3" xfId="51657" xr:uid="{00000000-0005-0000-0000-00002D900000}"/>
    <cellStyle name="Notas 9 33" xfId="8115" xr:uid="{00000000-0005-0000-0000-00002E900000}"/>
    <cellStyle name="Notas 9 33 2" xfId="11589" xr:uid="{00000000-0005-0000-0000-00002F900000}"/>
    <cellStyle name="Notas 9 33 2 2" xfId="26640" xr:uid="{00000000-0005-0000-0000-000030900000}"/>
    <cellStyle name="Notas 9 33 2 3" xfId="40989" xr:uid="{00000000-0005-0000-0000-000031900000}"/>
    <cellStyle name="Notas 9 33 3" xfId="22464" xr:uid="{00000000-0005-0000-0000-000032900000}"/>
    <cellStyle name="Notas 9 33 3 2" xfId="37515" xr:uid="{00000000-0005-0000-0000-000033900000}"/>
    <cellStyle name="Notas 9 33 3 3" xfId="51864" xr:uid="{00000000-0005-0000-0000-000034900000}"/>
    <cellStyle name="Notas 9 34" xfId="8322" xr:uid="{00000000-0005-0000-0000-000035900000}"/>
    <cellStyle name="Notas 9 34 2" xfId="14292" xr:uid="{00000000-0005-0000-0000-000036900000}"/>
    <cellStyle name="Notas 9 34 2 2" xfId="29343" xr:uid="{00000000-0005-0000-0000-000037900000}"/>
    <cellStyle name="Notas 9 34 2 3" xfId="43692" xr:uid="{00000000-0005-0000-0000-000038900000}"/>
    <cellStyle name="Notas 9 34 3" xfId="22671" xr:uid="{00000000-0005-0000-0000-000039900000}"/>
    <cellStyle name="Notas 9 34 3 2" xfId="37722" xr:uid="{00000000-0005-0000-0000-00003A900000}"/>
    <cellStyle name="Notas 9 34 3 3" xfId="52071" xr:uid="{00000000-0005-0000-0000-00003B900000}"/>
    <cellStyle name="Notas 9 35" xfId="8527" xr:uid="{00000000-0005-0000-0000-00003C900000}"/>
    <cellStyle name="Notas 9 35 2" xfId="11597" xr:uid="{00000000-0005-0000-0000-00003D900000}"/>
    <cellStyle name="Notas 9 35 2 2" xfId="26648" xr:uid="{00000000-0005-0000-0000-00003E900000}"/>
    <cellStyle name="Notas 9 35 2 3" xfId="40997" xr:uid="{00000000-0005-0000-0000-00003F900000}"/>
    <cellStyle name="Notas 9 35 3" xfId="22876" xr:uid="{00000000-0005-0000-0000-000040900000}"/>
    <cellStyle name="Notas 9 35 3 2" xfId="37927" xr:uid="{00000000-0005-0000-0000-000041900000}"/>
    <cellStyle name="Notas 9 35 3 3" xfId="52276" xr:uid="{00000000-0005-0000-0000-000042900000}"/>
    <cellStyle name="Notas 9 36" xfId="8722" xr:uid="{00000000-0005-0000-0000-000043900000}"/>
    <cellStyle name="Notas 9 36 2" xfId="11235" xr:uid="{00000000-0005-0000-0000-000044900000}"/>
    <cellStyle name="Notas 9 36 2 2" xfId="26286" xr:uid="{00000000-0005-0000-0000-000045900000}"/>
    <cellStyle name="Notas 9 36 2 3" xfId="40635" xr:uid="{00000000-0005-0000-0000-000046900000}"/>
    <cellStyle name="Notas 9 36 3" xfId="23071" xr:uid="{00000000-0005-0000-0000-000047900000}"/>
    <cellStyle name="Notas 9 36 3 2" xfId="38122" xr:uid="{00000000-0005-0000-0000-000048900000}"/>
    <cellStyle name="Notas 9 36 3 3" xfId="52471" xr:uid="{00000000-0005-0000-0000-000049900000}"/>
    <cellStyle name="Notas 9 37" xfId="8892" xr:uid="{00000000-0005-0000-0000-00004A900000}"/>
    <cellStyle name="Notas 9 37 2" xfId="15266" xr:uid="{00000000-0005-0000-0000-00004B900000}"/>
    <cellStyle name="Notas 9 37 2 2" xfId="30317" xr:uid="{00000000-0005-0000-0000-00004C900000}"/>
    <cellStyle name="Notas 9 37 2 3" xfId="44666" xr:uid="{00000000-0005-0000-0000-00004D900000}"/>
    <cellStyle name="Notas 9 37 3" xfId="23241" xr:uid="{00000000-0005-0000-0000-00004E900000}"/>
    <cellStyle name="Notas 9 37 3 2" xfId="38292" xr:uid="{00000000-0005-0000-0000-00004F900000}"/>
    <cellStyle name="Notas 9 37 3 3" xfId="52641" xr:uid="{00000000-0005-0000-0000-000050900000}"/>
    <cellStyle name="Notas 9 38" xfId="10782" xr:uid="{00000000-0005-0000-0000-000051900000}"/>
    <cellStyle name="Notas 9 38 2" xfId="25833" xr:uid="{00000000-0005-0000-0000-000052900000}"/>
    <cellStyle name="Notas 9 38 3" xfId="40182" xr:uid="{00000000-0005-0000-0000-000053900000}"/>
    <cellStyle name="Notas 9 39" xfId="16141" xr:uid="{00000000-0005-0000-0000-000054900000}"/>
    <cellStyle name="Notas 9 39 2" xfId="31192" xr:uid="{00000000-0005-0000-0000-000055900000}"/>
    <cellStyle name="Notas 9 39 3" xfId="45541" xr:uid="{00000000-0005-0000-0000-000056900000}"/>
    <cellStyle name="Notas 9 4" xfId="2152" xr:uid="{00000000-0005-0000-0000-000057900000}"/>
    <cellStyle name="Notas 9 4 2" xfId="9993" xr:uid="{00000000-0005-0000-0000-000058900000}"/>
    <cellStyle name="Notas 9 4 2 2" xfId="25044" xr:uid="{00000000-0005-0000-0000-000059900000}"/>
    <cellStyle name="Notas 9 4 2 3" xfId="39393" xr:uid="{00000000-0005-0000-0000-00005A900000}"/>
    <cellStyle name="Notas 9 4 3" xfId="16501" xr:uid="{00000000-0005-0000-0000-00005B900000}"/>
    <cellStyle name="Notas 9 4 3 2" xfId="31552" xr:uid="{00000000-0005-0000-0000-00005C900000}"/>
    <cellStyle name="Notas 9 4 3 3" xfId="45901" xr:uid="{00000000-0005-0000-0000-00005D900000}"/>
    <cellStyle name="Notas 9 5" xfId="2238" xr:uid="{00000000-0005-0000-0000-00005E900000}"/>
    <cellStyle name="Notas 9 5 2" xfId="10978" xr:uid="{00000000-0005-0000-0000-00005F900000}"/>
    <cellStyle name="Notas 9 5 2 2" xfId="26029" xr:uid="{00000000-0005-0000-0000-000060900000}"/>
    <cellStyle name="Notas 9 5 2 3" xfId="40378" xr:uid="{00000000-0005-0000-0000-000061900000}"/>
    <cellStyle name="Notas 9 5 3" xfId="16587" xr:uid="{00000000-0005-0000-0000-000062900000}"/>
    <cellStyle name="Notas 9 5 3 2" xfId="31638" xr:uid="{00000000-0005-0000-0000-000063900000}"/>
    <cellStyle name="Notas 9 5 3 3" xfId="45987" xr:uid="{00000000-0005-0000-0000-000064900000}"/>
    <cellStyle name="Notas 9 6" xfId="2448" xr:uid="{00000000-0005-0000-0000-000065900000}"/>
    <cellStyle name="Notas 9 6 2" xfId="14577" xr:uid="{00000000-0005-0000-0000-000066900000}"/>
    <cellStyle name="Notas 9 6 2 2" xfId="29628" xr:uid="{00000000-0005-0000-0000-000067900000}"/>
    <cellStyle name="Notas 9 6 2 3" xfId="43977" xr:uid="{00000000-0005-0000-0000-000068900000}"/>
    <cellStyle name="Notas 9 6 3" xfId="16797" xr:uid="{00000000-0005-0000-0000-000069900000}"/>
    <cellStyle name="Notas 9 6 3 2" xfId="31848" xr:uid="{00000000-0005-0000-0000-00006A900000}"/>
    <cellStyle name="Notas 9 6 3 3" xfId="46197" xr:uid="{00000000-0005-0000-0000-00006B900000}"/>
    <cellStyle name="Notas 9 7" xfId="2658" xr:uid="{00000000-0005-0000-0000-00006C900000}"/>
    <cellStyle name="Notas 9 7 2" xfId="12799" xr:uid="{00000000-0005-0000-0000-00006D900000}"/>
    <cellStyle name="Notas 9 7 2 2" xfId="27850" xr:uid="{00000000-0005-0000-0000-00006E900000}"/>
    <cellStyle name="Notas 9 7 2 3" xfId="42199" xr:uid="{00000000-0005-0000-0000-00006F900000}"/>
    <cellStyle name="Notas 9 7 3" xfId="17007" xr:uid="{00000000-0005-0000-0000-000070900000}"/>
    <cellStyle name="Notas 9 7 3 2" xfId="32058" xr:uid="{00000000-0005-0000-0000-000071900000}"/>
    <cellStyle name="Notas 9 7 3 3" xfId="46407" xr:uid="{00000000-0005-0000-0000-000072900000}"/>
    <cellStyle name="Notas 9 8" xfId="2868" xr:uid="{00000000-0005-0000-0000-000073900000}"/>
    <cellStyle name="Notas 9 8 2" xfId="14876" xr:uid="{00000000-0005-0000-0000-000074900000}"/>
    <cellStyle name="Notas 9 8 2 2" xfId="29927" xr:uid="{00000000-0005-0000-0000-000075900000}"/>
    <cellStyle name="Notas 9 8 2 3" xfId="44276" xr:uid="{00000000-0005-0000-0000-000076900000}"/>
    <cellStyle name="Notas 9 8 3" xfId="17217" xr:uid="{00000000-0005-0000-0000-000077900000}"/>
    <cellStyle name="Notas 9 8 3 2" xfId="32268" xr:uid="{00000000-0005-0000-0000-000078900000}"/>
    <cellStyle name="Notas 9 8 3 3" xfId="46617" xr:uid="{00000000-0005-0000-0000-000079900000}"/>
    <cellStyle name="Notas 9 9" xfId="3078" xr:uid="{00000000-0005-0000-0000-00007A900000}"/>
    <cellStyle name="Notas 9 9 2" xfId="15750" xr:uid="{00000000-0005-0000-0000-00007B900000}"/>
    <cellStyle name="Notas 9 9 2 2" xfId="30801" xr:uid="{00000000-0005-0000-0000-00007C900000}"/>
    <cellStyle name="Notas 9 9 2 3" xfId="45150" xr:uid="{00000000-0005-0000-0000-00007D900000}"/>
    <cellStyle name="Notas 9 9 3" xfId="17427" xr:uid="{00000000-0005-0000-0000-00007E900000}"/>
    <cellStyle name="Notas 9 9 3 2" xfId="32478" xr:uid="{00000000-0005-0000-0000-00007F900000}"/>
    <cellStyle name="Notas 9 9 3 3" xfId="46827" xr:uid="{00000000-0005-0000-0000-000080900000}"/>
    <cellStyle name="Porcentaje" xfId="6" builtinId="5"/>
    <cellStyle name="Porcentaje 2" xfId="45" xr:uid="{00000000-0005-0000-0000-000082900000}"/>
    <cellStyle name="Porcentaje 2 2" xfId="1323" xr:uid="{00000000-0005-0000-0000-000083900000}"/>
    <cellStyle name="Porcentaje 2 3" xfId="1337" xr:uid="{00000000-0005-0000-0000-000084900000}"/>
    <cellStyle name="Porcentaje 2 4" xfId="1322" xr:uid="{00000000-0005-0000-0000-000085900000}"/>
    <cellStyle name="Porcentaje 3" xfId="1324" xr:uid="{00000000-0005-0000-0000-000086900000}"/>
    <cellStyle name="Porcentaje 3 2" xfId="1325" xr:uid="{00000000-0005-0000-0000-000087900000}"/>
    <cellStyle name="Porcentaje 3 2 2" xfId="1352" xr:uid="{00000000-0005-0000-0000-000088900000}"/>
    <cellStyle name="Porcentaje 3 3" xfId="1351" xr:uid="{00000000-0005-0000-0000-000089900000}"/>
    <cellStyle name="Porcentaje 4" xfId="1326" xr:uid="{00000000-0005-0000-0000-00008A900000}"/>
    <cellStyle name="Porcentaje 5" xfId="1289" xr:uid="{00000000-0005-0000-0000-00008B900000}"/>
    <cellStyle name="Porcentual 2" xfId="1327" xr:uid="{00000000-0005-0000-0000-00008C900000}"/>
    <cellStyle name="Porcentual 2 10" xfId="1271" xr:uid="{00000000-0005-0000-0000-00008D900000}"/>
    <cellStyle name="Porcentual 2 11" xfId="1272" xr:uid="{00000000-0005-0000-0000-00008E900000}"/>
    <cellStyle name="Porcentual 2 12" xfId="1273" xr:uid="{00000000-0005-0000-0000-00008F900000}"/>
    <cellStyle name="Porcentual 2 13" xfId="1274" xr:uid="{00000000-0005-0000-0000-000090900000}"/>
    <cellStyle name="Porcentual 2 14" xfId="1275" xr:uid="{00000000-0005-0000-0000-000091900000}"/>
    <cellStyle name="Porcentual 2 15" xfId="1276" xr:uid="{00000000-0005-0000-0000-000092900000}"/>
    <cellStyle name="Porcentual 2 16" xfId="1277" xr:uid="{00000000-0005-0000-0000-000093900000}"/>
    <cellStyle name="Porcentual 2 17" xfId="1278" xr:uid="{00000000-0005-0000-0000-000094900000}"/>
    <cellStyle name="Porcentual 2 2" xfId="1270" xr:uid="{00000000-0005-0000-0000-000095900000}"/>
    <cellStyle name="Porcentual 2 2 2" xfId="1328" xr:uid="{00000000-0005-0000-0000-000096900000}"/>
    <cellStyle name="Porcentual 2 3" xfId="1279" xr:uid="{00000000-0005-0000-0000-000097900000}"/>
    <cellStyle name="Porcentual 2 4" xfId="1280" xr:uid="{00000000-0005-0000-0000-000098900000}"/>
    <cellStyle name="Porcentual 2 5" xfId="1281" xr:uid="{00000000-0005-0000-0000-000099900000}"/>
    <cellStyle name="Porcentual 2 6" xfId="1282" xr:uid="{00000000-0005-0000-0000-00009A900000}"/>
    <cellStyle name="Porcentual 2 7" xfId="1283" xr:uid="{00000000-0005-0000-0000-00009B900000}"/>
    <cellStyle name="Porcentual 2 8" xfId="1284" xr:uid="{00000000-0005-0000-0000-00009C900000}"/>
    <cellStyle name="Porcentual 2 9" xfId="1285" xr:uid="{00000000-0005-0000-0000-00009D900000}"/>
    <cellStyle name="Porcentual 3" xfId="1286" xr:uid="{00000000-0005-0000-0000-00009E900000}"/>
    <cellStyle name="Porcentual 3 2" xfId="1329" xr:uid="{00000000-0005-0000-0000-00009F900000}"/>
    <cellStyle name="Porcentual 3 2 2" xfId="1353" xr:uid="{00000000-0005-0000-0000-0000A0900000}"/>
    <cellStyle name="Porcentual 4" xfId="1330" xr:uid="{00000000-0005-0000-0000-0000A1900000}"/>
    <cellStyle name="Porcentual 4 2" xfId="1331" xr:uid="{00000000-0005-0000-0000-0000A2900000}"/>
    <cellStyle name="Porcentual 5" xfId="1332" xr:uid="{00000000-0005-0000-0000-0000A3900000}"/>
    <cellStyle name="Porcentual_03 12 Diciembre 2008 Copiapó" xfId="1333" xr:uid="{00000000-0005-0000-0000-0000A4900000}"/>
    <cellStyle name="Salida 10" xfId="1425" xr:uid="{00000000-0005-0000-0000-0000A5900000}"/>
    <cellStyle name="Salida 10 10" xfId="3709" xr:uid="{00000000-0005-0000-0000-0000A6900000}"/>
    <cellStyle name="Salida 10 10 2" xfId="13249" xr:uid="{00000000-0005-0000-0000-0000A7900000}"/>
    <cellStyle name="Salida 10 10 2 2" xfId="28300" xr:uid="{00000000-0005-0000-0000-0000A8900000}"/>
    <cellStyle name="Salida 10 10 2 3" xfId="42649" xr:uid="{00000000-0005-0000-0000-0000A9900000}"/>
    <cellStyle name="Salida 10 10 3" xfId="18058" xr:uid="{00000000-0005-0000-0000-0000AA900000}"/>
    <cellStyle name="Salida 10 10 3 2" xfId="33109" xr:uid="{00000000-0005-0000-0000-0000AB900000}"/>
    <cellStyle name="Salida 10 10 3 3" xfId="47458" xr:uid="{00000000-0005-0000-0000-0000AC900000}"/>
    <cellStyle name="Salida 10 11" xfId="3919" xr:uid="{00000000-0005-0000-0000-0000AD900000}"/>
    <cellStyle name="Salida 10 11 2" xfId="10478" xr:uid="{00000000-0005-0000-0000-0000AE900000}"/>
    <cellStyle name="Salida 10 11 2 2" xfId="25529" xr:uid="{00000000-0005-0000-0000-0000AF900000}"/>
    <cellStyle name="Salida 10 11 2 3" xfId="39878" xr:uid="{00000000-0005-0000-0000-0000B0900000}"/>
    <cellStyle name="Salida 10 11 3" xfId="18268" xr:uid="{00000000-0005-0000-0000-0000B1900000}"/>
    <cellStyle name="Salida 10 11 3 2" xfId="33319" xr:uid="{00000000-0005-0000-0000-0000B2900000}"/>
    <cellStyle name="Salida 10 11 3 3" xfId="47668" xr:uid="{00000000-0005-0000-0000-0000B3900000}"/>
    <cellStyle name="Salida 10 12" xfId="4129" xr:uid="{00000000-0005-0000-0000-0000B4900000}"/>
    <cellStyle name="Salida 10 12 2" xfId="12795" xr:uid="{00000000-0005-0000-0000-0000B5900000}"/>
    <cellStyle name="Salida 10 12 2 2" xfId="27846" xr:uid="{00000000-0005-0000-0000-0000B6900000}"/>
    <cellStyle name="Salida 10 12 2 3" xfId="42195" xr:uid="{00000000-0005-0000-0000-0000B7900000}"/>
    <cellStyle name="Salida 10 12 3" xfId="18478" xr:uid="{00000000-0005-0000-0000-0000B8900000}"/>
    <cellStyle name="Salida 10 12 3 2" xfId="33529" xr:uid="{00000000-0005-0000-0000-0000B9900000}"/>
    <cellStyle name="Salida 10 12 3 3" xfId="47878" xr:uid="{00000000-0005-0000-0000-0000BA900000}"/>
    <cellStyle name="Salida 10 13" xfId="4339" xr:uid="{00000000-0005-0000-0000-0000BB900000}"/>
    <cellStyle name="Salida 10 13 2" xfId="15466" xr:uid="{00000000-0005-0000-0000-0000BC900000}"/>
    <cellStyle name="Salida 10 13 2 2" xfId="30517" xr:uid="{00000000-0005-0000-0000-0000BD900000}"/>
    <cellStyle name="Salida 10 13 2 3" xfId="44866" xr:uid="{00000000-0005-0000-0000-0000BE900000}"/>
    <cellStyle name="Salida 10 13 3" xfId="18688" xr:uid="{00000000-0005-0000-0000-0000BF900000}"/>
    <cellStyle name="Salida 10 13 3 2" xfId="33739" xr:uid="{00000000-0005-0000-0000-0000C0900000}"/>
    <cellStyle name="Salida 10 13 3 3" xfId="48088" xr:uid="{00000000-0005-0000-0000-0000C1900000}"/>
    <cellStyle name="Salida 10 14" xfId="4549" xr:uid="{00000000-0005-0000-0000-0000C2900000}"/>
    <cellStyle name="Salida 10 14 2" xfId="9920" xr:uid="{00000000-0005-0000-0000-0000C3900000}"/>
    <cellStyle name="Salida 10 14 2 2" xfId="24971" xr:uid="{00000000-0005-0000-0000-0000C4900000}"/>
    <cellStyle name="Salida 10 14 2 3" xfId="39320" xr:uid="{00000000-0005-0000-0000-0000C5900000}"/>
    <cellStyle name="Salida 10 14 3" xfId="18898" xr:uid="{00000000-0005-0000-0000-0000C6900000}"/>
    <cellStyle name="Salida 10 14 3 2" xfId="33949" xr:uid="{00000000-0005-0000-0000-0000C7900000}"/>
    <cellStyle name="Salida 10 14 3 3" xfId="48298" xr:uid="{00000000-0005-0000-0000-0000C8900000}"/>
    <cellStyle name="Salida 10 15" xfId="4759" xr:uid="{00000000-0005-0000-0000-0000C9900000}"/>
    <cellStyle name="Salida 10 15 2" xfId="12986" xr:uid="{00000000-0005-0000-0000-0000CA900000}"/>
    <cellStyle name="Salida 10 15 2 2" xfId="28037" xr:uid="{00000000-0005-0000-0000-0000CB900000}"/>
    <cellStyle name="Salida 10 15 2 3" xfId="42386" xr:uid="{00000000-0005-0000-0000-0000CC900000}"/>
    <cellStyle name="Salida 10 15 3" xfId="19108" xr:uid="{00000000-0005-0000-0000-0000CD900000}"/>
    <cellStyle name="Salida 10 15 3 2" xfId="34159" xr:uid="{00000000-0005-0000-0000-0000CE900000}"/>
    <cellStyle name="Salida 10 15 3 3" xfId="48508" xr:uid="{00000000-0005-0000-0000-0000CF900000}"/>
    <cellStyle name="Salida 10 16" xfId="4969" xr:uid="{00000000-0005-0000-0000-0000D0900000}"/>
    <cellStyle name="Salida 10 16 2" xfId="9500" xr:uid="{00000000-0005-0000-0000-0000D1900000}"/>
    <cellStyle name="Salida 10 16 2 2" xfId="24551" xr:uid="{00000000-0005-0000-0000-0000D2900000}"/>
    <cellStyle name="Salida 10 16 2 3" xfId="38900" xr:uid="{00000000-0005-0000-0000-0000D3900000}"/>
    <cellStyle name="Salida 10 16 3" xfId="19318" xr:uid="{00000000-0005-0000-0000-0000D4900000}"/>
    <cellStyle name="Salida 10 16 3 2" xfId="34369" xr:uid="{00000000-0005-0000-0000-0000D5900000}"/>
    <cellStyle name="Salida 10 16 3 3" xfId="48718" xr:uid="{00000000-0005-0000-0000-0000D6900000}"/>
    <cellStyle name="Salida 10 17" xfId="5179" xr:uid="{00000000-0005-0000-0000-0000D7900000}"/>
    <cellStyle name="Salida 10 17 2" xfId="10806" xr:uid="{00000000-0005-0000-0000-0000D8900000}"/>
    <cellStyle name="Salida 10 17 2 2" xfId="25857" xr:uid="{00000000-0005-0000-0000-0000D9900000}"/>
    <cellStyle name="Salida 10 17 2 3" xfId="40206" xr:uid="{00000000-0005-0000-0000-0000DA900000}"/>
    <cellStyle name="Salida 10 17 3" xfId="19528" xr:uid="{00000000-0005-0000-0000-0000DB900000}"/>
    <cellStyle name="Salida 10 17 3 2" xfId="34579" xr:uid="{00000000-0005-0000-0000-0000DC900000}"/>
    <cellStyle name="Salida 10 17 3 3" xfId="48928" xr:uid="{00000000-0005-0000-0000-0000DD900000}"/>
    <cellStyle name="Salida 10 18" xfId="5389" xr:uid="{00000000-0005-0000-0000-0000DE900000}"/>
    <cellStyle name="Salida 10 18 2" xfId="12796" xr:uid="{00000000-0005-0000-0000-0000DF900000}"/>
    <cellStyle name="Salida 10 18 2 2" xfId="27847" xr:uid="{00000000-0005-0000-0000-0000E0900000}"/>
    <cellStyle name="Salida 10 18 2 3" xfId="42196" xr:uid="{00000000-0005-0000-0000-0000E1900000}"/>
    <cellStyle name="Salida 10 18 3" xfId="19738" xr:uid="{00000000-0005-0000-0000-0000E2900000}"/>
    <cellStyle name="Salida 10 18 3 2" xfId="34789" xr:uid="{00000000-0005-0000-0000-0000E3900000}"/>
    <cellStyle name="Salida 10 18 3 3" xfId="49138" xr:uid="{00000000-0005-0000-0000-0000E4900000}"/>
    <cellStyle name="Salida 10 19" xfId="5599" xr:uid="{00000000-0005-0000-0000-0000E5900000}"/>
    <cellStyle name="Salida 10 19 2" xfId="10844" xr:uid="{00000000-0005-0000-0000-0000E6900000}"/>
    <cellStyle name="Salida 10 19 2 2" xfId="25895" xr:uid="{00000000-0005-0000-0000-0000E7900000}"/>
    <cellStyle name="Salida 10 19 2 3" xfId="40244" xr:uid="{00000000-0005-0000-0000-0000E8900000}"/>
    <cellStyle name="Salida 10 19 3" xfId="19948" xr:uid="{00000000-0005-0000-0000-0000E9900000}"/>
    <cellStyle name="Salida 10 19 3 2" xfId="34999" xr:uid="{00000000-0005-0000-0000-0000EA900000}"/>
    <cellStyle name="Salida 10 19 3 3" xfId="49348" xr:uid="{00000000-0005-0000-0000-0000EB900000}"/>
    <cellStyle name="Salida 10 2" xfId="2187" xr:uid="{00000000-0005-0000-0000-0000EC900000}"/>
    <cellStyle name="Salida 10 2 2" xfId="14357" xr:uid="{00000000-0005-0000-0000-0000ED900000}"/>
    <cellStyle name="Salida 10 2 2 2" xfId="29408" xr:uid="{00000000-0005-0000-0000-0000EE900000}"/>
    <cellStyle name="Salida 10 2 2 3" xfId="43757" xr:uid="{00000000-0005-0000-0000-0000EF900000}"/>
    <cellStyle name="Salida 10 2 3" xfId="16536" xr:uid="{00000000-0005-0000-0000-0000F0900000}"/>
    <cellStyle name="Salida 10 2 3 2" xfId="31587" xr:uid="{00000000-0005-0000-0000-0000F1900000}"/>
    <cellStyle name="Salida 10 2 3 3" xfId="45936" xr:uid="{00000000-0005-0000-0000-0000F2900000}"/>
    <cellStyle name="Salida 10 20" xfId="5809" xr:uid="{00000000-0005-0000-0000-0000F3900000}"/>
    <cellStyle name="Salida 10 20 2" xfId="10456" xr:uid="{00000000-0005-0000-0000-0000F4900000}"/>
    <cellStyle name="Salida 10 20 2 2" xfId="25507" xr:uid="{00000000-0005-0000-0000-0000F5900000}"/>
    <cellStyle name="Salida 10 20 2 3" xfId="39856" xr:uid="{00000000-0005-0000-0000-0000F6900000}"/>
    <cellStyle name="Salida 10 20 3" xfId="20158" xr:uid="{00000000-0005-0000-0000-0000F7900000}"/>
    <cellStyle name="Salida 10 20 3 2" xfId="35209" xr:uid="{00000000-0005-0000-0000-0000F8900000}"/>
    <cellStyle name="Salida 10 20 3 3" xfId="49558" xr:uid="{00000000-0005-0000-0000-0000F9900000}"/>
    <cellStyle name="Salida 10 21" xfId="6019" xr:uid="{00000000-0005-0000-0000-0000FA900000}"/>
    <cellStyle name="Salida 10 21 2" xfId="15602" xr:uid="{00000000-0005-0000-0000-0000FB900000}"/>
    <cellStyle name="Salida 10 21 2 2" xfId="30653" xr:uid="{00000000-0005-0000-0000-0000FC900000}"/>
    <cellStyle name="Salida 10 21 2 3" xfId="45002" xr:uid="{00000000-0005-0000-0000-0000FD900000}"/>
    <cellStyle name="Salida 10 21 3" xfId="20368" xr:uid="{00000000-0005-0000-0000-0000FE900000}"/>
    <cellStyle name="Salida 10 21 3 2" xfId="35419" xr:uid="{00000000-0005-0000-0000-0000FF900000}"/>
    <cellStyle name="Salida 10 21 3 3" xfId="49768" xr:uid="{00000000-0005-0000-0000-000000910000}"/>
    <cellStyle name="Salida 10 22" xfId="6229" xr:uid="{00000000-0005-0000-0000-000001910000}"/>
    <cellStyle name="Salida 10 22 2" xfId="15698" xr:uid="{00000000-0005-0000-0000-000002910000}"/>
    <cellStyle name="Salida 10 22 2 2" xfId="30749" xr:uid="{00000000-0005-0000-0000-000003910000}"/>
    <cellStyle name="Salida 10 22 2 3" xfId="45098" xr:uid="{00000000-0005-0000-0000-000004910000}"/>
    <cellStyle name="Salida 10 22 3" xfId="20578" xr:uid="{00000000-0005-0000-0000-000005910000}"/>
    <cellStyle name="Salida 10 22 3 2" xfId="35629" xr:uid="{00000000-0005-0000-0000-000006910000}"/>
    <cellStyle name="Salida 10 22 3 3" xfId="49978" xr:uid="{00000000-0005-0000-0000-000007910000}"/>
    <cellStyle name="Salida 10 23" xfId="6439" xr:uid="{00000000-0005-0000-0000-000008910000}"/>
    <cellStyle name="Salida 10 23 2" xfId="11090" xr:uid="{00000000-0005-0000-0000-000009910000}"/>
    <cellStyle name="Salida 10 23 2 2" xfId="26141" xr:uid="{00000000-0005-0000-0000-00000A910000}"/>
    <cellStyle name="Salida 10 23 2 3" xfId="40490" xr:uid="{00000000-0005-0000-0000-00000B910000}"/>
    <cellStyle name="Salida 10 23 3" xfId="20788" xr:uid="{00000000-0005-0000-0000-00000C910000}"/>
    <cellStyle name="Salida 10 23 3 2" xfId="35839" xr:uid="{00000000-0005-0000-0000-00000D910000}"/>
    <cellStyle name="Salida 10 23 3 3" xfId="50188" xr:uid="{00000000-0005-0000-0000-00000E910000}"/>
    <cellStyle name="Salida 10 24" xfId="6649" xr:uid="{00000000-0005-0000-0000-00000F910000}"/>
    <cellStyle name="Salida 10 24 2" xfId="14915" xr:uid="{00000000-0005-0000-0000-000010910000}"/>
    <cellStyle name="Salida 10 24 2 2" xfId="29966" xr:uid="{00000000-0005-0000-0000-000011910000}"/>
    <cellStyle name="Salida 10 24 2 3" xfId="44315" xr:uid="{00000000-0005-0000-0000-000012910000}"/>
    <cellStyle name="Salida 10 24 3" xfId="20998" xr:uid="{00000000-0005-0000-0000-000013910000}"/>
    <cellStyle name="Salida 10 24 3 2" xfId="36049" xr:uid="{00000000-0005-0000-0000-000014910000}"/>
    <cellStyle name="Salida 10 24 3 3" xfId="50398" xr:uid="{00000000-0005-0000-0000-000015910000}"/>
    <cellStyle name="Salida 10 25" xfId="6859" xr:uid="{00000000-0005-0000-0000-000016910000}"/>
    <cellStyle name="Salida 10 25 2" xfId="12067" xr:uid="{00000000-0005-0000-0000-000017910000}"/>
    <cellStyle name="Salida 10 25 2 2" xfId="27118" xr:uid="{00000000-0005-0000-0000-000018910000}"/>
    <cellStyle name="Salida 10 25 2 3" xfId="41467" xr:uid="{00000000-0005-0000-0000-000019910000}"/>
    <cellStyle name="Salida 10 25 3" xfId="21208" xr:uid="{00000000-0005-0000-0000-00001A910000}"/>
    <cellStyle name="Salida 10 25 3 2" xfId="36259" xr:uid="{00000000-0005-0000-0000-00001B910000}"/>
    <cellStyle name="Salida 10 25 3 3" xfId="50608" xr:uid="{00000000-0005-0000-0000-00001C910000}"/>
    <cellStyle name="Salida 10 26" xfId="7069" xr:uid="{00000000-0005-0000-0000-00001D910000}"/>
    <cellStyle name="Salida 10 26 2" xfId="10497" xr:uid="{00000000-0005-0000-0000-00001E910000}"/>
    <cellStyle name="Salida 10 26 2 2" xfId="25548" xr:uid="{00000000-0005-0000-0000-00001F910000}"/>
    <cellStyle name="Salida 10 26 2 3" xfId="39897" xr:uid="{00000000-0005-0000-0000-000020910000}"/>
    <cellStyle name="Salida 10 26 3" xfId="21418" xr:uid="{00000000-0005-0000-0000-000021910000}"/>
    <cellStyle name="Salida 10 26 3 2" xfId="36469" xr:uid="{00000000-0005-0000-0000-000022910000}"/>
    <cellStyle name="Salida 10 26 3 3" xfId="50818" xr:uid="{00000000-0005-0000-0000-000023910000}"/>
    <cellStyle name="Salida 10 27" xfId="7279" xr:uid="{00000000-0005-0000-0000-000024910000}"/>
    <cellStyle name="Salida 10 27 2" xfId="10525" xr:uid="{00000000-0005-0000-0000-000025910000}"/>
    <cellStyle name="Salida 10 27 2 2" xfId="25576" xr:uid="{00000000-0005-0000-0000-000026910000}"/>
    <cellStyle name="Salida 10 27 2 3" xfId="39925" xr:uid="{00000000-0005-0000-0000-000027910000}"/>
    <cellStyle name="Salida 10 27 3" xfId="21628" xr:uid="{00000000-0005-0000-0000-000028910000}"/>
    <cellStyle name="Salida 10 27 3 2" xfId="36679" xr:uid="{00000000-0005-0000-0000-000029910000}"/>
    <cellStyle name="Salida 10 27 3 3" xfId="51028" xr:uid="{00000000-0005-0000-0000-00002A910000}"/>
    <cellStyle name="Salida 10 28" xfId="7489" xr:uid="{00000000-0005-0000-0000-00002B910000}"/>
    <cellStyle name="Salida 10 28 2" xfId="14189" xr:uid="{00000000-0005-0000-0000-00002C910000}"/>
    <cellStyle name="Salida 10 28 2 2" xfId="29240" xr:uid="{00000000-0005-0000-0000-00002D910000}"/>
    <cellStyle name="Salida 10 28 2 3" xfId="43589" xr:uid="{00000000-0005-0000-0000-00002E910000}"/>
    <cellStyle name="Salida 10 28 3" xfId="21838" xr:uid="{00000000-0005-0000-0000-00002F910000}"/>
    <cellStyle name="Salida 10 28 3 2" xfId="36889" xr:uid="{00000000-0005-0000-0000-000030910000}"/>
    <cellStyle name="Salida 10 28 3 3" xfId="51238" xr:uid="{00000000-0005-0000-0000-000031910000}"/>
    <cellStyle name="Salida 10 29" xfId="7699" xr:uid="{00000000-0005-0000-0000-000032910000}"/>
    <cellStyle name="Salida 10 29 2" xfId="15221" xr:uid="{00000000-0005-0000-0000-000033910000}"/>
    <cellStyle name="Salida 10 29 2 2" xfId="30272" xr:uid="{00000000-0005-0000-0000-000034910000}"/>
    <cellStyle name="Salida 10 29 2 3" xfId="44621" xr:uid="{00000000-0005-0000-0000-000035910000}"/>
    <cellStyle name="Salida 10 29 3" xfId="22048" xr:uid="{00000000-0005-0000-0000-000036910000}"/>
    <cellStyle name="Salida 10 29 3 2" xfId="37099" xr:uid="{00000000-0005-0000-0000-000037910000}"/>
    <cellStyle name="Salida 10 29 3 3" xfId="51448" xr:uid="{00000000-0005-0000-0000-000038910000}"/>
    <cellStyle name="Salida 10 3" xfId="2239" xr:uid="{00000000-0005-0000-0000-000039910000}"/>
    <cellStyle name="Salida 10 3 2" xfId="12345" xr:uid="{00000000-0005-0000-0000-00003A910000}"/>
    <cellStyle name="Salida 10 3 2 2" xfId="27396" xr:uid="{00000000-0005-0000-0000-00003B910000}"/>
    <cellStyle name="Salida 10 3 2 3" xfId="41745" xr:uid="{00000000-0005-0000-0000-00003C910000}"/>
    <cellStyle name="Salida 10 3 3" xfId="16588" xr:uid="{00000000-0005-0000-0000-00003D910000}"/>
    <cellStyle name="Salida 10 3 3 2" xfId="31639" xr:uid="{00000000-0005-0000-0000-00003E910000}"/>
    <cellStyle name="Salida 10 3 3 3" xfId="45988" xr:uid="{00000000-0005-0000-0000-00003F910000}"/>
    <cellStyle name="Salida 10 30" xfId="7909" xr:uid="{00000000-0005-0000-0000-000040910000}"/>
    <cellStyle name="Salida 10 30 2" xfId="14862" xr:uid="{00000000-0005-0000-0000-000041910000}"/>
    <cellStyle name="Salida 10 30 2 2" xfId="29913" xr:uid="{00000000-0005-0000-0000-000042910000}"/>
    <cellStyle name="Salida 10 30 2 3" xfId="44262" xr:uid="{00000000-0005-0000-0000-000043910000}"/>
    <cellStyle name="Salida 10 30 3" xfId="22258" xr:uid="{00000000-0005-0000-0000-000044910000}"/>
    <cellStyle name="Salida 10 30 3 2" xfId="37309" xr:uid="{00000000-0005-0000-0000-000045910000}"/>
    <cellStyle name="Salida 10 30 3 3" xfId="51658" xr:uid="{00000000-0005-0000-0000-000046910000}"/>
    <cellStyle name="Salida 10 31" xfId="8116" xr:uid="{00000000-0005-0000-0000-000047910000}"/>
    <cellStyle name="Salida 10 31 2" xfId="15339" xr:uid="{00000000-0005-0000-0000-000048910000}"/>
    <cellStyle name="Salida 10 31 2 2" xfId="30390" xr:uid="{00000000-0005-0000-0000-000049910000}"/>
    <cellStyle name="Salida 10 31 2 3" xfId="44739" xr:uid="{00000000-0005-0000-0000-00004A910000}"/>
    <cellStyle name="Salida 10 31 3" xfId="22465" xr:uid="{00000000-0005-0000-0000-00004B910000}"/>
    <cellStyle name="Salida 10 31 3 2" xfId="37516" xr:uid="{00000000-0005-0000-0000-00004C910000}"/>
    <cellStyle name="Salida 10 31 3 3" xfId="51865" xr:uid="{00000000-0005-0000-0000-00004D910000}"/>
    <cellStyle name="Salida 10 32" xfId="8323" xr:uid="{00000000-0005-0000-0000-00004E910000}"/>
    <cellStyle name="Salida 10 32 2" xfId="14756" xr:uid="{00000000-0005-0000-0000-00004F910000}"/>
    <cellStyle name="Salida 10 32 2 2" xfId="29807" xr:uid="{00000000-0005-0000-0000-000050910000}"/>
    <cellStyle name="Salida 10 32 2 3" xfId="44156" xr:uid="{00000000-0005-0000-0000-000051910000}"/>
    <cellStyle name="Salida 10 32 3" xfId="22672" xr:uid="{00000000-0005-0000-0000-000052910000}"/>
    <cellStyle name="Salida 10 32 3 2" xfId="37723" xr:uid="{00000000-0005-0000-0000-000053910000}"/>
    <cellStyle name="Salida 10 32 3 3" xfId="52072" xr:uid="{00000000-0005-0000-0000-000054910000}"/>
    <cellStyle name="Salida 10 33" xfId="8528" xr:uid="{00000000-0005-0000-0000-000055910000}"/>
    <cellStyle name="Salida 10 33 2" xfId="9339" xr:uid="{00000000-0005-0000-0000-000056910000}"/>
    <cellStyle name="Salida 10 33 2 2" xfId="24390" xr:uid="{00000000-0005-0000-0000-000057910000}"/>
    <cellStyle name="Salida 10 33 2 3" xfId="38739" xr:uid="{00000000-0005-0000-0000-000058910000}"/>
    <cellStyle name="Salida 10 33 3" xfId="22877" xr:uid="{00000000-0005-0000-0000-000059910000}"/>
    <cellStyle name="Salida 10 33 3 2" xfId="37928" xr:uid="{00000000-0005-0000-0000-00005A910000}"/>
    <cellStyle name="Salida 10 33 3 3" xfId="52277" xr:uid="{00000000-0005-0000-0000-00005B910000}"/>
    <cellStyle name="Salida 10 34" xfId="8723" xr:uid="{00000000-0005-0000-0000-00005C910000}"/>
    <cellStyle name="Salida 10 34 2" xfId="10112" xr:uid="{00000000-0005-0000-0000-00005D910000}"/>
    <cellStyle name="Salida 10 34 2 2" xfId="25163" xr:uid="{00000000-0005-0000-0000-00005E910000}"/>
    <cellStyle name="Salida 10 34 2 3" xfId="39512" xr:uid="{00000000-0005-0000-0000-00005F910000}"/>
    <cellStyle name="Salida 10 34 3" xfId="23072" xr:uid="{00000000-0005-0000-0000-000060910000}"/>
    <cellStyle name="Salida 10 34 3 2" xfId="38123" xr:uid="{00000000-0005-0000-0000-000061910000}"/>
    <cellStyle name="Salida 10 34 3 3" xfId="52472" xr:uid="{00000000-0005-0000-0000-000062910000}"/>
    <cellStyle name="Salida 10 35" xfId="8893" xr:uid="{00000000-0005-0000-0000-000063910000}"/>
    <cellStyle name="Salida 10 35 2" xfId="12978" xr:uid="{00000000-0005-0000-0000-000064910000}"/>
    <cellStyle name="Salida 10 35 2 2" xfId="28029" xr:uid="{00000000-0005-0000-0000-000065910000}"/>
    <cellStyle name="Salida 10 35 2 3" xfId="42378" xr:uid="{00000000-0005-0000-0000-000066910000}"/>
    <cellStyle name="Salida 10 35 3" xfId="23242" xr:uid="{00000000-0005-0000-0000-000067910000}"/>
    <cellStyle name="Salida 10 35 3 2" xfId="38293" xr:uid="{00000000-0005-0000-0000-000068910000}"/>
    <cellStyle name="Salida 10 35 3 3" xfId="52642" xr:uid="{00000000-0005-0000-0000-000069910000}"/>
    <cellStyle name="Salida 10 36" xfId="15225" xr:uid="{00000000-0005-0000-0000-00006A910000}"/>
    <cellStyle name="Salida 10 36 2" xfId="30276" xr:uid="{00000000-0005-0000-0000-00006B910000}"/>
    <cellStyle name="Salida 10 36 3" xfId="44625" xr:uid="{00000000-0005-0000-0000-00006C910000}"/>
    <cellStyle name="Salida 10 37" xfId="16142" xr:uid="{00000000-0005-0000-0000-00006D910000}"/>
    <cellStyle name="Salida 10 37 2" xfId="31193" xr:uid="{00000000-0005-0000-0000-00006E910000}"/>
    <cellStyle name="Salida 10 37 3" xfId="45542" xr:uid="{00000000-0005-0000-0000-00006F910000}"/>
    <cellStyle name="Salida 10 4" xfId="2449" xr:uid="{00000000-0005-0000-0000-000070910000}"/>
    <cellStyle name="Salida 10 4 2" xfId="11718" xr:uid="{00000000-0005-0000-0000-000071910000}"/>
    <cellStyle name="Salida 10 4 2 2" xfId="26769" xr:uid="{00000000-0005-0000-0000-000072910000}"/>
    <cellStyle name="Salida 10 4 2 3" xfId="41118" xr:uid="{00000000-0005-0000-0000-000073910000}"/>
    <cellStyle name="Salida 10 4 3" xfId="16798" xr:uid="{00000000-0005-0000-0000-000074910000}"/>
    <cellStyle name="Salida 10 4 3 2" xfId="31849" xr:uid="{00000000-0005-0000-0000-000075910000}"/>
    <cellStyle name="Salida 10 4 3 3" xfId="46198" xr:uid="{00000000-0005-0000-0000-000076910000}"/>
    <cellStyle name="Salida 10 5" xfId="2659" xr:uid="{00000000-0005-0000-0000-000077910000}"/>
    <cellStyle name="Salida 10 5 2" xfId="10511" xr:uid="{00000000-0005-0000-0000-000078910000}"/>
    <cellStyle name="Salida 10 5 2 2" xfId="25562" xr:uid="{00000000-0005-0000-0000-000079910000}"/>
    <cellStyle name="Salida 10 5 2 3" xfId="39911" xr:uid="{00000000-0005-0000-0000-00007A910000}"/>
    <cellStyle name="Salida 10 5 3" xfId="17008" xr:uid="{00000000-0005-0000-0000-00007B910000}"/>
    <cellStyle name="Salida 10 5 3 2" xfId="32059" xr:uid="{00000000-0005-0000-0000-00007C910000}"/>
    <cellStyle name="Salida 10 5 3 3" xfId="46408" xr:uid="{00000000-0005-0000-0000-00007D910000}"/>
    <cellStyle name="Salida 10 6" xfId="2869" xr:uid="{00000000-0005-0000-0000-00007E910000}"/>
    <cellStyle name="Salida 10 6 2" xfId="11142" xr:uid="{00000000-0005-0000-0000-00007F910000}"/>
    <cellStyle name="Salida 10 6 2 2" xfId="26193" xr:uid="{00000000-0005-0000-0000-000080910000}"/>
    <cellStyle name="Salida 10 6 2 3" xfId="40542" xr:uid="{00000000-0005-0000-0000-000081910000}"/>
    <cellStyle name="Salida 10 6 3" xfId="17218" xr:uid="{00000000-0005-0000-0000-000082910000}"/>
    <cellStyle name="Salida 10 6 3 2" xfId="32269" xr:uid="{00000000-0005-0000-0000-000083910000}"/>
    <cellStyle name="Salida 10 6 3 3" xfId="46618" xr:uid="{00000000-0005-0000-0000-000084910000}"/>
    <cellStyle name="Salida 10 7" xfId="3079" xr:uid="{00000000-0005-0000-0000-000085910000}"/>
    <cellStyle name="Salida 10 7 2" xfId="11384" xr:uid="{00000000-0005-0000-0000-000086910000}"/>
    <cellStyle name="Salida 10 7 2 2" xfId="26435" xr:uid="{00000000-0005-0000-0000-000087910000}"/>
    <cellStyle name="Salida 10 7 2 3" xfId="40784" xr:uid="{00000000-0005-0000-0000-000088910000}"/>
    <cellStyle name="Salida 10 7 3" xfId="17428" xr:uid="{00000000-0005-0000-0000-000089910000}"/>
    <cellStyle name="Salida 10 7 3 2" xfId="32479" xr:uid="{00000000-0005-0000-0000-00008A910000}"/>
    <cellStyle name="Salida 10 7 3 3" xfId="46828" xr:uid="{00000000-0005-0000-0000-00008B910000}"/>
    <cellStyle name="Salida 10 8" xfId="3289" xr:uid="{00000000-0005-0000-0000-00008C910000}"/>
    <cellStyle name="Salida 10 8 2" xfId="13981" xr:uid="{00000000-0005-0000-0000-00008D910000}"/>
    <cellStyle name="Salida 10 8 2 2" xfId="29032" xr:uid="{00000000-0005-0000-0000-00008E910000}"/>
    <cellStyle name="Salida 10 8 2 3" xfId="43381" xr:uid="{00000000-0005-0000-0000-00008F910000}"/>
    <cellStyle name="Salida 10 8 3" xfId="17638" xr:uid="{00000000-0005-0000-0000-000090910000}"/>
    <cellStyle name="Salida 10 8 3 2" xfId="32689" xr:uid="{00000000-0005-0000-0000-000091910000}"/>
    <cellStyle name="Salida 10 8 3 3" xfId="47038" xr:uid="{00000000-0005-0000-0000-000092910000}"/>
    <cellStyle name="Salida 10 9" xfId="3499" xr:uid="{00000000-0005-0000-0000-000093910000}"/>
    <cellStyle name="Salida 10 9 2" xfId="12606" xr:uid="{00000000-0005-0000-0000-000094910000}"/>
    <cellStyle name="Salida 10 9 2 2" xfId="27657" xr:uid="{00000000-0005-0000-0000-000095910000}"/>
    <cellStyle name="Salida 10 9 2 3" xfId="42006" xr:uid="{00000000-0005-0000-0000-000096910000}"/>
    <cellStyle name="Salida 10 9 3" xfId="17848" xr:uid="{00000000-0005-0000-0000-000097910000}"/>
    <cellStyle name="Salida 10 9 3 2" xfId="32899" xr:uid="{00000000-0005-0000-0000-000098910000}"/>
    <cellStyle name="Salida 10 9 3 3" xfId="47248" xr:uid="{00000000-0005-0000-0000-000099910000}"/>
    <cellStyle name="Salida 11" xfId="1426" xr:uid="{00000000-0005-0000-0000-00009A910000}"/>
    <cellStyle name="Salida 11 10" xfId="3710" xr:uid="{00000000-0005-0000-0000-00009B910000}"/>
    <cellStyle name="Salida 11 10 2" xfId="1557" xr:uid="{00000000-0005-0000-0000-00009C910000}"/>
    <cellStyle name="Salida 11 10 2 2" xfId="23402" xr:uid="{00000000-0005-0000-0000-00009D910000}"/>
    <cellStyle name="Salida 11 10 2 3" xfId="24065" xr:uid="{00000000-0005-0000-0000-00009E910000}"/>
    <cellStyle name="Salida 11 10 3" xfId="18059" xr:uid="{00000000-0005-0000-0000-00009F910000}"/>
    <cellStyle name="Salida 11 10 3 2" xfId="33110" xr:uid="{00000000-0005-0000-0000-0000A0910000}"/>
    <cellStyle name="Salida 11 10 3 3" xfId="47459" xr:uid="{00000000-0005-0000-0000-0000A1910000}"/>
    <cellStyle name="Salida 11 11" xfId="3920" xr:uid="{00000000-0005-0000-0000-0000A2910000}"/>
    <cellStyle name="Salida 11 11 2" xfId="14361" xr:uid="{00000000-0005-0000-0000-0000A3910000}"/>
    <cellStyle name="Salida 11 11 2 2" xfId="29412" xr:uid="{00000000-0005-0000-0000-0000A4910000}"/>
    <cellStyle name="Salida 11 11 2 3" xfId="43761" xr:uid="{00000000-0005-0000-0000-0000A5910000}"/>
    <cellStyle name="Salida 11 11 3" xfId="18269" xr:uid="{00000000-0005-0000-0000-0000A6910000}"/>
    <cellStyle name="Salida 11 11 3 2" xfId="33320" xr:uid="{00000000-0005-0000-0000-0000A7910000}"/>
    <cellStyle name="Salida 11 11 3 3" xfId="47669" xr:uid="{00000000-0005-0000-0000-0000A8910000}"/>
    <cellStyle name="Salida 11 12" xfId="4130" xr:uid="{00000000-0005-0000-0000-0000A9910000}"/>
    <cellStyle name="Salida 11 12 2" xfId="11478" xr:uid="{00000000-0005-0000-0000-0000AA910000}"/>
    <cellStyle name="Salida 11 12 2 2" xfId="26529" xr:uid="{00000000-0005-0000-0000-0000AB910000}"/>
    <cellStyle name="Salida 11 12 2 3" xfId="40878" xr:uid="{00000000-0005-0000-0000-0000AC910000}"/>
    <cellStyle name="Salida 11 12 3" xfId="18479" xr:uid="{00000000-0005-0000-0000-0000AD910000}"/>
    <cellStyle name="Salida 11 12 3 2" xfId="33530" xr:uid="{00000000-0005-0000-0000-0000AE910000}"/>
    <cellStyle name="Salida 11 12 3 3" xfId="47879" xr:uid="{00000000-0005-0000-0000-0000AF910000}"/>
    <cellStyle name="Salida 11 13" xfId="4340" xr:uid="{00000000-0005-0000-0000-0000B0910000}"/>
    <cellStyle name="Salida 11 13 2" xfId="11695" xr:uid="{00000000-0005-0000-0000-0000B1910000}"/>
    <cellStyle name="Salida 11 13 2 2" xfId="26746" xr:uid="{00000000-0005-0000-0000-0000B2910000}"/>
    <cellStyle name="Salida 11 13 2 3" xfId="41095" xr:uid="{00000000-0005-0000-0000-0000B3910000}"/>
    <cellStyle name="Salida 11 13 3" xfId="18689" xr:uid="{00000000-0005-0000-0000-0000B4910000}"/>
    <cellStyle name="Salida 11 13 3 2" xfId="33740" xr:uid="{00000000-0005-0000-0000-0000B5910000}"/>
    <cellStyle name="Salida 11 13 3 3" xfId="48089" xr:uid="{00000000-0005-0000-0000-0000B6910000}"/>
    <cellStyle name="Salida 11 14" xfId="4550" xr:uid="{00000000-0005-0000-0000-0000B7910000}"/>
    <cellStyle name="Salida 11 14 2" xfId="12786" xr:uid="{00000000-0005-0000-0000-0000B8910000}"/>
    <cellStyle name="Salida 11 14 2 2" xfId="27837" xr:uid="{00000000-0005-0000-0000-0000B9910000}"/>
    <cellStyle name="Salida 11 14 2 3" xfId="42186" xr:uid="{00000000-0005-0000-0000-0000BA910000}"/>
    <cellStyle name="Salida 11 14 3" xfId="18899" xr:uid="{00000000-0005-0000-0000-0000BB910000}"/>
    <cellStyle name="Salida 11 14 3 2" xfId="33950" xr:uid="{00000000-0005-0000-0000-0000BC910000}"/>
    <cellStyle name="Salida 11 14 3 3" xfId="48299" xr:uid="{00000000-0005-0000-0000-0000BD910000}"/>
    <cellStyle name="Salida 11 15" xfId="4760" xr:uid="{00000000-0005-0000-0000-0000BE910000}"/>
    <cellStyle name="Salida 11 15 2" xfId="13032" xr:uid="{00000000-0005-0000-0000-0000BF910000}"/>
    <cellStyle name="Salida 11 15 2 2" xfId="28083" xr:uid="{00000000-0005-0000-0000-0000C0910000}"/>
    <cellStyle name="Salida 11 15 2 3" xfId="42432" xr:uid="{00000000-0005-0000-0000-0000C1910000}"/>
    <cellStyle name="Salida 11 15 3" xfId="19109" xr:uid="{00000000-0005-0000-0000-0000C2910000}"/>
    <cellStyle name="Salida 11 15 3 2" xfId="34160" xr:uid="{00000000-0005-0000-0000-0000C3910000}"/>
    <cellStyle name="Salida 11 15 3 3" xfId="48509" xr:uid="{00000000-0005-0000-0000-0000C4910000}"/>
    <cellStyle name="Salida 11 16" xfId="4970" xr:uid="{00000000-0005-0000-0000-0000C5910000}"/>
    <cellStyle name="Salida 11 16 2" xfId="15554" xr:uid="{00000000-0005-0000-0000-0000C6910000}"/>
    <cellStyle name="Salida 11 16 2 2" xfId="30605" xr:uid="{00000000-0005-0000-0000-0000C7910000}"/>
    <cellStyle name="Salida 11 16 2 3" xfId="44954" xr:uid="{00000000-0005-0000-0000-0000C8910000}"/>
    <cellStyle name="Salida 11 16 3" xfId="19319" xr:uid="{00000000-0005-0000-0000-0000C9910000}"/>
    <cellStyle name="Salida 11 16 3 2" xfId="34370" xr:uid="{00000000-0005-0000-0000-0000CA910000}"/>
    <cellStyle name="Salida 11 16 3 3" xfId="48719" xr:uid="{00000000-0005-0000-0000-0000CB910000}"/>
    <cellStyle name="Salida 11 17" xfId="5180" xr:uid="{00000000-0005-0000-0000-0000CC910000}"/>
    <cellStyle name="Salida 11 17 2" xfId="11144" xr:uid="{00000000-0005-0000-0000-0000CD910000}"/>
    <cellStyle name="Salida 11 17 2 2" xfId="26195" xr:uid="{00000000-0005-0000-0000-0000CE910000}"/>
    <cellStyle name="Salida 11 17 2 3" xfId="40544" xr:uid="{00000000-0005-0000-0000-0000CF910000}"/>
    <cellStyle name="Salida 11 17 3" xfId="19529" xr:uid="{00000000-0005-0000-0000-0000D0910000}"/>
    <cellStyle name="Salida 11 17 3 2" xfId="34580" xr:uid="{00000000-0005-0000-0000-0000D1910000}"/>
    <cellStyle name="Salida 11 17 3 3" xfId="48929" xr:uid="{00000000-0005-0000-0000-0000D2910000}"/>
    <cellStyle name="Salida 11 18" xfId="5390" xr:uid="{00000000-0005-0000-0000-0000D3910000}"/>
    <cellStyle name="Salida 11 18 2" xfId="10699" xr:uid="{00000000-0005-0000-0000-0000D4910000}"/>
    <cellStyle name="Salida 11 18 2 2" xfId="25750" xr:uid="{00000000-0005-0000-0000-0000D5910000}"/>
    <cellStyle name="Salida 11 18 2 3" xfId="40099" xr:uid="{00000000-0005-0000-0000-0000D6910000}"/>
    <cellStyle name="Salida 11 18 3" xfId="19739" xr:uid="{00000000-0005-0000-0000-0000D7910000}"/>
    <cellStyle name="Salida 11 18 3 2" xfId="34790" xr:uid="{00000000-0005-0000-0000-0000D8910000}"/>
    <cellStyle name="Salida 11 18 3 3" xfId="49139" xr:uid="{00000000-0005-0000-0000-0000D9910000}"/>
    <cellStyle name="Salida 11 19" xfId="5600" xr:uid="{00000000-0005-0000-0000-0000DA910000}"/>
    <cellStyle name="Salida 11 19 2" xfId="1553" xr:uid="{00000000-0005-0000-0000-0000DB910000}"/>
    <cellStyle name="Salida 11 19 2 2" xfId="23398" xr:uid="{00000000-0005-0000-0000-0000DC910000}"/>
    <cellStyle name="Salida 11 19 2 3" xfId="23783" xr:uid="{00000000-0005-0000-0000-0000DD910000}"/>
    <cellStyle name="Salida 11 19 3" xfId="19949" xr:uid="{00000000-0005-0000-0000-0000DE910000}"/>
    <cellStyle name="Salida 11 19 3 2" xfId="35000" xr:uid="{00000000-0005-0000-0000-0000DF910000}"/>
    <cellStyle name="Salida 11 19 3 3" xfId="49349" xr:uid="{00000000-0005-0000-0000-0000E0910000}"/>
    <cellStyle name="Salida 11 2" xfId="2016" xr:uid="{00000000-0005-0000-0000-0000E1910000}"/>
    <cellStyle name="Salida 11 2 2" xfId="9514" xr:uid="{00000000-0005-0000-0000-0000E2910000}"/>
    <cellStyle name="Salida 11 2 2 2" xfId="24565" xr:uid="{00000000-0005-0000-0000-0000E3910000}"/>
    <cellStyle name="Salida 11 2 2 3" xfId="38914" xr:uid="{00000000-0005-0000-0000-0000E4910000}"/>
    <cellStyle name="Salida 11 2 3" xfId="16363" xr:uid="{00000000-0005-0000-0000-0000E5910000}"/>
    <cellStyle name="Salida 11 2 3 2" xfId="31414" xr:uid="{00000000-0005-0000-0000-0000E6910000}"/>
    <cellStyle name="Salida 11 2 3 3" xfId="45763" xr:uid="{00000000-0005-0000-0000-0000E7910000}"/>
    <cellStyle name="Salida 11 20" xfId="5810" xr:uid="{00000000-0005-0000-0000-0000E8910000}"/>
    <cellStyle name="Salida 11 20 2" xfId="9778" xr:uid="{00000000-0005-0000-0000-0000E9910000}"/>
    <cellStyle name="Salida 11 20 2 2" xfId="24829" xr:uid="{00000000-0005-0000-0000-0000EA910000}"/>
    <cellStyle name="Salida 11 20 2 3" xfId="39178" xr:uid="{00000000-0005-0000-0000-0000EB910000}"/>
    <cellStyle name="Salida 11 20 3" xfId="20159" xr:uid="{00000000-0005-0000-0000-0000EC910000}"/>
    <cellStyle name="Salida 11 20 3 2" xfId="35210" xr:uid="{00000000-0005-0000-0000-0000ED910000}"/>
    <cellStyle name="Salida 11 20 3 3" xfId="49559" xr:uid="{00000000-0005-0000-0000-0000EE910000}"/>
    <cellStyle name="Salida 11 21" xfId="6020" xr:uid="{00000000-0005-0000-0000-0000EF910000}"/>
    <cellStyle name="Salida 11 21 2" xfId="13736" xr:uid="{00000000-0005-0000-0000-0000F0910000}"/>
    <cellStyle name="Salida 11 21 2 2" xfId="28787" xr:uid="{00000000-0005-0000-0000-0000F1910000}"/>
    <cellStyle name="Salida 11 21 2 3" xfId="43136" xr:uid="{00000000-0005-0000-0000-0000F2910000}"/>
    <cellStyle name="Salida 11 21 3" xfId="20369" xr:uid="{00000000-0005-0000-0000-0000F3910000}"/>
    <cellStyle name="Salida 11 21 3 2" xfId="35420" xr:uid="{00000000-0005-0000-0000-0000F4910000}"/>
    <cellStyle name="Salida 11 21 3 3" xfId="49769" xr:uid="{00000000-0005-0000-0000-0000F5910000}"/>
    <cellStyle name="Salida 11 22" xfId="6230" xr:uid="{00000000-0005-0000-0000-0000F6910000}"/>
    <cellStyle name="Salida 11 22 2" xfId="15434" xr:uid="{00000000-0005-0000-0000-0000F7910000}"/>
    <cellStyle name="Salida 11 22 2 2" xfId="30485" xr:uid="{00000000-0005-0000-0000-0000F8910000}"/>
    <cellStyle name="Salida 11 22 2 3" xfId="44834" xr:uid="{00000000-0005-0000-0000-0000F9910000}"/>
    <cellStyle name="Salida 11 22 3" xfId="20579" xr:uid="{00000000-0005-0000-0000-0000FA910000}"/>
    <cellStyle name="Salida 11 22 3 2" xfId="35630" xr:uid="{00000000-0005-0000-0000-0000FB910000}"/>
    <cellStyle name="Salida 11 22 3 3" xfId="49979" xr:uid="{00000000-0005-0000-0000-0000FC910000}"/>
    <cellStyle name="Salida 11 23" xfId="6440" xr:uid="{00000000-0005-0000-0000-0000FD910000}"/>
    <cellStyle name="Salida 11 23 2" xfId="10005" xr:uid="{00000000-0005-0000-0000-0000FE910000}"/>
    <cellStyle name="Salida 11 23 2 2" xfId="25056" xr:uid="{00000000-0005-0000-0000-0000FF910000}"/>
    <cellStyle name="Salida 11 23 2 3" xfId="39405" xr:uid="{00000000-0005-0000-0000-000000920000}"/>
    <cellStyle name="Salida 11 23 3" xfId="20789" xr:uid="{00000000-0005-0000-0000-000001920000}"/>
    <cellStyle name="Salida 11 23 3 2" xfId="35840" xr:uid="{00000000-0005-0000-0000-000002920000}"/>
    <cellStyle name="Salida 11 23 3 3" xfId="50189" xr:uid="{00000000-0005-0000-0000-000003920000}"/>
    <cellStyle name="Salida 11 24" xfId="6650" xr:uid="{00000000-0005-0000-0000-000004920000}"/>
    <cellStyle name="Salida 11 24 2" xfId="13353" xr:uid="{00000000-0005-0000-0000-000005920000}"/>
    <cellStyle name="Salida 11 24 2 2" xfId="28404" xr:uid="{00000000-0005-0000-0000-000006920000}"/>
    <cellStyle name="Salida 11 24 2 3" xfId="42753" xr:uid="{00000000-0005-0000-0000-000007920000}"/>
    <cellStyle name="Salida 11 24 3" xfId="20999" xr:uid="{00000000-0005-0000-0000-000008920000}"/>
    <cellStyle name="Salida 11 24 3 2" xfId="36050" xr:uid="{00000000-0005-0000-0000-000009920000}"/>
    <cellStyle name="Salida 11 24 3 3" xfId="50399" xr:uid="{00000000-0005-0000-0000-00000A920000}"/>
    <cellStyle name="Salida 11 25" xfId="6860" xr:uid="{00000000-0005-0000-0000-00000B920000}"/>
    <cellStyle name="Salida 11 25 2" xfId="15097" xr:uid="{00000000-0005-0000-0000-00000C920000}"/>
    <cellStyle name="Salida 11 25 2 2" xfId="30148" xr:uid="{00000000-0005-0000-0000-00000D920000}"/>
    <cellStyle name="Salida 11 25 2 3" xfId="44497" xr:uid="{00000000-0005-0000-0000-00000E920000}"/>
    <cellStyle name="Salida 11 25 3" xfId="21209" xr:uid="{00000000-0005-0000-0000-00000F920000}"/>
    <cellStyle name="Salida 11 25 3 2" xfId="36260" xr:uid="{00000000-0005-0000-0000-000010920000}"/>
    <cellStyle name="Salida 11 25 3 3" xfId="50609" xr:uid="{00000000-0005-0000-0000-000011920000}"/>
    <cellStyle name="Salida 11 26" xfId="7070" xr:uid="{00000000-0005-0000-0000-000012920000}"/>
    <cellStyle name="Salida 11 26 2" xfId="1896" xr:uid="{00000000-0005-0000-0000-000013920000}"/>
    <cellStyle name="Salida 11 26 2 2" xfId="23701" xr:uid="{00000000-0005-0000-0000-000014920000}"/>
    <cellStyle name="Salida 11 26 2 3" xfId="24049" xr:uid="{00000000-0005-0000-0000-000015920000}"/>
    <cellStyle name="Salida 11 26 3" xfId="21419" xr:uid="{00000000-0005-0000-0000-000016920000}"/>
    <cellStyle name="Salida 11 26 3 2" xfId="36470" xr:uid="{00000000-0005-0000-0000-000017920000}"/>
    <cellStyle name="Salida 11 26 3 3" xfId="50819" xr:uid="{00000000-0005-0000-0000-000018920000}"/>
    <cellStyle name="Salida 11 27" xfId="7280" xr:uid="{00000000-0005-0000-0000-000019920000}"/>
    <cellStyle name="Salida 11 27 2" xfId="12999" xr:uid="{00000000-0005-0000-0000-00001A920000}"/>
    <cellStyle name="Salida 11 27 2 2" xfId="28050" xr:uid="{00000000-0005-0000-0000-00001B920000}"/>
    <cellStyle name="Salida 11 27 2 3" xfId="42399" xr:uid="{00000000-0005-0000-0000-00001C920000}"/>
    <cellStyle name="Salida 11 27 3" xfId="21629" xr:uid="{00000000-0005-0000-0000-00001D920000}"/>
    <cellStyle name="Salida 11 27 3 2" xfId="36680" xr:uid="{00000000-0005-0000-0000-00001E920000}"/>
    <cellStyle name="Salida 11 27 3 3" xfId="51029" xr:uid="{00000000-0005-0000-0000-00001F920000}"/>
    <cellStyle name="Salida 11 28" xfId="7490" xr:uid="{00000000-0005-0000-0000-000020920000}"/>
    <cellStyle name="Salida 11 28 2" xfId="10770" xr:uid="{00000000-0005-0000-0000-000021920000}"/>
    <cellStyle name="Salida 11 28 2 2" xfId="25821" xr:uid="{00000000-0005-0000-0000-000022920000}"/>
    <cellStyle name="Salida 11 28 2 3" xfId="40170" xr:uid="{00000000-0005-0000-0000-000023920000}"/>
    <cellStyle name="Salida 11 28 3" xfId="21839" xr:uid="{00000000-0005-0000-0000-000024920000}"/>
    <cellStyle name="Salida 11 28 3 2" xfId="36890" xr:uid="{00000000-0005-0000-0000-000025920000}"/>
    <cellStyle name="Salida 11 28 3 3" xfId="51239" xr:uid="{00000000-0005-0000-0000-000026920000}"/>
    <cellStyle name="Salida 11 29" xfId="7700" xr:uid="{00000000-0005-0000-0000-000027920000}"/>
    <cellStyle name="Salida 11 29 2" xfId="12693" xr:uid="{00000000-0005-0000-0000-000028920000}"/>
    <cellStyle name="Salida 11 29 2 2" xfId="27744" xr:uid="{00000000-0005-0000-0000-000029920000}"/>
    <cellStyle name="Salida 11 29 2 3" xfId="42093" xr:uid="{00000000-0005-0000-0000-00002A920000}"/>
    <cellStyle name="Salida 11 29 3" xfId="22049" xr:uid="{00000000-0005-0000-0000-00002B920000}"/>
    <cellStyle name="Salida 11 29 3 2" xfId="37100" xr:uid="{00000000-0005-0000-0000-00002C920000}"/>
    <cellStyle name="Salida 11 29 3 3" xfId="51449" xr:uid="{00000000-0005-0000-0000-00002D920000}"/>
    <cellStyle name="Salida 11 3" xfId="2240" xr:uid="{00000000-0005-0000-0000-00002E920000}"/>
    <cellStyle name="Salida 11 3 2" xfId="14295" xr:uid="{00000000-0005-0000-0000-00002F920000}"/>
    <cellStyle name="Salida 11 3 2 2" xfId="29346" xr:uid="{00000000-0005-0000-0000-000030920000}"/>
    <cellStyle name="Salida 11 3 2 3" xfId="43695" xr:uid="{00000000-0005-0000-0000-000031920000}"/>
    <cellStyle name="Salida 11 3 3" xfId="16589" xr:uid="{00000000-0005-0000-0000-000032920000}"/>
    <cellStyle name="Salida 11 3 3 2" xfId="31640" xr:uid="{00000000-0005-0000-0000-000033920000}"/>
    <cellStyle name="Salida 11 3 3 3" xfId="45989" xr:uid="{00000000-0005-0000-0000-000034920000}"/>
    <cellStyle name="Salida 11 30" xfId="7910" xr:uid="{00000000-0005-0000-0000-000035920000}"/>
    <cellStyle name="Salida 11 30 2" xfId="13773" xr:uid="{00000000-0005-0000-0000-000036920000}"/>
    <cellStyle name="Salida 11 30 2 2" xfId="28824" xr:uid="{00000000-0005-0000-0000-000037920000}"/>
    <cellStyle name="Salida 11 30 2 3" xfId="43173" xr:uid="{00000000-0005-0000-0000-000038920000}"/>
    <cellStyle name="Salida 11 30 3" xfId="22259" xr:uid="{00000000-0005-0000-0000-000039920000}"/>
    <cellStyle name="Salida 11 30 3 2" xfId="37310" xr:uid="{00000000-0005-0000-0000-00003A920000}"/>
    <cellStyle name="Salida 11 30 3 3" xfId="51659" xr:uid="{00000000-0005-0000-0000-00003B920000}"/>
    <cellStyle name="Salida 11 31" xfId="8117" xr:uid="{00000000-0005-0000-0000-00003C920000}"/>
    <cellStyle name="Salida 11 31 2" xfId="14753" xr:uid="{00000000-0005-0000-0000-00003D920000}"/>
    <cellStyle name="Salida 11 31 2 2" xfId="29804" xr:uid="{00000000-0005-0000-0000-00003E920000}"/>
    <cellStyle name="Salida 11 31 2 3" xfId="44153" xr:uid="{00000000-0005-0000-0000-00003F920000}"/>
    <cellStyle name="Salida 11 31 3" xfId="22466" xr:uid="{00000000-0005-0000-0000-000040920000}"/>
    <cellStyle name="Salida 11 31 3 2" xfId="37517" xr:uid="{00000000-0005-0000-0000-000041920000}"/>
    <cellStyle name="Salida 11 31 3 3" xfId="51866" xr:uid="{00000000-0005-0000-0000-000042920000}"/>
    <cellStyle name="Salida 11 32" xfId="8324" xr:uid="{00000000-0005-0000-0000-000043920000}"/>
    <cellStyle name="Salida 11 32 2" xfId="12021" xr:uid="{00000000-0005-0000-0000-000044920000}"/>
    <cellStyle name="Salida 11 32 2 2" xfId="27072" xr:uid="{00000000-0005-0000-0000-000045920000}"/>
    <cellStyle name="Salida 11 32 2 3" xfId="41421" xr:uid="{00000000-0005-0000-0000-000046920000}"/>
    <cellStyle name="Salida 11 32 3" xfId="22673" xr:uid="{00000000-0005-0000-0000-000047920000}"/>
    <cellStyle name="Salida 11 32 3 2" xfId="37724" xr:uid="{00000000-0005-0000-0000-000048920000}"/>
    <cellStyle name="Salida 11 32 3 3" xfId="52073" xr:uid="{00000000-0005-0000-0000-000049920000}"/>
    <cellStyle name="Salida 11 33" xfId="8529" xr:uid="{00000000-0005-0000-0000-00004A920000}"/>
    <cellStyle name="Salida 11 33 2" xfId="15462" xr:uid="{00000000-0005-0000-0000-00004B920000}"/>
    <cellStyle name="Salida 11 33 2 2" xfId="30513" xr:uid="{00000000-0005-0000-0000-00004C920000}"/>
    <cellStyle name="Salida 11 33 2 3" xfId="44862" xr:uid="{00000000-0005-0000-0000-00004D920000}"/>
    <cellStyle name="Salida 11 33 3" xfId="22878" xr:uid="{00000000-0005-0000-0000-00004E920000}"/>
    <cellStyle name="Salida 11 33 3 2" xfId="37929" xr:uid="{00000000-0005-0000-0000-00004F920000}"/>
    <cellStyle name="Salida 11 33 3 3" xfId="52278" xr:uid="{00000000-0005-0000-0000-000050920000}"/>
    <cellStyle name="Salida 11 34" xfId="8724" xr:uid="{00000000-0005-0000-0000-000051920000}"/>
    <cellStyle name="Salida 11 34 2" xfId="10883" xr:uid="{00000000-0005-0000-0000-000052920000}"/>
    <cellStyle name="Salida 11 34 2 2" xfId="25934" xr:uid="{00000000-0005-0000-0000-000053920000}"/>
    <cellStyle name="Salida 11 34 2 3" xfId="40283" xr:uid="{00000000-0005-0000-0000-000054920000}"/>
    <cellStyle name="Salida 11 34 3" xfId="23073" xr:uid="{00000000-0005-0000-0000-000055920000}"/>
    <cellStyle name="Salida 11 34 3 2" xfId="38124" xr:uid="{00000000-0005-0000-0000-000056920000}"/>
    <cellStyle name="Salida 11 34 3 3" xfId="52473" xr:uid="{00000000-0005-0000-0000-000057920000}"/>
    <cellStyle name="Salida 11 35" xfId="8894" xr:uid="{00000000-0005-0000-0000-000058920000}"/>
    <cellStyle name="Salida 11 35 2" xfId="15597" xr:uid="{00000000-0005-0000-0000-000059920000}"/>
    <cellStyle name="Salida 11 35 2 2" xfId="30648" xr:uid="{00000000-0005-0000-0000-00005A920000}"/>
    <cellStyle name="Salida 11 35 2 3" xfId="44997" xr:uid="{00000000-0005-0000-0000-00005B920000}"/>
    <cellStyle name="Salida 11 35 3" xfId="23243" xr:uid="{00000000-0005-0000-0000-00005C920000}"/>
    <cellStyle name="Salida 11 35 3 2" xfId="38294" xr:uid="{00000000-0005-0000-0000-00005D920000}"/>
    <cellStyle name="Salida 11 35 3 3" xfId="52643" xr:uid="{00000000-0005-0000-0000-00005E920000}"/>
    <cellStyle name="Salida 11 36" xfId="10934" xr:uid="{00000000-0005-0000-0000-00005F920000}"/>
    <cellStyle name="Salida 11 36 2" xfId="25985" xr:uid="{00000000-0005-0000-0000-000060920000}"/>
    <cellStyle name="Salida 11 36 3" xfId="40334" xr:uid="{00000000-0005-0000-0000-000061920000}"/>
    <cellStyle name="Salida 11 37" xfId="16143" xr:uid="{00000000-0005-0000-0000-000062920000}"/>
    <cellStyle name="Salida 11 37 2" xfId="31194" xr:uid="{00000000-0005-0000-0000-000063920000}"/>
    <cellStyle name="Salida 11 37 3" xfId="45543" xr:uid="{00000000-0005-0000-0000-000064920000}"/>
    <cellStyle name="Salida 11 4" xfId="2450" xr:uid="{00000000-0005-0000-0000-000065920000}"/>
    <cellStyle name="Salida 11 4 2" xfId="10361" xr:uid="{00000000-0005-0000-0000-000066920000}"/>
    <cellStyle name="Salida 11 4 2 2" xfId="25412" xr:uid="{00000000-0005-0000-0000-000067920000}"/>
    <cellStyle name="Salida 11 4 2 3" xfId="39761" xr:uid="{00000000-0005-0000-0000-000068920000}"/>
    <cellStyle name="Salida 11 4 3" xfId="16799" xr:uid="{00000000-0005-0000-0000-000069920000}"/>
    <cellStyle name="Salida 11 4 3 2" xfId="31850" xr:uid="{00000000-0005-0000-0000-00006A920000}"/>
    <cellStyle name="Salida 11 4 3 3" xfId="46199" xr:uid="{00000000-0005-0000-0000-00006B920000}"/>
    <cellStyle name="Salida 11 5" xfId="2660" xr:uid="{00000000-0005-0000-0000-00006C920000}"/>
    <cellStyle name="Salida 11 5 2" xfId="11721" xr:uid="{00000000-0005-0000-0000-00006D920000}"/>
    <cellStyle name="Salida 11 5 2 2" xfId="26772" xr:uid="{00000000-0005-0000-0000-00006E920000}"/>
    <cellStyle name="Salida 11 5 2 3" xfId="41121" xr:uid="{00000000-0005-0000-0000-00006F920000}"/>
    <cellStyle name="Salida 11 5 3" xfId="17009" xr:uid="{00000000-0005-0000-0000-000070920000}"/>
    <cellStyle name="Salida 11 5 3 2" xfId="32060" xr:uid="{00000000-0005-0000-0000-000071920000}"/>
    <cellStyle name="Salida 11 5 3 3" xfId="46409" xr:uid="{00000000-0005-0000-0000-000072920000}"/>
    <cellStyle name="Salida 11 6" xfId="2870" xr:uid="{00000000-0005-0000-0000-000073920000}"/>
    <cellStyle name="Salida 11 6 2" xfId="9876" xr:uid="{00000000-0005-0000-0000-000074920000}"/>
    <cellStyle name="Salida 11 6 2 2" xfId="24927" xr:uid="{00000000-0005-0000-0000-000075920000}"/>
    <cellStyle name="Salida 11 6 2 3" xfId="39276" xr:uid="{00000000-0005-0000-0000-000076920000}"/>
    <cellStyle name="Salida 11 6 3" xfId="17219" xr:uid="{00000000-0005-0000-0000-000077920000}"/>
    <cellStyle name="Salida 11 6 3 2" xfId="32270" xr:uid="{00000000-0005-0000-0000-000078920000}"/>
    <cellStyle name="Salida 11 6 3 3" xfId="46619" xr:uid="{00000000-0005-0000-0000-000079920000}"/>
    <cellStyle name="Salida 11 7" xfId="3080" xr:uid="{00000000-0005-0000-0000-00007A920000}"/>
    <cellStyle name="Salida 11 7 2" xfId="12129" xr:uid="{00000000-0005-0000-0000-00007B920000}"/>
    <cellStyle name="Salida 11 7 2 2" xfId="27180" xr:uid="{00000000-0005-0000-0000-00007C920000}"/>
    <cellStyle name="Salida 11 7 2 3" xfId="41529" xr:uid="{00000000-0005-0000-0000-00007D920000}"/>
    <cellStyle name="Salida 11 7 3" xfId="17429" xr:uid="{00000000-0005-0000-0000-00007E920000}"/>
    <cellStyle name="Salida 11 7 3 2" xfId="32480" xr:uid="{00000000-0005-0000-0000-00007F920000}"/>
    <cellStyle name="Salida 11 7 3 3" xfId="46829" xr:uid="{00000000-0005-0000-0000-000080920000}"/>
    <cellStyle name="Salida 11 8" xfId="3290" xr:uid="{00000000-0005-0000-0000-000081920000}"/>
    <cellStyle name="Salida 11 8 2" xfId="12464" xr:uid="{00000000-0005-0000-0000-000082920000}"/>
    <cellStyle name="Salida 11 8 2 2" xfId="27515" xr:uid="{00000000-0005-0000-0000-000083920000}"/>
    <cellStyle name="Salida 11 8 2 3" xfId="41864" xr:uid="{00000000-0005-0000-0000-000084920000}"/>
    <cellStyle name="Salida 11 8 3" xfId="17639" xr:uid="{00000000-0005-0000-0000-000085920000}"/>
    <cellStyle name="Salida 11 8 3 2" xfId="32690" xr:uid="{00000000-0005-0000-0000-000086920000}"/>
    <cellStyle name="Salida 11 8 3 3" xfId="47039" xr:uid="{00000000-0005-0000-0000-000087920000}"/>
    <cellStyle name="Salida 11 9" xfId="3500" xr:uid="{00000000-0005-0000-0000-000088920000}"/>
    <cellStyle name="Salida 11 9 2" xfId="13390" xr:uid="{00000000-0005-0000-0000-000089920000}"/>
    <cellStyle name="Salida 11 9 2 2" xfId="28441" xr:uid="{00000000-0005-0000-0000-00008A920000}"/>
    <cellStyle name="Salida 11 9 2 3" xfId="42790" xr:uid="{00000000-0005-0000-0000-00008B920000}"/>
    <cellStyle name="Salida 11 9 3" xfId="17849" xr:uid="{00000000-0005-0000-0000-00008C920000}"/>
    <cellStyle name="Salida 11 9 3 2" xfId="32900" xr:uid="{00000000-0005-0000-0000-00008D920000}"/>
    <cellStyle name="Salida 11 9 3 3" xfId="47249" xr:uid="{00000000-0005-0000-0000-00008E920000}"/>
    <cellStyle name="Salida 12" xfId="1427" xr:uid="{00000000-0005-0000-0000-00008F920000}"/>
    <cellStyle name="Salida 12 10" xfId="3711" xr:uid="{00000000-0005-0000-0000-000090920000}"/>
    <cellStyle name="Salida 12 10 2" xfId="15648" xr:uid="{00000000-0005-0000-0000-000091920000}"/>
    <cellStyle name="Salida 12 10 2 2" xfId="30699" xr:uid="{00000000-0005-0000-0000-000092920000}"/>
    <cellStyle name="Salida 12 10 2 3" xfId="45048" xr:uid="{00000000-0005-0000-0000-000093920000}"/>
    <cellStyle name="Salida 12 10 3" xfId="18060" xr:uid="{00000000-0005-0000-0000-000094920000}"/>
    <cellStyle name="Salida 12 10 3 2" xfId="33111" xr:uid="{00000000-0005-0000-0000-000095920000}"/>
    <cellStyle name="Salida 12 10 3 3" xfId="47460" xr:uid="{00000000-0005-0000-0000-000096920000}"/>
    <cellStyle name="Salida 12 11" xfId="3921" xr:uid="{00000000-0005-0000-0000-000097920000}"/>
    <cellStyle name="Salida 12 11 2" xfId="9904" xr:uid="{00000000-0005-0000-0000-000098920000}"/>
    <cellStyle name="Salida 12 11 2 2" xfId="24955" xr:uid="{00000000-0005-0000-0000-000099920000}"/>
    <cellStyle name="Salida 12 11 2 3" xfId="39304" xr:uid="{00000000-0005-0000-0000-00009A920000}"/>
    <cellStyle name="Salida 12 11 3" xfId="18270" xr:uid="{00000000-0005-0000-0000-00009B920000}"/>
    <cellStyle name="Salida 12 11 3 2" xfId="33321" xr:uid="{00000000-0005-0000-0000-00009C920000}"/>
    <cellStyle name="Salida 12 11 3 3" xfId="47670" xr:uid="{00000000-0005-0000-0000-00009D920000}"/>
    <cellStyle name="Salida 12 12" xfId="4131" xr:uid="{00000000-0005-0000-0000-00009E920000}"/>
    <cellStyle name="Salida 12 12 2" xfId="10055" xr:uid="{00000000-0005-0000-0000-00009F920000}"/>
    <cellStyle name="Salida 12 12 2 2" xfId="25106" xr:uid="{00000000-0005-0000-0000-0000A0920000}"/>
    <cellStyle name="Salida 12 12 2 3" xfId="39455" xr:uid="{00000000-0005-0000-0000-0000A1920000}"/>
    <cellStyle name="Salida 12 12 3" xfId="18480" xr:uid="{00000000-0005-0000-0000-0000A2920000}"/>
    <cellStyle name="Salida 12 12 3 2" xfId="33531" xr:uid="{00000000-0005-0000-0000-0000A3920000}"/>
    <cellStyle name="Salida 12 12 3 3" xfId="47880" xr:uid="{00000000-0005-0000-0000-0000A4920000}"/>
    <cellStyle name="Salida 12 13" xfId="4341" xr:uid="{00000000-0005-0000-0000-0000A5920000}"/>
    <cellStyle name="Salida 12 13 2" xfId="15673" xr:uid="{00000000-0005-0000-0000-0000A6920000}"/>
    <cellStyle name="Salida 12 13 2 2" xfId="30724" xr:uid="{00000000-0005-0000-0000-0000A7920000}"/>
    <cellStyle name="Salida 12 13 2 3" xfId="45073" xr:uid="{00000000-0005-0000-0000-0000A8920000}"/>
    <cellStyle name="Salida 12 13 3" xfId="18690" xr:uid="{00000000-0005-0000-0000-0000A9920000}"/>
    <cellStyle name="Salida 12 13 3 2" xfId="33741" xr:uid="{00000000-0005-0000-0000-0000AA920000}"/>
    <cellStyle name="Salida 12 13 3 3" xfId="48090" xr:uid="{00000000-0005-0000-0000-0000AB920000}"/>
    <cellStyle name="Salida 12 14" xfId="4551" xr:uid="{00000000-0005-0000-0000-0000AC920000}"/>
    <cellStyle name="Salida 12 14 2" xfId="15806" xr:uid="{00000000-0005-0000-0000-0000AD920000}"/>
    <cellStyle name="Salida 12 14 2 2" xfId="30857" xr:uid="{00000000-0005-0000-0000-0000AE920000}"/>
    <cellStyle name="Salida 12 14 2 3" xfId="45206" xr:uid="{00000000-0005-0000-0000-0000AF920000}"/>
    <cellStyle name="Salida 12 14 3" xfId="18900" xr:uid="{00000000-0005-0000-0000-0000B0920000}"/>
    <cellStyle name="Salida 12 14 3 2" xfId="33951" xr:uid="{00000000-0005-0000-0000-0000B1920000}"/>
    <cellStyle name="Salida 12 14 3 3" xfId="48300" xr:uid="{00000000-0005-0000-0000-0000B2920000}"/>
    <cellStyle name="Salida 12 15" xfId="4761" xr:uid="{00000000-0005-0000-0000-0000B3920000}"/>
    <cellStyle name="Salida 12 15 2" xfId="10930" xr:uid="{00000000-0005-0000-0000-0000B4920000}"/>
    <cellStyle name="Salida 12 15 2 2" xfId="25981" xr:uid="{00000000-0005-0000-0000-0000B5920000}"/>
    <cellStyle name="Salida 12 15 2 3" xfId="40330" xr:uid="{00000000-0005-0000-0000-0000B6920000}"/>
    <cellStyle name="Salida 12 15 3" xfId="19110" xr:uid="{00000000-0005-0000-0000-0000B7920000}"/>
    <cellStyle name="Salida 12 15 3 2" xfId="34161" xr:uid="{00000000-0005-0000-0000-0000B8920000}"/>
    <cellStyle name="Salida 12 15 3 3" xfId="48510" xr:uid="{00000000-0005-0000-0000-0000B9920000}"/>
    <cellStyle name="Salida 12 16" xfId="4971" xr:uid="{00000000-0005-0000-0000-0000BA920000}"/>
    <cellStyle name="Salida 12 16 2" xfId="15371" xr:uid="{00000000-0005-0000-0000-0000BB920000}"/>
    <cellStyle name="Salida 12 16 2 2" xfId="30422" xr:uid="{00000000-0005-0000-0000-0000BC920000}"/>
    <cellStyle name="Salida 12 16 2 3" xfId="44771" xr:uid="{00000000-0005-0000-0000-0000BD920000}"/>
    <cellStyle name="Salida 12 16 3" xfId="19320" xr:uid="{00000000-0005-0000-0000-0000BE920000}"/>
    <cellStyle name="Salida 12 16 3 2" xfId="34371" xr:uid="{00000000-0005-0000-0000-0000BF920000}"/>
    <cellStyle name="Salida 12 16 3 3" xfId="48720" xr:uid="{00000000-0005-0000-0000-0000C0920000}"/>
    <cellStyle name="Salida 12 17" xfId="5181" xr:uid="{00000000-0005-0000-0000-0000C1920000}"/>
    <cellStyle name="Salida 12 17 2" xfId="12904" xr:uid="{00000000-0005-0000-0000-0000C2920000}"/>
    <cellStyle name="Salida 12 17 2 2" xfId="27955" xr:uid="{00000000-0005-0000-0000-0000C3920000}"/>
    <cellStyle name="Salida 12 17 2 3" xfId="42304" xr:uid="{00000000-0005-0000-0000-0000C4920000}"/>
    <cellStyle name="Salida 12 17 3" xfId="19530" xr:uid="{00000000-0005-0000-0000-0000C5920000}"/>
    <cellStyle name="Salida 12 17 3 2" xfId="34581" xr:uid="{00000000-0005-0000-0000-0000C6920000}"/>
    <cellStyle name="Salida 12 17 3 3" xfId="48930" xr:uid="{00000000-0005-0000-0000-0000C7920000}"/>
    <cellStyle name="Salida 12 18" xfId="5391" xr:uid="{00000000-0005-0000-0000-0000C8920000}"/>
    <cellStyle name="Salida 12 18 2" xfId="12283" xr:uid="{00000000-0005-0000-0000-0000C9920000}"/>
    <cellStyle name="Salida 12 18 2 2" xfId="27334" xr:uid="{00000000-0005-0000-0000-0000CA920000}"/>
    <cellStyle name="Salida 12 18 2 3" xfId="41683" xr:uid="{00000000-0005-0000-0000-0000CB920000}"/>
    <cellStyle name="Salida 12 18 3" xfId="19740" xr:uid="{00000000-0005-0000-0000-0000CC920000}"/>
    <cellStyle name="Salida 12 18 3 2" xfId="34791" xr:uid="{00000000-0005-0000-0000-0000CD920000}"/>
    <cellStyle name="Salida 12 18 3 3" xfId="49140" xr:uid="{00000000-0005-0000-0000-0000CE920000}"/>
    <cellStyle name="Salida 12 19" xfId="5601" xr:uid="{00000000-0005-0000-0000-0000CF920000}"/>
    <cellStyle name="Salida 12 19 2" xfId="12700" xr:uid="{00000000-0005-0000-0000-0000D0920000}"/>
    <cellStyle name="Salida 12 19 2 2" xfId="27751" xr:uid="{00000000-0005-0000-0000-0000D1920000}"/>
    <cellStyle name="Salida 12 19 2 3" xfId="42100" xr:uid="{00000000-0005-0000-0000-0000D2920000}"/>
    <cellStyle name="Salida 12 19 3" xfId="19950" xr:uid="{00000000-0005-0000-0000-0000D3920000}"/>
    <cellStyle name="Salida 12 19 3 2" xfId="35001" xr:uid="{00000000-0005-0000-0000-0000D4920000}"/>
    <cellStyle name="Salida 12 19 3 3" xfId="49350" xr:uid="{00000000-0005-0000-0000-0000D5920000}"/>
    <cellStyle name="Salida 12 2" xfId="1610" xr:uid="{00000000-0005-0000-0000-0000D6920000}"/>
    <cellStyle name="Salida 12 2 2" xfId="10923" xr:uid="{00000000-0005-0000-0000-0000D7920000}"/>
    <cellStyle name="Salida 12 2 2 2" xfId="25974" xr:uid="{00000000-0005-0000-0000-0000D8920000}"/>
    <cellStyle name="Salida 12 2 2 3" xfId="40323" xr:uid="{00000000-0005-0000-0000-0000D9920000}"/>
    <cellStyle name="Salida 12 2 3" xfId="14871" xr:uid="{00000000-0005-0000-0000-0000DA920000}"/>
    <cellStyle name="Salida 12 2 3 2" xfId="29922" xr:uid="{00000000-0005-0000-0000-0000DB920000}"/>
    <cellStyle name="Salida 12 2 3 3" xfId="44271" xr:uid="{00000000-0005-0000-0000-0000DC920000}"/>
    <cellStyle name="Salida 12 20" xfId="5811" xr:uid="{00000000-0005-0000-0000-0000DD920000}"/>
    <cellStyle name="Salida 12 20 2" xfId="13859" xr:uid="{00000000-0005-0000-0000-0000DE920000}"/>
    <cellStyle name="Salida 12 20 2 2" xfId="28910" xr:uid="{00000000-0005-0000-0000-0000DF920000}"/>
    <cellStyle name="Salida 12 20 2 3" xfId="43259" xr:uid="{00000000-0005-0000-0000-0000E0920000}"/>
    <cellStyle name="Salida 12 20 3" xfId="20160" xr:uid="{00000000-0005-0000-0000-0000E1920000}"/>
    <cellStyle name="Salida 12 20 3 2" xfId="35211" xr:uid="{00000000-0005-0000-0000-0000E2920000}"/>
    <cellStyle name="Salida 12 20 3 3" xfId="49560" xr:uid="{00000000-0005-0000-0000-0000E3920000}"/>
    <cellStyle name="Salida 12 21" xfId="6021" xr:uid="{00000000-0005-0000-0000-0000E4920000}"/>
    <cellStyle name="Salida 12 21 2" xfId="14490" xr:uid="{00000000-0005-0000-0000-0000E5920000}"/>
    <cellStyle name="Salida 12 21 2 2" xfId="29541" xr:uid="{00000000-0005-0000-0000-0000E6920000}"/>
    <cellStyle name="Salida 12 21 2 3" xfId="43890" xr:uid="{00000000-0005-0000-0000-0000E7920000}"/>
    <cellStyle name="Salida 12 21 3" xfId="20370" xr:uid="{00000000-0005-0000-0000-0000E8920000}"/>
    <cellStyle name="Salida 12 21 3 2" xfId="35421" xr:uid="{00000000-0005-0000-0000-0000E9920000}"/>
    <cellStyle name="Salida 12 21 3 3" xfId="49770" xr:uid="{00000000-0005-0000-0000-0000EA920000}"/>
    <cellStyle name="Salida 12 22" xfId="6231" xr:uid="{00000000-0005-0000-0000-0000EB920000}"/>
    <cellStyle name="Salida 12 22 2" xfId="10011" xr:uid="{00000000-0005-0000-0000-0000EC920000}"/>
    <cellStyle name="Salida 12 22 2 2" xfId="25062" xr:uid="{00000000-0005-0000-0000-0000ED920000}"/>
    <cellStyle name="Salida 12 22 2 3" xfId="39411" xr:uid="{00000000-0005-0000-0000-0000EE920000}"/>
    <cellStyle name="Salida 12 22 3" xfId="20580" xr:uid="{00000000-0005-0000-0000-0000EF920000}"/>
    <cellStyle name="Salida 12 22 3 2" xfId="35631" xr:uid="{00000000-0005-0000-0000-0000F0920000}"/>
    <cellStyle name="Salida 12 22 3 3" xfId="49980" xr:uid="{00000000-0005-0000-0000-0000F1920000}"/>
    <cellStyle name="Salida 12 23" xfId="6441" xr:uid="{00000000-0005-0000-0000-0000F2920000}"/>
    <cellStyle name="Salida 12 23 2" xfId="10173" xr:uid="{00000000-0005-0000-0000-0000F3920000}"/>
    <cellStyle name="Salida 12 23 2 2" xfId="25224" xr:uid="{00000000-0005-0000-0000-0000F4920000}"/>
    <cellStyle name="Salida 12 23 2 3" xfId="39573" xr:uid="{00000000-0005-0000-0000-0000F5920000}"/>
    <cellStyle name="Salida 12 23 3" xfId="20790" xr:uid="{00000000-0005-0000-0000-0000F6920000}"/>
    <cellStyle name="Salida 12 23 3 2" xfId="35841" xr:uid="{00000000-0005-0000-0000-0000F7920000}"/>
    <cellStyle name="Salida 12 23 3 3" xfId="50190" xr:uid="{00000000-0005-0000-0000-0000F8920000}"/>
    <cellStyle name="Salida 12 24" xfId="6651" xr:uid="{00000000-0005-0000-0000-0000F9920000}"/>
    <cellStyle name="Salida 12 24 2" xfId="13331" xr:uid="{00000000-0005-0000-0000-0000FA920000}"/>
    <cellStyle name="Salida 12 24 2 2" xfId="28382" xr:uid="{00000000-0005-0000-0000-0000FB920000}"/>
    <cellStyle name="Salida 12 24 2 3" xfId="42731" xr:uid="{00000000-0005-0000-0000-0000FC920000}"/>
    <cellStyle name="Salida 12 24 3" xfId="21000" xr:uid="{00000000-0005-0000-0000-0000FD920000}"/>
    <cellStyle name="Salida 12 24 3 2" xfId="36051" xr:uid="{00000000-0005-0000-0000-0000FE920000}"/>
    <cellStyle name="Salida 12 24 3 3" xfId="50400" xr:uid="{00000000-0005-0000-0000-0000FF920000}"/>
    <cellStyle name="Salida 12 25" xfId="6861" xr:uid="{00000000-0005-0000-0000-000000930000}"/>
    <cellStyle name="Salida 12 25 2" xfId="1825" xr:uid="{00000000-0005-0000-0000-000001930000}"/>
    <cellStyle name="Salida 12 25 2 2" xfId="23630" xr:uid="{00000000-0005-0000-0000-000002930000}"/>
    <cellStyle name="Salida 12 25 2 3" xfId="23887" xr:uid="{00000000-0005-0000-0000-000003930000}"/>
    <cellStyle name="Salida 12 25 3" xfId="21210" xr:uid="{00000000-0005-0000-0000-000004930000}"/>
    <cellStyle name="Salida 12 25 3 2" xfId="36261" xr:uid="{00000000-0005-0000-0000-000005930000}"/>
    <cellStyle name="Salida 12 25 3 3" xfId="50610" xr:uid="{00000000-0005-0000-0000-000006930000}"/>
    <cellStyle name="Salida 12 26" xfId="7071" xr:uid="{00000000-0005-0000-0000-000007930000}"/>
    <cellStyle name="Salida 12 26 2" xfId="15800" xr:uid="{00000000-0005-0000-0000-000008930000}"/>
    <cellStyle name="Salida 12 26 2 2" xfId="30851" xr:uid="{00000000-0005-0000-0000-000009930000}"/>
    <cellStyle name="Salida 12 26 2 3" xfId="45200" xr:uid="{00000000-0005-0000-0000-00000A930000}"/>
    <cellStyle name="Salida 12 26 3" xfId="21420" xr:uid="{00000000-0005-0000-0000-00000B930000}"/>
    <cellStyle name="Salida 12 26 3 2" xfId="36471" xr:uid="{00000000-0005-0000-0000-00000C930000}"/>
    <cellStyle name="Salida 12 26 3 3" xfId="50820" xr:uid="{00000000-0005-0000-0000-00000D930000}"/>
    <cellStyle name="Salida 12 27" xfId="7281" xr:uid="{00000000-0005-0000-0000-00000E930000}"/>
    <cellStyle name="Salida 12 27 2" xfId="9731" xr:uid="{00000000-0005-0000-0000-00000F930000}"/>
    <cellStyle name="Salida 12 27 2 2" xfId="24782" xr:uid="{00000000-0005-0000-0000-000010930000}"/>
    <cellStyle name="Salida 12 27 2 3" xfId="39131" xr:uid="{00000000-0005-0000-0000-000011930000}"/>
    <cellStyle name="Salida 12 27 3" xfId="21630" xr:uid="{00000000-0005-0000-0000-000012930000}"/>
    <cellStyle name="Salida 12 27 3 2" xfId="36681" xr:uid="{00000000-0005-0000-0000-000013930000}"/>
    <cellStyle name="Salida 12 27 3 3" xfId="51030" xr:uid="{00000000-0005-0000-0000-000014930000}"/>
    <cellStyle name="Salida 12 28" xfId="7491" xr:uid="{00000000-0005-0000-0000-000015930000}"/>
    <cellStyle name="Salida 12 28 2" xfId="15085" xr:uid="{00000000-0005-0000-0000-000016930000}"/>
    <cellStyle name="Salida 12 28 2 2" xfId="30136" xr:uid="{00000000-0005-0000-0000-000017930000}"/>
    <cellStyle name="Salida 12 28 2 3" xfId="44485" xr:uid="{00000000-0005-0000-0000-000018930000}"/>
    <cellStyle name="Salida 12 28 3" xfId="21840" xr:uid="{00000000-0005-0000-0000-000019930000}"/>
    <cellStyle name="Salida 12 28 3 2" xfId="36891" xr:uid="{00000000-0005-0000-0000-00001A930000}"/>
    <cellStyle name="Salida 12 28 3 3" xfId="51240" xr:uid="{00000000-0005-0000-0000-00001B930000}"/>
    <cellStyle name="Salida 12 29" xfId="7701" xr:uid="{00000000-0005-0000-0000-00001C930000}"/>
    <cellStyle name="Salida 12 29 2" xfId="15921" xr:uid="{00000000-0005-0000-0000-00001D930000}"/>
    <cellStyle name="Salida 12 29 2 2" xfId="30972" xr:uid="{00000000-0005-0000-0000-00001E930000}"/>
    <cellStyle name="Salida 12 29 2 3" xfId="45321" xr:uid="{00000000-0005-0000-0000-00001F930000}"/>
    <cellStyle name="Salida 12 29 3" xfId="22050" xr:uid="{00000000-0005-0000-0000-000020930000}"/>
    <cellStyle name="Salida 12 29 3 2" xfId="37101" xr:uid="{00000000-0005-0000-0000-000021930000}"/>
    <cellStyle name="Salida 12 29 3 3" xfId="51450" xr:uid="{00000000-0005-0000-0000-000022930000}"/>
    <cellStyle name="Salida 12 3" xfId="2241" xr:uid="{00000000-0005-0000-0000-000023930000}"/>
    <cellStyle name="Salida 12 3 2" xfId="11200" xr:uid="{00000000-0005-0000-0000-000024930000}"/>
    <cellStyle name="Salida 12 3 2 2" xfId="26251" xr:uid="{00000000-0005-0000-0000-000025930000}"/>
    <cellStyle name="Salida 12 3 2 3" xfId="40600" xr:uid="{00000000-0005-0000-0000-000026930000}"/>
    <cellStyle name="Salida 12 3 3" xfId="16590" xr:uid="{00000000-0005-0000-0000-000027930000}"/>
    <cellStyle name="Salida 12 3 3 2" xfId="31641" xr:uid="{00000000-0005-0000-0000-000028930000}"/>
    <cellStyle name="Salida 12 3 3 3" xfId="45990" xr:uid="{00000000-0005-0000-0000-000029930000}"/>
    <cellStyle name="Salida 12 30" xfId="7911" xr:uid="{00000000-0005-0000-0000-00002A930000}"/>
    <cellStyle name="Salida 12 30 2" xfId="14487" xr:uid="{00000000-0005-0000-0000-00002B930000}"/>
    <cellStyle name="Salida 12 30 2 2" xfId="29538" xr:uid="{00000000-0005-0000-0000-00002C930000}"/>
    <cellStyle name="Salida 12 30 2 3" xfId="43887" xr:uid="{00000000-0005-0000-0000-00002D930000}"/>
    <cellStyle name="Salida 12 30 3" xfId="22260" xr:uid="{00000000-0005-0000-0000-00002E930000}"/>
    <cellStyle name="Salida 12 30 3 2" xfId="37311" xr:uid="{00000000-0005-0000-0000-00002F930000}"/>
    <cellStyle name="Salida 12 30 3 3" xfId="51660" xr:uid="{00000000-0005-0000-0000-000030930000}"/>
    <cellStyle name="Salida 12 31" xfId="8118" xr:uid="{00000000-0005-0000-0000-000031930000}"/>
    <cellStyle name="Salida 12 31 2" xfId="12020" xr:uid="{00000000-0005-0000-0000-000032930000}"/>
    <cellStyle name="Salida 12 31 2 2" xfId="27071" xr:uid="{00000000-0005-0000-0000-000033930000}"/>
    <cellStyle name="Salida 12 31 2 3" xfId="41420" xr:uid="{00000000-0005-0000-0000-000034930000}"/>
    <cellStyle name="Salida 12 31 3" xfId="22467" xr:uid="{00000000-0005-0000-0000-000035930000}"/>
    <cellStyle name="Salida 12 31 3 2" xfId="37518" xr:uid="{00000000-0005-0000-0000-000036930000}"/>
    <cellStyle name="Salida 12 31 3 3" xfId="51867" xr:uid="{00000000-0005-0000-0000-000037930000}"/>
    <cellStyle name="Salida 12 32" xfId="8325" xr:uid="{00000000-0005-0000-0000-000038930000}"/>
    <cellStyle name="Salida 12 32 2" xfId="10550" xr:uid="{00000000-0005-0000-0000-000039930000}"/>
    <cellStyle name="Salida 12 32 2 2" xfId="25601" xr:uid="{00000000-0005-0000-0000-00003A930000}"/>
    <cellStyle name="Salida 12 32 2 3" xfId="39950" xr:uid="{00000000-0005-0000-0000-00003B930000}"/>
    <cellStyle name="Salida 12 32 3" xfId="22674" xr:uid="{00000000-0005-0000-0000-00003C930000}"/>
    <cellStyle name="Salida 12 32 3 2" xfId="37725" xr:uid="{00000000-0005-0000-0000-00003D930000}"/>
    <cellStyle name="Salida 12 32 3 3" xfId="52074" xr:uid="{00000000-0005-0000-0000-00003E930000}"/>
    <cellStyle name="Salida 12 33" xfId="8530" xr:uid="{00000000-0005-0000-0000-00003F930000}"/>
    <cellStyle name="Salida 12 33 2" xfId="10549" xr:uid="{00000000-0005-0000-0000-000040930000}"/>
    <cellStyle name="Salida 12 33 2 2" xfId="25600" xr:uid="{00000000-0005-0000-0000-000041930000}"/>
    <cellStyle name="Salida 12 33 2 3" xfId="39949" xr:uid="{00000000-0005-0000-0000-000042930000}"/>
    <cellStyle name="Salida 12 33 3" xfId="22879" xr:uid="{00000000-0005-0000-0000-000043930000}"/>
    <cellStyle name="Salida 12 33 3 2" xfId="37930" xr:uid="{00000000-0005-0000-0000-000044930000}"/>
    <cellStyle name="Salida 12 33 3 3" xfId="52279" xr:uid="{00000000-0005-0000-0000-000045930000}"/>
    <cellStyle name="Salida 12 34" xfId="8725" xr:uid="{00000000-0005-0000-0000-000046930000}"/>
    <cellStyle name="Salida 12 34 2" xfId="14632" xr:uid="{00000000-0005-0000-0000-000047930000}"/>
    <cellStyle name="Salida 12 34 2 2" xfId="29683" xr:uid="{00000000-0005-0000-0000-000048930000}"/>
    <cellStyle name="Salida 12 34 2 3" xfId="44032" xr:uid="{00000000-0005-0000-0000-000049930000}"/>
    <cellStyle name="Salida 12 34 3" xfId="23074" xr:uid="{00000000-0005-0000-0000-00004A930000}"/>
    <cellStyle name="Salida 12 34 3 2" xfId="38125" xr:uid="{00000000-0005-0000-0000-00004B930000}"/>
    <cellStyle name="Salida 12 34 3 3" xfId="52474" xr:uid="{00000000-0005-0000-0000-00004C930000}"/>
    <cellStyle name="Salida 12 35" xfId="8895" xr:uid="{00000000-0005-0000-0000-00004D930000}"/>
    <cellStyle name="Salida 12 35 2" xfId="11325" xr:uid="{00000000-0005-0000-0000-00004E930000}"/>
    <cellStyle name="Salida 12 35 2 2" xfId="26376" xr:uid="{00000000-0005-0000-0000-00004F930000}"/>
    <cellStyle name="Salida 12 35 2 3" xfId="40725" xr:uid="{00000000-0005-0000-0000-000050930000}"/>
    <cellStyle name="Salida 12 35 3" xfId="23244" xr:uid="{00000000-0005-0000-0000-000051930000}"/>
    <cellStyle name="Salida 12 35 3 2" xfId="38295" xr:uid="{00000000-0005-0000-0000-000052930000}"/>
    <cellStyle name="Salida 12 35 3 3" xfId="52644" xr:uid="{00000000-0005-0000-0000-000053930000}"/>
    <cellStyle name="Salida 12 36" xfId="13876" xr:uid="{00000000-0005-0000-0000-000054930000}"/>
    <cellStyle name="Salida 12 36 2" xfId="28927" xr:uid="{00000000-0005-0000-0000-000055930000}"/>
    <cellStyle name="Salida 12 36 3" xfId="43276" xr:uid="{00000000-0005-0000-0000-000056930000}"/>
    <cellStyle name="Salida 12 37" xfId="16144" xr:uid="{00000000-0005-0000-0000-000057930000}"/>
    <cellStyle name="Salida 12 37 2" xfId="31195" xr:uid="{00000000-0005-0000-0000-000058930000}"/>
    <cellStyle name="Salida 12 37 3" xfId="45544" xr:uid="{00000000-0005-0000-0000-000059930000}"/>
    <cellStyle name="Salida 12 4" xfId="2451" xr:uid="{00000000-0005-0000-0000-00005A930000}"/>
    <cellStyle name="Salida 12 4 2" xfId="13528" xr:uid="{00000000-0005-0000-0000-00005B930000}"/>
    <cellStyle name="Salida 12 4 2 2" xfId="28579" xr:uid="{00000000-0005-0000-0000-00005C930000}"/>
    <cellStyle name="Salida 12 4 2 3" xfId="42928" xr:uid="{00000000-0005-0000-0000-00005D930000}"/>
    <cellStyle name="Salida 12 4 3" xfId="16800" xr:uid="{00000000-0005-0000-0000-00005E930000}"/>
    <cellStyle name="Salida 12 4 3 2" xfId="31851" xr:uid="{00000000-0005-0000-0000-00005F930000}"/>
    <cellStyle name="Salida 12 4 3 3" xfId="46200" xr:uid="{00000000-0005-0000-0000-000060930000}"/>
    <cellStyle name="Salida 12 5" xfId="2661" xr:uid="{00000000-0005-0000-0000-000061930000}"/>
    <cellStyle name="Salida 12 5 2" xfId="10842" xr:uid="{00000000-0005-0000-0000-000062930000}"/>
    <cellStyle name="Salida 12 5 2 2" xfId="25893" xr:uid="{00000000-0005-0000-0000-000063930000}"/>
    <cellStyle name="Salida 12 5 2 3" xfId="40242" xr:uid="{00000000-0005-0000-0000-000064930000}"/>
    <cellStyle name="Salida 12 5 3" xfId="17010" xr:uid="{00000000-0005-0000-0000-000065930000}"/>
    <cellStyle name="Salida 12 5 3 2" xfId="32061" xr:uid="{00000000-0005-0000-0000-000066930000}"/>
    <cellStyle name="Salida 12 5 3 3" xfId="46410" xr:uid="{00000000-0005-0000-0000-000067930000}"/>
    <cellStyle name="Salida 12 6" xfId="2871" xr:uid="{00000000-0005-0000-0000-000068930000}"/>
    <cellStyle name="Salida 12 6 2" xfId="13199" xr:uid="{00000000-0005-0000-0000-000069930000}"/>
    <cellStyle name="Salida 12 6 2 2" xfId="28250" xr:uid="{00000000-0005-0000-0000-00006A930000}"/>
    <cellStyle name="Salida 12 6 2 3" xfId="42599" xr:uid="{00000000-0005-0000-0000-00006B930000}"/>
    <cellStyle name="Salida 12 6 3" xfId="17220" xr:uid="{00000000-0005-0000-0000-00006C930000}"/>
    <cellStyle name="Salida 12 6 3 2" xfId="32271" xr:uid="{00000000-0005-0000-0000-00006D930000}"/>
    <cellStyle name="Salida 12 6 3 3" xfId="46620" xr:uid="{00000000-0005-0000-0000-00006E930000}"/>
    <cellStyle name="Salida 12 7" xfId="3081" xr:uid="{00000000-0005-0000-0000-00006F930000}"/>
    <cellStyle name="Salida 12 7 2" xfId="11915" xr:uid="{00000000-0005-0000-0000-000070930000}"/>
    <cellStyle name="Salida 12 7 2 2" xfId="26966" xr:uid="{00000000-0005-0000-0000-000071930000}"/>
    <cellStyle name="Salida 12 7 2 3" xfId="41315" xr:uid="{00000000-0005-0000-0000-000072930000}"/>
    <cellStyle name="Salida 12 7 3" xfId="17430" xr:uid="{00000000-0005-0000-0000-000073930000}"/>
    <cellStyle name="Salida 12 7 3 2" xfId="32481" xr:uid="{00000000-0005-0000-0000-000074930000}"/>
    <cellStyle name="Salida 12 7 3 3" xfId="46830" xr:uid="{00000000-0005-0000-0000-000075930000}"/>
    <cellStyle name="Salida 12 8" xfId="3291" xr:uid="{00000000-0005-0000-0000-000076930000}"/>
    <cellStyle name="Salida 12 8 2" xfId="13192" xr:uid="{00000000-0005-0000-0000-000077930000}"/>
    <cellStyle name="Salida 12 8 2 2" xfId="28243" xr:uid="{00000000-0005-0000-0000-000078930000}"/>
    <cellStyle name="Salida 12 8 2 3" xfId="42592" xr:uid="{00000000-0005-0000-0000-000079930000}"/>
    <cellStyle name="Salida 12 8 3" xfId="17640" xr:uid="{00000000-0005-0000-0000-00007A930000}"/>
    <cellStyle name="Salida 12 8 3 2" xfId="32691" xr:uid="{00000000-0005-0000-0000-00007B930000}"/>
    <cellStyle name="Salida 12 8 3 3" xfId="47040" xr:uid="{00000000-0005-0000-0000-00007C930000}"/>
    <cellStyle name="Salida 12 9" xfId="3501" xr:uid="{00000000-0005-0000-0000-00007D930000}"/>
    <cellStyle name="Salida 12 9 2" xfId="10081" xr:uid="{00000000-0005-0000-0000-00007E930000}"/>
    <cellStyle name="Salida 12 9 2 2" xfId="25132" xr:uid="{00000000-0005-0000-0000-00007F930000}"/>
    <cellStyle name="Salida 12 9 2 3" xfId="39481" xr:uid="{00000000-0005-0000-0000-000080930000}"/>
    <cellStyle name="Salida 12 9 3" xfId="17850" xr:uid="{00000000-0005-0000-0000-000081930000}"/>
    <cellStyle name="Salida 12 9 3 2" xfId="32901" xr:uid="{00000000-0005-0000-0000-000082930000}"/>
    <cellStyle name="Salida 12 9 3 3" xfId="47250" xr:uid="{00000000-0005-0000-0000-000083930000}"/>
    <cellStyle name="Salida 13" xfId="1428" xr:uid="{00000000-0005-0000-0000-000084930000}"/>
    <cellStyle name="Salida 13 10" xfId="3712" xr:uid="{00000000-0005-0000-0000-000085930000}"/>
    <cellStyle name="Salida 13 10 2" xfId="13097" xr:uid="{00000000-0005-0000-0000-000086930000}"/>
    <cellStyle name="Salida 13 10 2 2" xfId="28148" xr:uid="{00000000-0005-0000-0000-000087930000}"/>
    <cellStyle name="Salida 13 10 2 3" xfId="42497" xr:uid="{00000000-0005-0000-0000-000088930000}"/>
    <cellStyle name="Salida 13 10 3" xfId="18061" xr:uid="{00000000-0005-0000-0000-000089930000}"/>
    <cellStyle name="Salida 13 10 3 2" xfId="33112" xr:uid="{00000000-0005-0000-0000-00008A930000}"/>
    <cellStyle name="Salida 13 10 3 3" xfId="47461" xr:uid="{00000000-0005-0000-0000-00008B930000}"/>
    <cellStyle name="Salida 13 11" xfId="3922" xr:uid="{00000000-0005-0000-0000-00008C930000}"/>
    <cellStyle name="Salida 13 11 2" xfId="15421" xr:uid="{00000000-0005-0000-0000-00008D930000}"/>
    <cellStyle name="Salida 13 11 2 2" xfId="30472" xr:uid="{00000000-0005-0000-0000-00008E930000}"/>
    <cellStyle name="Salida 13 11 2 3" xfId="44821" xr:uid="{00000000-0005-0000-0000-00008F930000}"/>
    <cellStyle name="Salida 13 11 3" xfId="18271" xr:uid="{00000000-0005-0000-0000-000090930000}"/>
    <cellStyle name="Salida 13 11 3 2" xfId="33322" xr:uid="{00000000-0005-0000-0000-000091930000}"/>
    <cellStyle name="Salida 13 11 3 3" xfId="47671" xr:uid="{00000000-0005-0000-0000-000092930000}"/>
    <cellStyle name="Salida 13 12" xfId="4132" xr:uid="{00000000-0005-0000-0000-000093930000}"/>
    <cellStyle name="Salida 13 12 2" xfId="12734" xr:uid="{00000000-0005-0000-0000-000094930000}"/>
    <cellStyle name="Salida 13 12 2 2" xfId="27785" xr:uid="{00000000-0005-0000-0000-000095930000}"/>
    <cellStyle name="Salida 13 12 2 3" xfId="42134" xr:uid="{00000000-0005-0000-0000-000096930000}"/>
    <cellStyle name="Salida 13 12 3" xfId="18481" xr:uid="{00000000-0005-0000-0000-000097930000}"/>
    <cellStyle name="Salida 13 12 3 2" xfId="33532" xr:uid="{00000000-0005-0000-0000-000098930000}"/>
    <cellStyle name="Salida 13 12 3 3" xfId="47881" xr:uid="{00000000-0005-0000-0000-000099930000}"/>
    <cellStyle name="Salida 13 13" xfId="4342" xr:uid="{00000000-0005-0000-0000-00009A930000}"/>
    <cellStyle name="Salida 13 13 2" xfId="14135" xr:uid="{00000000-0005-0000-0000-00009B930000}"/>
    <cellStyle name="Salida 13 13 2 2" xfId="29186" xr:uid="{00000000-0005-0000-0000-00009C930000}"/>
    <cellStyle name="Salida 13 13 2 3" xfId="43535" xr:uid="{00000000-0005-0000-0000-00009D930000}"/>
    <cellStyle name="Salida 13 13 3" xfId="18691" xr:uid="{00000000-0005-0000-0000-00009E930000}"/>
    <cellStyle name="Salida 13 13 3 2" xfId="33742" xr:uid="{00000000-0005-0000-0000-00009F930000}"/>
    <cellStyle name="Salida 13 13 3 3" xfId="48091" xr:uid="{00000000-0005-0000-0000-0000A0930000}"/>
    <cellStyle name="Salida 13 14" xfId="4552" xr:uid="{00000000-0005-0000-0000-0000A1930000}"/>
    <cellStyle name="Salida 13 14 2" xfId="15569" xr:uid="{00000000-0005-0000-0000-0000A2930000}"/>
    <cellStyle name="Salida 13 14 2 2" xfId="30620" xr:uid="{00000000-0005-0000-0000-0000A3930000}"/>
    <cellStyle name="Salida 13 14 2 3" xfId="44969" xr:uid="{00000000-0005-0000-0000-0000A4930000}"/>
    <cellStyle name="Salida 13 14 3" xfId="18901" xr:uid="{00000000-0005-0000-0000-0000A5930000}"/>
    <cellStyle name="Salida 13 14 3 2" xfId="33952" xr:uid="{00000000-0005-0000-0000-0000A6930000}"/>
    <cellStyle name="Salida 13 14 3 3" xfId="48301" xr:uid="{00000000-0005-0000-0000-0000A7930000}"/>
    <cellStyle name="Salida 13 15" xfId="4762" xr:uid="{00000000-0005-0000-0000-0000A8930000}"/>
    <cellStyle name="Salida 13 15 2" xfId="15438" xr:uid="{00000000-0005-0000-0000-0000A9930000}"/>
    <cellStyle name="Salida 13 15 2 2" xfId="30489" xr:uid="{00000000-0005-0000-0000-0000AA930000}"/>
    <cellStyle name="Salida 13 15 2 3" xfId="44838" xr:uid="{00000000-0005-0000-0000-0000AB930000}"/>
    <cellStyle name="Salida 13 15 3" xfId="19111" xr:uid="{00000000-0005-0000-0000-0000AC930000}"/>
    <cellStyle name="Salida 13 15 3 2" xfId="34162" xr:uid="{00000000-0005-0000-0000-0000AD930000}"/>
    <cellStyle name="Salida 13 15 3 3" xfId="48511" xr:uid="{00000000-0005-0000-0000-0000AE930000}"/>
    <cellStyle name="Salida 13 16" xfId="4972" xr:uid="{00000000-0005-0000-0000-0000AF930000}"/>
    <cellStyle name="Salida 13 16 2" xfId="11110" xr:uid="{00000000-0005-0000-0000-0000B0930000}"/>
    <cellStyle name="Salida 13 16 2 2" xfId="26161" xr:uid="{00000000-0005-0000-0000-0000B1930000}"/>
    <cellStyle name="Salida 13 16 2 3" xfId="40510" xr:uid="{00000000-0005-0000-0000-0000B2930000}"/>
    <cellStyle name="Salida 13 16 3" xfId="19321" xr:uid="{00000000-0005-0000-0000-0000B3930000}"/>
    <cellStyle name="Salida 13 16 3 2" xfId="34372" xr:uid="{00000000-0005-0000-0000-0000B4930000}"/>
    <cellStyle name="Salida 13 16 3 3" xfId="48721" xr:uid="{00000000-0005-0000-0000-0000B5930000}"/>
    <cellStyle name="Salida 13 17" xfId="5182" xr:uid="{00000000-0005-0000-0000-0000B6930000}"/>
    <cellStyle name="Salida 13 17 2" xfId="9438" xr:uid="{00000000-0005-0000-0000-0000B7930000}"/>
    <cellStyle name="Salida 13 17 2 2" xfId="24489" xr:uid="{00000000-0005-0000-0000-0000B8930000}"/>
    <cellStyle name="Salida 13 17 2 3" xfId="38838" xr:uid="{00000000-0005-0000-0000-0000B9930000}"/>
    <cellStyle name="Salida 13 17 3" xfId="19531" xr:uid="{00000000-0005-0000-0000-0000BA930000}"/>
    <cellStyle name="Salida 13 17 3 2" xfId="34582" xr:uid="{00000000-0005-0000-0000-0000BB930000}"/>
    <cellStyle name="Salida 13 17 3 3" xfId="48931" xr:uid="{00000000-0005-0000-0000-0000BC930000}"/>
    <cellStyle name="Salida 13 18" xfId="5392" xr:uid="{00000000-0005-0000-0000-0000BD930000}"/>
    <cellStyle name="Salida 13 18 2" xfId="9525" xr:uid="{00000000-0005-0000-0000-0000BE930000}"/>
    <cellStyle name="Salida 13 18 2 2" xfId="24576" xr:uid="{00000000-0005-0000-0000-0000BF930000}"/>
    <cellStyle name="Salida 13 18 2 3" xfId="38925" xr:uid="{00000000-0005-0000-0000-0000C0930000}"/>
    <cellStyle name="Salida 13 18 3" xfId="19741" xr:uid="{00000000-0005-0000-0000-0000C1930000}"/>
    <cellStyle name="Salida 13 18 3 2" xfId="34792" xr:uid="{00000000-0005-0000-0000-0000C2930000}"/>
    <cellStyle name="Salida 13 18 3 3" xfId="49141" xr:uid="{00000000-0005-0000-0000-0000C3930000}"/>
    <cellStyle name="Salida 13 19" xfId="5602" xr:uid="{00000000-0005-0000-0000-0000C4930000}"/>
    <cellStyle name="Salida 13 19 2" xfId="13269" xr:uid="{00000000-0005-0000-0000-0000C5930000}"/>
    <cellStyle name="Salida 13 19 2 2" xfId="28320" xr:uid="{00000000-0005-0000-0000-0000C6930000}"/>
    <cellStyle name="Salida 13 19 2 3" xfId="42669" xr:uid="{00000000-0005-0000-0000-0000C7930000}"/>
    <cellStyle name="Salida 13 19 3" xfId="19951" xr:uid="{00000000-0005-0000-0000-0000C8930000}"/>
    <cellStyle name="Salida 13 19 3 2" xfId="35002" xr:uid="{00000000-0005-0000-0000-0000C9930000}"/>
    <cellStyle name="Salida 13 19 3 3" xfId="49351" xr:uid="{00000000-0005-0000-0000-0000CA930000}"/>
    <cellStyle name="Salida 13 2" xfId="1939" xr:uid="{00000000-0005-0000-0000-0000CB930000}"/>
    <cellStyle name="Salida 13 2 2" xfId="12298" xr:uid="{00000000-0005-0000-0000-0000CC930000}"/>
    <cellStyle name="Salida 13 2 2 2" xfId="27349" xr:uid="{00000000-0005-0000-0000-0000CD930000}"/>
    <cellStyle name="Salida 13 2 2 3" xfId="41698" xr:uid="{00000000-0005-0000-0000-0000CE930000}"/>
    <cellStyle name="Salida 13 2 3" xfId="16284" xr:uid="{00000000-0005-0000-0000-0000CF930000}"/>
    <cellStyle name="Salida 13 2 3 2" xfId="31335" xr:uid="{00000000-0005-0000-0000-0000D0930000}"/>
    <cellStyle name="Salida 13 2 3 3" xfId="45684" xr:uid="{00000000-0005-0000-0000-0000D1930000}"/>
    <cellStyle name="Salida 13 20" xfId="5812" xr:uid="{00000000-0005-0000-0000-0000D2930000}"/>
    <cellStyle name="Salida 13 20 2" xfId="15397" xr:uid="{00000000-0005-0000-0000-0000D3930000}"/>
    <cellStyle name="Salida 13 20 2 2" xfId="30448" xr:uid="{00000000-0005-0000-0000-0000D4930000}"/>
    <cellStyle name="Salida 13 20 2 3" xfId="44797" xr:uid="{00000000-0005-0000-0000-0000D5930000}"/>
    <cellStyle name="Salida 13 20 3" xfId="20161" xr:uid="{00000000-0005-0000-0000-0000D6930000}"/>
    <cellStyle name="Salida 13 20 3 2" xfId="35212" xr:uid="{00000000-0005-0000-0000-0000D7930000}"/>
    <cellStyle name="Salida 13 20 3 3" xfId="49561" xr:uid="{00000000-0005-0000-0000-0000D8930000}"/>
    <cellStyle name="Salida 13 21" xfId="6022" xr:uid="{00000000-0005-0000-0000-0000D9930000}"/>
    <cellStyle name="Salida 13 21 2" xfId="12522" xr:uid="{00000000-0005-0000-0000-0000DA930000}"/>
    <cellStyle name="Salida 13 21 2 2" xfId="27573" xr:uid="{00000000-0005-0000-0000-0000DB930000}"/>
    <cellStyle name="Salida 13 21 2 3" xfId="41922" xr:uid="{00000000-0005-0000-0000-0000DC930000}"/>
    <cellStyle name="Salida 13 21 3" xfId="20371" xr:uid="{00000000-0005-0000-0000-0000DD930000}"/>
    <cellStyle name="Salida 13 21 3 2" xfId="35422" xr:uid="{00000000-0005-0000-0000-0000DE930000}"/>
    <cellStyle name="Salida 13 21 3 3" xfId="49771" xr:uid="{00000000-0005-0000-0000-0000DF930000}"/>
    <cellStyle name="Salida 13 22" xfId="6232" xr:uid="{00000000-0005-0000-0000-0000E0930000}"/>
    <cellStyle name="Salida 13 22 2" xfId="10831" xr:uid="{00000000-0005-0000-0000-0000E1930000}"/>
    <cellStyle name="Salida 13 22 2 2" xfId="25882" xr:uid="{00000000-0005-0000-0000-0000E2930000}"/>
    <cellStyle name="Salida 13 22 2 3" xfId="40231" xr:uid="{00000000-0005-0000-0000-0000E3930000}"/>
    <cellStyle name="Salida 13 22 3" xfId="20581" xr:uid="{00000000-0005-0000-0000-0000E4930000}"/>
    <cellStyle name="Salida 13 22 3 2" xfId="35632" xr:uid="{00000000-0005-0000-0000-0000E5930000}"/>
    <cellStyle name="Salida 13 22 3 3" xfId="49981" xr:uid="{00000000-0005-0000-0000-0000E6930000}"/>
    <cellStyle name="Salida 13 23" xfId="6442" xr:uid="{00000000-0005-0000-0000-0000E7930000}"/>
    <cellStyle name="Salida 13 23 2" xfId="15409" xr:uid="{00000000-0005-0000-0000-0000E8930000}"/>
    <cellStyle name="Salida 13 23 2 2" xfId="30460" xr:uid="{00000000-0005-0000-0000-0000E9930000}"/>
    <cellStyle name="Salida 13 23 2 3" xfId="44809" xr:uid="{00000000-0005-0000-0000-0000EA930000}"/>
    <cellStyle name="Salida 13 23 3" xfId="20791" xr:uid="{00000000-0005-0000-0000-0000EB930000}"/>
    <cellStyle name="Salida 13 23 3 2" xfId="35842" xr:uid="{00000000-0005-0000-0000-0000EC930000}"/>
    <cellStyle name="Salida 13 23 3 3" xfId="50191" xr:uid="{00000000-0005-0000-0000-0000ED930000}"/>
    <cellStyle name="Salida 13 24" xfId="6652" xr:uid="{00000000-0005-0000-0000-0000EE930000}"/>
    <cellStyle name="Salida 13 24 2" xfId="10144" xr:uid="{00000000-0005-0000-0000-0000EF930000}"/>
    <cellStyle name="Salida 13 24 2 2" xfId="25195" xr:uid="{00000000-0005-0000-0000-0000F0930000}"/>
    <cellStyle name="Salida 13 24 2 3" xfId="39544" xr:uid="{00000000-0005-0000-0000-0000F1930000}"/>
    <cellStyle name="Salida 13 24 3" xfId="21001" xr:uid="{00000000-0005-0000-0000-0000F2930000}"/>
    <cellStyle name="Salida 13 24 3 2" xfId="36052" xr:uid="{00000000-0005-0000-0000-0000F3930000}"/>
    <cellStyle name="Salida 13 24 3 3" xfId="50401" xr:uid="{00000000-0005-0000-0000-0000F4930000}"/>
    <cellStyle name="Salida 13 25" xfId="6862" xr:uid="{00000000-0005-0000-0000-0000F5930000}"/>
    <cellStyle name="Salida 13 25 2" xfId="10251" xr:uid="{00000000-0005-0000-0000-0000F6930000}"/>
    <cellStyle name="Salida 13 25 2 2" xfId="25302" xr:uid="{00000000-0005-0000-0000-0000F7930000}"/>
    <cellStyle name="Salida 13 25 2 3" xfId="39651" xr:uid="{00000000-0005-0000-0000-0000F8930000}"/>
    <cellStyle name="Salida 13 25 3" xfId="21211" xr:uid="{00000000-0005-0000-0000-0000F9930000}"/>
    <cellStyle name="Salida 13 25 3 2" xfId="36262" xr:uid="{00000000-0005-0000-0000-0000FA930000}"/>
    <cellStyle name="Salida 13 25 3 3" xfId="50611" xr:uid="{00000000-0005-0000-0000-0000FB930000}"/>
    <cellStyle name="Salida 13 26" xfId="7072" xr:uid="{00000000-0005-0000-0000-0000FC930000}"/>
    <cellStyle name="Salida 13 26 2" xfId="12774" xr:uid="{00000000-0005-0000-0000-0000FD930000}"/>
    <cellStyle name="Salida 13 26 2 2" xfId="27825" xr:uid="{00000000-0005-0000-0000-0000FE930000}"/>
    <cellStyle name="Salida 13 26 2 3" xfId="42174" xr:uid="{00000000-0005-0000-0000-0000FF930000}"/>
    <cellStyle name="Salida 13 26 3" xfId="21421" xr:uid="{00000000-0005-0000-0000-000000940000}"/>
    <cellStyle name="Salida 13 26 3 2" xfId="36472" xr:uid="{00000000-0005-0000-0000-000001940000}"/>
    <cellStyle name="Salida 13 26 3 3" xfId="50821" xr:uid="{00000000-0005-0000-0000-000002940000}"/>
    <cellStyle name="Salida 13 27" xfId="7282" xr:uid="{00000000-0005-0000-0000-000003940000}"/>
    <cellStyle name="Salida 13 27 2" xfId="15325" xr:uid="{00000000-0005-0000-0000-000004940000}"/>
    <cellStyle name="Salida 13 27 2 2" xfId="30376" xr:uid="{00000000-0005-0000-0000-000005940000}"/>
    <cellStyle name="Salida 13 27 2 3" xfId="44725" xr:uid="{00000000-0005-0000-0000-000006940000}"/>
    <cellStyle name="Salida 13 27 3" xfId="21631" xr:uid="{00000000-0005-0000-0000-000007940000}"/>
    <cellStyle name="Salida 13 27 3 2" xfId="36682" xr:uid="{00000000-0005-0000-0000-000008940000}"/>
    <cellStyle name="Salida 13 27 3 3" xfId="51031" xr:uid="{00000000-0005-0000-0000-000009940000}"/>
    <cellStyle name="Salida 13 28" xfId="7492" xr:uid="{00000000-0005-0000-0000-00000A940000}"/>
    <cellStyle name="Salida 13 28 2" xfId="10012" xr:uid="{00000000-0005-0000-0000-00000B940000}"/>
    <cellStyle name="Salida 13 28 2 2" xfId="25063" xr:uid="{00000000-0005-0000-0000-00000C940000}"/>
    <cellStyle name="Salida 13 28 2 3" xfId="39412" xr:uid="{00000000-0005-0000-0000-00000D940000}"/>
    <cellStyle name="Salida 13 28 3" xfId="21841" xr:uid="{00000000-0005-0000-0000-00000E940000}"/>
    <cellStyle name="Salida 13 28 3 2" xfId="36892" xr:uid="{00000000-0005-0000-0000-00000F940000}"/>
    <cellStyle name="Salida 13 28 3 3" xfId="51241" xr:uid="{00000000-0005-0000-0000-000010940000}"/>
    <cellStyle name="Salida 13 29" xfId="7702" xr:uid="{00000000-0005-0000-0000-000011940000}"/>
    <cellStyle name="Salida 13 29 2" xfId="10191" xr:uid="{00000000-0005-0000-0000-000012940000}"/>
    <cellStyle name="Salida 13 29 2 2" xfId="25242" xr:uid="{00000000-0005-0000-0000-000013940000}"/>
    <cellStyle name="Salida 13 29 2 3" xfId="39591" xr:uid="{00000000-0005-0000-0000-000014940000}"/>
    <cellStyle name="Salida 13 29 3" xfId="22051" xr:uid="{00000000-0005-0000-0000-000015940000}"/>
    <cellStyle name="Salida 13 29 3 2" xfId="37102" xr:uid="{00000000-0005-0000-0000-000016940000}"/>
    <cellStyle name="Salida 13 29 3 3" xfId="51451" xr:uid="{00000000-0005-0000-0000-000017940000}"/>
    <cellStyle name="Salida 13 3" xfId="2242" xr:uid="{00000000-0005-0000-0000-000018940000}"/>
    <cellStyle name="Salida 13 3 2" xfId="11999" xr:uid="{00000000-0005-0000-0000-000019940000}"/>
    <cellStyle name="Salida 13 3 2 2" xfId="27050" xr:uid="{00000000-0005-0000-0000-00001A940000}"/>
    <cellStyle name="Salida 13 3 2 3" xfId="41399" xr:uid="{00000000-0005-0000-0000-00001B940000}"/>
    <cellStyle name="Salida 13 3 3" xfId="16591" xr:uid="{00000000-0005-0000-0000-00001C940000}"/>
    <cellStyle name="Salida 13 3 3 2" xfId="31642" xr:uid="{00000000-0005-0000-0000-00001D940000}"/>
    <cellStyle name="Salida 13 3 3 3" xfId="45991" xr:uid="{00000000-0005-0000-0000-00001E940000}"/>
    <cellStyle name="Salida 13 30" xfId="7912" xr:uid="{00000000-0005-0000-0000-00001F940000}"/>
    <cellStyle name="Salida 13 30 2" xfId="14052" xr:uid="{00000000-0005-0000-0000-000020940000}"/>
    <cellStyle name="Salida 13 30 2 2" xfId="29103" xr:uid="{00000000-0005-0000-0000-000021940000}"/>
    <cellStyle name="Salida 13 30 2 3" xfId="43452" xr:uid="{00000000-0005-0000-0000-000022940000}"/>
    <cellStyle name="Salida 13 30 3" xfId="22261" xr:uid="{00000000-0005-0000-0000-000023940000}"/>
    <cellStyle name="Salida 13 30 3 2" xfId="37312" xr:uid="{00000000-0005-0000-0000-000024940000}"/>
    <cellStyle name="Salida 13 30 3 3" xfId="51661" xr:uid="{00000000-0005-0000-0000-000025940000}"/>
    <cellStyle name="Salida 13 31" xfId="8119" xr:uid="{00000000-0005-0000-0000-000026940000}"/>
    <cellStyle name="Salida 13 31 2" xfId="11015" xr:uid="{00000000-0005-0000-0000-000027940000}"/>
    <cellStyle name="Salida 13 31 2 2" xfId="26066" xr:uid="{00000000-0005-0000-0000-000028940000}"/>
    <cellStyle name="Salida 13 31 2 3" xfId="40415" xr:uid="{00000000-0005-0000-0000-000029940000}"/>
    <cellStyle name="Salida 13 31 3" xfId="22468" xr:uid="{00000000-0005-0000-0000-00002A940000}"/>
    <cellStyle name="Salida 13 31 3 2" xfId="37519" xr:uid="{00000000-0005-0000-0000-00002B940000}"/>
    <cellStyle name="Salida 13 31 3 3" xfId="51868" xr:uid="{00000000-0005-0000-0000-00002C940000}"/>
    <cellStyle name="Salida 13 32" xfId="8326" xr:uid="{00000000-0005-0000-0000-00002D940000}"/>
    <cellStyle name="Salida 13 32 2" xfId="13570" xr:uid="{00000000-0005-0000-0000-00002E940000}"/>
    <cellStyle name="Salida 13 32 2 2" xfId="28621" xr:uid="{00000000-0005-0000-0000-00002F940000}"/>
    <cellStyle name="Salida 13 32 2 3" xfId="42970" xr:uid="{00000000-0005-0000-0000-000030940000}"/>
    <cellStyle name="Salida 13 32 3" xfId="22675" xr:uid="{00000000-0005-0000-0000-000031940000}"/>
    <cellStyle name="Salida 13 32 3 2" xfId="37726" xr:uid="{00000000-0005-0000-0000-000032940000}"/>
    <cellStyle name="Salida 13 32 3 3" xfId="52075" xr:uid="{00000000-0005-0000-0000-000033940000}"/>
    <cellStyle name="Salida 13 33" xfId="8531" xr:uid="{00000000-0005-0000-0000-000034940000}"/>
    <cellStyle name="Salida 13 33 2" xfId="12027" xr:uid="{00000000-0005-0000-0000-000035940000}"/>
    <cellStyle name="Salida 13 33 2 2" xfId="27078" xr:uid="{00000000-0005-0000-0000-000036940000}"/>
    <cellStyle name="Salida 13 33 2 3" xfId="41427" xr:uid="{00000000-0005-0000-0000-000037940000}"/>
    <cellStyle name="Salida 13 33 3" xfId="22880" xr:uid="{00000000-0005-0000-0000-000038940000}"/>
    <cellStyle name="Salida 13 33 3 2" xfId="37931" xr:uid="{00000000-0005-0000-0000-000039940000}"/>
    <cellStyle name="Salida 13 33 3 3" xfId="52280" xr:uid="{00000000-0005-0000-0000-00003A940000}"/>
    <cellStyle name="Salida 13 34" xfId="8726" xr:uid="{00000000-0005-0000-0000-00003B940000}"/>
    <cellStyle name="Salida 13 34 2" xfId="13601" xr:uid="{00000000-0005-0000-0000-00003C940000}"/>
    <cellStyle name="Salida 13 34 2 2" xfId="28652" xr:uid="{00000000-0005-0000-0000-00003D940000}"/>
    <cellStyle name="Salida 13 34 2 3" xfId="43001" xr:uid="{00000000-0005-0000-0000-00003E940000}"/>
    <cellStyle name="Salida 13 34 3" xfId="23075" xr:uid="{00000000-0005-0000-0000-00003F940000}"/>
    <cellStyle name="Salida 13 34 3 2" xfId="38126" xr:uid="{00000000-0005-0000-0000-000040940000}"/>
    <cellStyle name="Salida 13 34 3 3" xfId="52475" xr:uid="{00000000-0005-0000-0000-000041940000}"/>
    <cellStyle name="Salida 13 35" xfId="8896" xr:uid="{00000000-0005-0000-0000-000042940000}"/>
    <cellStyle name="Salida 13 35 2" xfId="11923" xr:uid="{00000000-0005-0000-0000-000043940000}"/>
    <cellStyle name="Salida 13 35 2 2" xfId="26974" xr:uid="{00000000-0005-0000-0000-000044940000}"/>
    <cellStyle name="Salida 13 35 2 3" xfId="41323" xr:uid="{00000000-0005-0000-0000-000045940000}"/>
    <cellStyle name="Salida 13 35 3" xfId="23245" xr:uid="{00000000-0005-0000-0000-000046940000}"/>
    <cellStyle name="Salida 13 35 3 2" xfId="38296" xr:uid="{00000000-0005-0000-0000-000047940000}"/>
    <cellStyle name="Salida 13 35 3 3" xfId="52645" xr:uid="{00000000-0005-0000-0000-000048940000}"/>
    <cellStyle name="Salida 13 36" xfId="12097" xr:uid="{00000000-0005-0000-0000-000049940000}"/>
    <cellStyle name="Salida 13 36 2" xfId="27148" xr:uid="{00000000-0005-0000-0000-00004A940000}"/>
    <cellStyle name="Salida 13 36 3" xfId="41497" xr:uid="{00000000-0005-0000-0000-00004B940000}"/>
    <cellStyle name="Salida 13 37" xfId="16145" xr:uid="{00000000-0005-0000-0000-00004C940000}"/>
    <cellStyle name="Salida 13 37 2" xfId="31196" xr:uid="{00000000-0005-0000-0000-00004D940000}"/>
    <cellStyle name="Salida 13 37 3" xfId="45545" xr:uid="{00000000-0005-0000-0000-00004E940000}"/>
    <cellStyle name="Salida 13 4" xfId="2452" xr:uid="{00000000-0005-0000-0000-00004F940000}"/>
    <cellStyle name="Salida 13 4 2" xfId="15426" xr:uid="{00000000-0005-0000-0000-000050940000}"/>
    <cellStyle name="Salida 13 4 2 2" xfId="30477" xr:uid="{00000000-0005-0000-0000-000051940000}"/>
    <cellStyle name="Salida 13 4 2 3" xfId="44826" xr:uid="{00000000-0005-0000-0000-000052940000}"/>
    <cellStyle name="Salida 13 4 3" xfId="16801" xr:uid="{00000000-0005-0000-0000-000053940000}"/>
    <cellStyle name="Salida 13 4 3 2" xfId="31852" xr:uid="{00000000-0005-0000-0000-000054940000}"/>
    <cellStyle name="Salida 13 4 3 3" xfId="46201" xr:uid="{00000000-0005-0000-0000-000055940000}"/>
    <cellStyle name="Salida 13 5" xfId="2662" xr:uid="{00000000-0005-0000-0000-000056940000}"/>
    <cellStyle name="Salida 13 5 2" xfId="11682" xr:uid="{00000000-0005-0000-0000-000057940000}"/>
    <cellStyle name="Salida 13 5 2 2" xfId="26733" xr:uid="{00000000-0005-0000-0000-000058940000}"/>
    <cellStyle name="Salida 13 5 2 3" xfId="41082" xr:uid="{00000000-0005-0000-0000-000059940000}"/>
    <cellStyle name="Salida 13 5 3" xfId="17011" xr:uid="{00000000-0005-0000-0000-00005A940000}"/>
    <cellStyle name="Salida 13 5 3 2" xfId="32062" xr:uid="{00000000-0005-0000-0000-00005B940000}"/>
    <cellStyle name="Salida 13 5 3 3" xfId="46411" xr:uid="{00000000-0005-0000-0000-00005C940000}"/>
    <cellStyle name="Salida 13 6" xfId="2872" xr:uid="{00000000-0005-0000-0000-00005D940000}"/>
    <cellStyle name="Salida 13 6 2" xfId="10915" xr:uid="{00000000-0005-0000-0000-00005E940000}"/>
    <cellStyle name="Salida 13 6 2 2" xfId="25966" xr:uid="{00000000-0005-0000-0000-00005F940000}"/>
    <cellStyle name="Salida 13 6 2 3" xfId="40315" xr:uid="{00000000-0005-0000-0000-000060940000}"/>
    <cellStyle name="Salida 13 6 3" xfId="17221" xr:uid="{00000000-0005-0000-0000-000061940000}"/>
    <cellStyle name="Salida 13 6 3 2" xfId="32272" xr:uid="{00000000-0005-0000-0000-000062940000}"/>
    <cellStyle name="Salida 13 6 3 3" xfId="46621" xr:uid="{00000000-0005-0000-0000-000063940000}"/>
    <cellStyle name="Salida 13 7" xfId="3082" xr:uid="{00000000-0005-0000-0000-000064940000}"/>
    <cellStyle name="Salida 13 7 2" xfId="13406" xr:uid="{00000000-0005-0000-0000-000065940000}"/>
    <cellStyle name="Salida 13 7 2 2" xfId="28457" xr:uid="{00000000-0005-0000-0000-000066940000}"/>
    <cellStyle name="Salida 13 7 2 3" xfId="42806" xr:uid="{00000000-0005-0000-0000-000067940000}"/>
    <cellStyle name="Salida 13 7 3" xfId="17431" xr:uid="{00000000-0005-0000-0000-000068940000}"/>
    <cellStyle name="Salida 13 7 3 2" xfId="32482" xr:uid="{00000000-0005-0000-0000-000069940000}"/>
    <cellStyle name="Salida 13 7 3 3" xfId="46831" xr:uid="{00000000-0005-0000-0000-00006A940000}"/>
    <cellStyle name="Salida 13 8" xfId="3292" xr:uid="{00000000-0005-0000-0000-00006B940000}"/>
    <cellStyle name="Salida 13 8 2" xfId="11213" xr:uid="{00000000-0005-0000-0000-00006C940000}"/>
    <cellStyle name="Salida 13 8 2 2" xfId="26264" xr:uid="{00000000-0005-0000-0000-00006D940000}"/>
    <cellStyle name="Salida 13 8 2 3" xfId="40613" xr:uid="{00000000-0005-0000-0000-00006E940000}"/>
    <cellStyle name="Salida 13 8 3" xfId="17641" xr:uid="{00000000-0005-0000-0000-00006F940000}"/>
    <cellStyle name="Salida 13 8 3 2" xfId="32692" xr:uid="{00000000-0005-0000-0000-000070940000}"/>
    <cellStyle name="Salida 13 8 3 3" xfId="47041" xr:uid="{00000000-0005-0000-0000-000071940000}"/>
    <cellStyle name="Salida 13 9" xfId="3502" xr:uid="{00000000-0005-0000-0000-000072940000}"/>
    <cellStyle name="Salida 13 9 2" xfId="14496" xr:uid="{00000000-0005-0000-0000-000073940000}"/>
    <cellStyle name="Salida 13 9 2 2" xfId="29547" xr:uid="{00000000-0005-0000-0000-000074940000}"/>
    <cellStyle name="Salida 13 9 2 3" xfId="43896" xr:uid="{00000000-0005-0000-0000-000075940000}"/>
    <cellStyle name="Salida 13 9 3" xfId="17851" xr:uid="{00000000-0005-0000-0000-000076940000}"/>
    <cellStyle name="Salida 13 9 3 2" xfId="32902" xr:uid="{00000000-0005-0000-0000-000077940000}"/>
    <cellStyle name="Salida 13 9 3 3" xfId="47251" xr:uid="{00000000-0005-0000-0000-000078940000}"/>
    <cellStyle name="Salida 14" xfId="1429" xr:uid="{00000000-0005-0000-0000-000079940000}"/>
    <cellStyle name="Salida 14 10" xfId="3713" xr:uid="{00000000-0005-0000-0000-00007A940000}"/>
    <cellStyle name="Salida 14 10 2" xfId="15405" xr:uid="{00000000-0005-0000-0000-00007B940000}"/>
    <cellStyle name="Salida 14 10 2 2" xfId="30456" xr:uid="{00000000-0005-0000-0000-00007C940000}"/>
    <cellStyle name="Salida 14 10 2 3" xfId="44805" xr:uid="{00000000-0005-0000-0000-00007D940000}"/>
    <cellStyle name="Salida 14 10 3" xfId="18062" xr:uid="{00000000-0005-0000-0000-00007E940000}"/>
    <cellStyle name="Salida 14 10 3 2" xfId="33113" xr:uid="{00000000-0005-0000-0000-00007F940000}"/>
    <cellStyle name="Salida 14 10 3 3" xfId="47462" xr:uid="{00000000-0005-0000-0000-000080940000}"/>
    <cellStyle name="Salida 14 11" xfId="3923" xr:uid="{00000000-0005-0000-0000-000081940000}"/>
    <cellStyle name="Salida 14 11 2" xfId="11220" xr:uid="{00000000-0005-0000-0000-000082940000}"/>
    <cellStyle name="Salida 14 11 2 2" xfId="26271" xr:uid="{00000000-0005-0000-0000-000083940000}"/>
    <cellStyle name="Salida 14 11 2 3" xfId="40620" xr:uid="{00000000-0005-0000-0000-000084940000}"/>
    <cellStyle name="Salida 14 11 3" xfId="18272" xr:uid="{00000000-0005-0000-0000-000085940000}"/>
    <cellStyle name="Salida 14 11 3 2" xfId="33323" xr:uid="{00000000-0005-0000-0000-000086940000}"/>
    <cellStyle name="Salida 14 11 3 3" xfId="47672" xr:uid="{00000000-0005-0000-0000-000087940000}"/>
    <cellStyle name="Salida 14 12" xfId="4133" xr:uid="{00000000-0005-0000-0000-000088940000}"/>
    <cellStyle name="Salida 14 12 2" xfId="14088" xr:uid="{00000000-0005-0000-0000-000089940000}"/>
    <cellStyle name="Salida 14 12 2 2" xfId="29139" xr:uid="{00000000-0005-0000-0000-00008A940000}"/>
    <cellStyle name="Salida 14 12 2 3" xfId="43488" xr:uid="{00000000-0005-0000-0000-00008B940000}"/>
    <cellStyle name="Salida 14 12 3" xfId="18482" xr:uid="{00000000-0005-0000-0000-00008C940000}"/>
    <cellStyle name="Salida 14 12 3 2" xfId="33533" xr:uid="{00000000-0005-0000-0000-00008D940000}"/>
    <cellStyle name="Salida 14 12 3 3" xfId="47882" xr:uid="{00000000-0005-0000-0000-00008E940000}"/>
    <cellStyle name="Salida 14 13" xfId="4343" xr:uid="{00000000-0005-0000-0000-00008F940000}"/>
    <cellStyle name="Salida 14 13 2" xfId="9435" xr:uid="{00000000-0005-0000-0000-000090940000}"/>
    <cellStyle name="Salida 14 13 2 2" xfId="24486" xr:uid="{00000000-0005-0000-0000-000091940000}"/>
    <cellStyle name="Salida 14 13 2 3" xfId="38835" xr:uid="{00000000-0005-0000-0000-000092940000}"/>
    <cellStyle name="Salida 14 13 3" xfId="18692" xr:uid="{00000000-0005-0000-0000-000093940000}"/>
    <cellStyle name="Salida 14 13 3 2" xfId="33743" xr:uid="{00000000-0005-0000-0000-000094940000}"/>
    <cellStyle name="Salida 14 13 3 3" xfId="48092" xr:uid="{00000000-0005-0000-0000-000095940000}"/>
    <cellStyle name="Salida 14 14" xfId="4553" xr:uid="{00000000-0005-0000-0000-000096940000}"/>
    <cellStyle name="Salida 14 14 2" xfId="12759" xr:uid="{00000000-0005-0000-0000-000097940000}"/>
    <cellStyle name="Salida 14 14 2 2" xfId="27810" xr:uid="{00000000-0005-0000-0000-000098940000}"/>
    <cellStyle name="Salida 14 14 2 3" xfId="42159" xr:uid="{00000000-0005-0000-0000-000099940000}"/>
    <cellStyle name="Salida 14 14 3" xfId="18902" xr:uid="{00000000-0005-0000-0000-00009A940000}"/>
    <cellStyle name="Salida 14 14 3 2" xfId="33953" xr:uid="{00000000-0005-0000-0000-00009B940000}"/>
    <cellStyle name="Salida 14 14 3 3" xfId="48302" xr:uid="{00000000-0005-0000-0000-00009C940000}"/>
    <cellStyle name="Salida 14 15" xfId="4763" xr:uid="{00000000-0005-0000-0000-00009D940000}"/>
    <cellStyle name="Salida 14 15 2" xfId="11299" xr:uid="{00000000-0005-0000-0000-00009E940000}"/>
    <cellStyle name="Salida 14 15 2 2" xfId="26350" xr:uid="{00000000-0005-0000-0000-00009F940000}"/>
    <cellStyle name="Salida 14 15 2 3" xfId="40699" xr:uid="{00000000-0005-0000-0000-0000A0940000}"/>
    <cellStyle name="Salida 14 15 3" xfId="19112" xr:uid="{00000000-0005-0000-0000-0000A1940000}"/>
    <cellStyle name="Salida 14 15 3 2" xfId="34163" xr:uid="{00000000-0005-0000-0000-0000A2940000}"/>
    <cellStyle name="Salida 14 15 3 3" xfId="48512" xr:uid="{00000000-0005-0000-0000-0000A3940000}"/>
    <cellStyle name="Salida 14 16" xfId="4973" xr:uid="{00000000-0005-0000-0000-0000A4940000}"/>
    <cellStyle name="Salida 14 16 2" xfId="10740" xr:uid="{00000000-0005-0000-0000-0000A5940000}"/>
    <cellStyle name="Salida 14 16 2 2" xfId="25791" xr:uid="{00000000-0005-0000-0000-0000A6940000}"/>
    <cellStyle name="Salida 14 16 2 3" xfId="40140" xr:uid="{00000000-0005-0000-0000-0000A7940000}"/>
    <cellStyle name="Salida 14 16 3" xfId="19322" xr:uid="{00000000-0005-0000-0000-0000A8940000}"/>
    <cellStyle name="Salida 14 16 3 2" xfId="34373" xr:uid="{00000000-0005-0000-0000-0000A9940000}"/>
    <cellStyle name="Salida 14 16 3 3" xfId="48722" xr:uid="{00000000-0005-0000-0000-0000AA940000}"/>
    <cellStyle name="Salida 14 17" xfId="5183" xr:uid="{00000000-0005-0000-0000-0000AB940000}"/>
    <cellStyle name="Salida 14 17 2" xfId="13879" xr:uid="{00000000-0005-0000-0000-0000AC940000}"/>
    <cellStyle name="Salida 14 17 2 2" xfId="28930" xr:uid="{00000000-0005-0000-0000-0000AD940000}"/>
    <cellStyle name="Salida 14 17 2 3" xfId="43279" xr:uid="{00000000-0005-0000-0000-0000AE940000}"/>
    <cellStyle name="Salida 14 17 3" xfId="19532" xr:uid="{00000000-0005-0000-0000-0000AF940000}"/>
    <cellStyle name="Salida 14 17 3 2" xfId="34583" xr:uid="{00000000-0005-0000-0000-0000B0940000}"/>
    <cellStyle name="Salida 14 17 3 3" xfId="48932" xr:uid="{00000000-0005-0000-0000-0000B1940000}"/>
    <cellStyle name="Salida 14 18" xfId="5393" xr:uid="{00000000-0005-0000-0000-0000B2940000}"/>
    <cellStyle name="Salida 14 18 2" xfId="11000" xr:uid="{00000000-0005-0000-0000-0000B3940000}"/>
    <cellStyle name="Salida 14 18 2 2" xfId="26051" xr:uid="{00000000-0005-0000-0000-0000B4940000}"/>
    <cellStyle name="Salida 14 18 2 3" xfId="40400" xr:uid="{00000000-0005-0000-0000-0000B5940000}"/>
    <cellStyle name="Salida 14 18 3" xfId="19742" xr:uid="{00000000-0005-0000-0000-0000B6940000}"/>
    <cellStyle name="Salida 14 18 3 2" xfId="34793" xr:uid="{00000000-0005-0000-0000-0000B7940000}"/>
    <cellStyle name="Salida 14 18 3 3" xfId="49142" xr:uid="{00000000-0005-0000-0000-0000B8940000}"/>
    <cellStyle name="Salida 14 19" xfId="5603" xr:uid="{00000000-0005-0000-0000-0000B9940000}"/>
    <cellStyle name="Salida 14 19 2" xfId="14884" xr:uid="{00000000-0005-0000-0000-0000BA940000}"/>
    <cellStyle name="Salida 14 19 2 2" xfId="29935" xr:uid="{00000000-0005-0000-0000-0000BB940000}"/>
    <cellStyle name="Salida 14 19 2 3" xfId="44284" xr:uid="{00000000-0005-0000-0000-0000BC940000}"/>
    <cellStyle name="Salida 14 19 3" xfId="19952" xr:uid="{00000000-0005-0000-0000-0000BD940000}"/>
    <cellStyle name="Salida 14 19 3 2" xfId="35003" xr:uid="{00000000-0005-0000-0000-0000BE940000}"/>
    <cellStyle name="Salida 14 19 3 3" xfId="49352" xr:uid="{00000000-0005-0000-0000-0000BF940000}"/>
    <cellStyle name="Salida 14 2" xfId="2183" xr:uid="{00000000-0005-0000-0000-0000C0940000}"/>
    <cellStyle name="Salida 14 2 2" xfId="9473" xr:uid="{00000000-0005-0000-0000-0000C1940000}"/>
    <cellStyle name="Salida 14 2 2 2" xfId="24524" xr:uid="{00000000-0005-0000-0000-0000C2940000}"/>
    <cellStyle name="Salida 14 2 2 3" xfId="38873" xr:uid="{00000000-0005-0000-0000-0000C3940000}"/>
    <cellStyle name="Salida 14 2 3" xfId="16532" xr:uid="{00000000-0005-0000-0000-0000C4940000}"/>
    <cellStyle name="Salida 14 2 3 2" xfId="31583" xr:uid="{00000000-0005-0000-0000-0000C5940000}"/>
    <cellStyle name="Salida 14 2 3 3" xfId="45932" xr:uid="{00000000-0005-0000-0000-0000C6940000}"/>
    <cellStyle name="Salida 14 20" xfId="5813" xr:uid="{00000000-0005-0000-0000-0000C7940000}"/>
    <cellStyle name="Salida 14 20 2" xfId="14206" xr:uid="{00000000-0005-0000-0000-0000C8940000}"/>
    <cellStyle name="Salida 14 20 2 2" xfId="29257" xr:uid="{00000000-0005-0000-0000-0000C9940000}"/>
    <cellStyle name="Salida 14 20 2 3" xfId="43606" xr:uid="{00000000-0005-0000-0000-0000CA940000}"/>
    <cellStyle name="Salida 14 20 3" xfId="20162" xr:uid="{00000000-0005-0000-0000-0000CB940000}"/>
    <cellStyle name="Salida 14 20 3 2" xfId="35213" xr:uid="{00000000-0005-0000-0000-0000CC940000}"/>
    <cellStyle name="Salida 14 20 3 3" xfId="49562" xr:uid="{00000000-0005-0000-0000-0000CD940000}"/>
    <cellStyle name="Salida 14 21" xfId="6023" xr:uid="{00000000-0005-0000-0000-0000CE940000}"/>
    <cellStyle name="Salida 14 21 2" xfId="14436" xr:uid="{00000000-0005-0000-0000-0000CF940000}"/>
    <cellStyle name="Salida 14 21 2 2" xfId="29487" xr:uid="{00000000-0005-0000-0000-0000D0940000}"/>
    <cellStyle name="Salida 14 21 2 3" xfId="43836" xr:uid="{00000000-0005-0000-0000-0000D1940000}"/>
    <cellStyle name="Salida 14 21 3" xfId="20372" xr:uid="{00000000-0005-0000-0000-0000D2940000}"/>
    <cellStyle name="Salida 14 21 3 2" xfId="35423" xr:uid="{00000000-0005-0000-0000-0000D3940000}"/>
    <cellStyle name="Salida 14 21 3 3" xfId="49772" xr:uid="{00000000-0005-0000-0000-0000D4940000}"/>
    <cellStyle name="Salida 14 22" xfId="6233" xr:uid="{00000000-0005-0000-0000-0000D5940000}"/>
    <cellStyle name="Salida 14 22 2" xfId="12188" xr:uid="{00000000-0005-0000-0000-0000D6940000}"/>
    <cellStyle name="Salida 14 22 2 2" xfId="27239" xr:uid="{00000000-0005-0000-0000-0000D7940000}"/>
    <cellStyle name="Salida 14 22 2 3" xfId="41588" xr:uid="{00000000-0005-0000-0000-0000D8940000}"/>
    <cellStyle name="Salida 14 22 3" xfId="20582" xr:uid="{00000000-0005-0000-0000-0000D9940000}"/>
    <cellStyle name="Salida 14 22 3 2" xfId="35633" xr:uid="{00000000-0005-0000-0000-0000DA940000}"/>
    <cellStyle name="Salida 14 22 3 3" xfId="49982" xr:uid="{00000000-0005-0000-0000-0000DB940000}"/>
    <cellStyle name="Salida 14 23" xfId="6443" xr:uid="{00000000-0005-0000-0000-0000DC940000}"/>
    <cellStyle name="Salida 14 23 2" xfId="14854" xr:uid="{00000000-0005-0000-0000-0000DD940000}"/>
    <cellStyle name="Salida 14 23 2 2" xfId="29905" xr:uid="{00000000-0005-0000-0000-0000DE940000}"/>
    <cellStyle name="Salida 14 23 2 3" xfId="44254" xr:uid="{00000000-0005-0000-0000-0000DF940000}"/>
    <cellStyle name="Salida 14 23 3" xfId="20792" xr:uid="{00000000-0005-0000-0000-0000E0940000}"/>
    <cellStyle name="Salida 14 23 3 2" xfId="35843" xr:uid="{00000000-0005-0000-0000-0000E1940000}"/>
    <cellStyle name="Salida 14 23 3 3" xfId="50192" xr:uid="{00000000-0005-0000-0000-0000E2940000}"/>
    <cellStyle name="Salida 14 24" xfId="6653" xr:uid="{00000000-0005-0000-0000-0000E3940000}"/>
    <cellStyle name="Salida 14 24 2" xfId="13740" xr:uid="{00000000-0005-0000-0000-0000E4940000}"/>
    <cellStyle name="Salida 14 24 2 2" xfId="28791" xr:uid="{00000000-0005-0000-0000-0000E5940000}"/>
    <cellStyle name="Salida 14 24 2 3" xfId="43140" xr:uid="{00000000-0005-0000-0000-0000E6940000}"/>
    <cellStyle name="Salida 14 24 3" xfId="21002" xr:uid="{00000000-0005-0000-0000-0000E7940000}"/>
    <cellStyle name="Salida 14 24 3 2" xfId="36053" xr:uid="{00000000-0005-0000-0000-0000E8940000}"/>
    <cellStyle name="Salida 14 24 3 3" xfId="50402" xr:uid="{00000000-0005-0000-0000-0000E9940000}"/>
    <cellStyle name="Salida 14 25" xfId="6863" xr:uid="{00000000-0005-0000-0000-0000EA940000}"/>
    <cellStyle name="Salida 14 25 2" xfId="11655" xr:uid="{00000000-0005-0000-0000-0000EB940000}"/>
    <cellStyle name="Salida 14 25 2 2" xfId="26706" xr:uid="{00000000-0005-0000-0000-0000EC940000}"/>
    <cellStyle name="Salida 14 25 2 3" xfId="41055" xr:uid="{00000000-0005-0000-0000-0000ED940000}"/>
    <cellStyle name="Salida 14 25 3" xfId="21212" xr:uid="{00000000-0005-0000-0000-0000EE940000}"/>
    <cellStyle name="Salida 14 25 3 2" xfId="36263" xr:uid="{00000000-0005-0000-0000-0000EF940000}"/>
    <cellStyle name="Salida 14 25 3 3" xfId="50612" xr:uid="{00000000-0005-0000-0000-0000F0940000}"/>
    <cellStyle name="Salida 14 26" xfId="7073" xr:uid="{00000000-0005-0000-0000-0000F1940000}"/>
    <cellStyle name="Salida 14 26 2" xfId="13402" xr:uid="{00000000-0005-0000-0000-0000F2940000}"/>
    <cellStyle name="Salida 14 26 2 2" xfId="28453" xr:uid="{00000000-0005-0000-0000-0000F3940000}"/>
    <cellStyle name="Salida 14 26 2 3" xfId="42802" xr:uid="{00000000-0005-0000-0000-0000F4940000}"/>
    <cellStyle name="Salida 14 26 3" xfId="21422" xr:uid="{00000000-0005-0000-0000-0000F5940000}"/>
    <cellStyle name="Salida 14 26 3 2" xfId="36473" xr:uid="{00000000-0005-0000-0000-0000F6940000}"/>
    <cellStyle name="Salida 14 26 3 3" xfId="50822" xr:uid="{00000000-0005-0000-0000-0000F7940000}"/>
    <cellStyle name="Salida 14 27" xfId="7283" xr:uid="{00000000-0005-0000-0000-0000F8940000}"/>
    <cellStyle name="Salida 14 27 2" xfId="11741" xr:uid="{00000000-0005-0000-0000-0000F9940000}"/>
    <cellStyle name="Salida 14 27 2 2" xfId="26792" xr:uid="{00000000-0005-0000-0000-0000FA940000}"/>
    <cellStyle name="Salida 14 27 2 3" xfId="41141" xr:uid="{00000000-0005-0000-0000-0000FB940000}"/>
    <cellStyle name="Salida 14 27 3" xfId="21632" xr:uid="{00000000-0005-0000-0000-0000FC940000}"/>
    <cellStyle name="Salida 14 27 3 2" xfId="36683" xr:uid="{00000000-0005-0000-0000-0000FD940000}"/>
    <cellStyle name="Salida 14 27 3 3" xfId="51032" xr:uid="{00000000-0005-0000-0000-0000FE940000}"/>
    <cellStyle name="Salida 14 28" xfId="7493" xr:uid="{00000000-0005-0000-0000-0000FF940000}"/>
    <cellStyle name="Salida 14 28 2" xfId="15761" xr:uid="{00000000-0005-0000-0000-000000950000}"/>
    <cellStyle name="Salida 14 28 2 2" xfId="30812" xr:uid="{00000000-0005-0000-0000-000001950000}"/>
    <cellStyle name="Salida 14 28 2 3" xfId="45161" xr:uid="{00000000-0005-0000-0000-000002950000}"/>
    <cellStyle name="Salida 14 28 3" xfId="21842" xr:uid="{00000000-0005-0000-0000-000003950000}"/>
    <cellStyle name="Salida 14 28 3 2" xfId="36893" xr:uid="{00000000-0005-0000-0000-000004950000}"/>
    <cellStyle name="Salida 14 28 3 3" xfId="51242" xr:uid="{00000000-0005-0000-0000-000005950000}"/>
    <cellStyle name="Salida 14 29" xfId="7703" xr:uid="{00000000-0005-0000-0000-000006950000}"/>
    <cellStyle name="Salida 14 29 2" xfId="1630" xr:uid="{00000000-0005-0000-0000-000007950000}"/>
    <cellStyle name="Salida 14 29 2 2" xfId="23435" xr:uid="{00000000-0005-0000-0000-000008950000}"/>
    <cellStyle name="Salida 14 29 2 3" xfId="24024" xr:uid="{00000000-0005-0000-0000-000009950000}"/>
    <cellStyle name="Salida 14 29 3" xfId="22052" xr:uid="{00000000-0005-0000-0000-00000A950000}"/>
    <cellStyle name="Salida 14 29 3 2" xfId="37103" xr:uid="{00000000-0005-0000-0000-00000B950000}"/>
    <cellStyle name="Salida 14 29 3 3" xfId="51452" xr:uid="{00000000-0005-0000-0000-00000C950000}"/>
    <cellStyle name="Salida 14 3" xfId="2243" xr:uid="{00000000-0005-0000-0000-00000D950000}"/>
    <cellStyle name="Salida 14 3 2" xfId="11373" xr:uid="{00000000-0005-0000-0000-00000E950000}"/>
    <cellStyle name="Salida 14 3 2 2" xfId="26424" xr:uid="{00000000-0005-0000-0000-00000F950000}"/>
    <cellStyle name="Salida 14 3 2 3" xfId="40773" xr:uid="{00000000-0005-0000-0000-000010950000}"/>
    <cellStyle name="Salida 14 3 3" xfId="16592" xr:uid="{00000000-0005-0000-0000-000011950000}"/>
    <cellStyle name="Salida 14 3 3 2" xfId="31643" xr:uid="{00000000-0005-0000-0000-000012950000}"/>
    <cellStyle name="Salida 14 3 3 3" xfId="45992" xr:uid="{00000000-0005-0000-0000-000013950000}"/>
    <cellStyle name="Salida 14 30" xfId="7913" xr:uid="{00000000-0005-0000-0000-000014950000}"/>
    <cellStyle name="Salida 14 30 2" xfId="13191" xr:uid="{00000000-0005-0000-0000-000015950000}"/>
    <cellStyle name="Salida 14 30 2 2" xfId="28242" xr:uid="{00000000-0005-0000-0000-000016950000}"/>
    <cellStyle name="Salida 14 30 2 3" xfId="42591" xr:uid="{00000000-0005-0000-0000-000017950000}"/>
    <cellStyle name="Salida 14 30 3" xfId="22262" xr:uid="{00000000-0005-0000-0000-000018950000}"/>
    <cellStyle name="Salida 14 30 3 2" xfId="37313" xr:uid="{00000000-0005-0000-0000-000019950000}"/>
    <cellStyle name="Salida 14 30 3 3" xfId="51662" xr:uid="{00000000-0005-0000-0000-00001A950000}"/>
    <cellStyle name="Salida 14 31" xfId="8120" xr:uid="{00000000-0005-0000-0000-00001B950000}"/>
    <cellStyle name="Salida 14 31 2" xfId="15864" xr:uid="{00000000-0005-0000-0000-00001C950000}"/>
    <cellStyle name="Salida 14 31 2 2" xfId="30915" xr:uid="{00000000-0005-0000-0000-00001D950000}"/>
    <cellStyle name="Salida 14 31 2 3" xfId="45264" xr:uid="{00000000-0005-0000-0000-00001E950000}"/>
    <cellStyle name="Salida 14 31 3" xfId="22469" xr:uid="{00000000-0005-0000-0000-00001F950000}"/>
    <cellStyle name="Salida 14 31 3 2" xfId="37520" xr:uid="{00000000-0005-0000-0000-000020950000}"/>
    <cellStyle name="Salida 14 31 3 3" xfId="51869" xr:uid="{00000000-0005-0000-0000-000021950000}"/>
    <cellStyle name="Salida 14 32" xfId="8327" xr:uid="{00000000-0005-0000-0000-000022950000}"/>
    <cellStyle name="Salida 14 32 2" xfId="12610" xr:uid="{00000000-0005-0000-0000-000023950000}"/>
    <cellStyle name="Salida 14 32 2 2" xfId="27661" xr:uid="{00000000-0005-0000-0000-000024950000}"/>
    <cellStyle name="Salida 14 32 2 3" xfId="42010" xr:uid="{00000000-0005-0000-0000-000025950000}"/>
    <cellStyle name="Salida 14 32 3" xfId="22676" xr:uid="{00000000-0005-0000-0000-000026950000}"/>
    <cellStyle name="Salida 14 32 3 2" xfId="37727" xr:uid="{00000000-0005-0000-0000-000027950000}"/>
    <cellStyle name="Salida 14 32 3 3" xfId="52076" xr:uid="{00000000-0005-0000-0000-000028950000}"/>
    <cellStyle name="Salida 14 33" xfId="8532" xr:uid="{00000000-0005-0000-0000-000029950000}"/>
    <cellStyle name="Salida 14 33 2" xfId="15715" xr:uid="{00000000-0005-0000-0000-00002A950000}"/>
    <cellStyle name="Salida 14 33 2 2" xfId="30766" xr:uid="{00000000-0005-0000-0000-00002B950000}"/>
    <cellStyle name="Salida 14 33 2 3" xfId="45115" xr:uid="{00000000-0005-0000-0000-00002C950000}"/>
    <cellStyle name="Salida 14 33 3" xfId="22881" xr:uid="{00000000-0005-0000-0000-00002D950000}"/>
    <cellStyle name="Salida 14 33 3 2" xfId="37932" xr:uid="{00000000-0005-0000-0000-00002E950000}"/>
    <cellStyle name="Salida 14 33 3 3" xfId="52281" xr:uid="{00000000-0005-0000-0000-00002F950000}"/>
    <cellStyle name="Salida 14 34" xfId="8727" xr:uid="{00000000-0005-0000-0000-000030950000}"/>
    <cellStyle name="Salida 14 34 2" xfId="12577" xr:uid="{00000000-0005-0000-0000-000031950000}"/>
    <cellStyle name="Salida 14 34 2 2" xfId="27628" xr:uid="{00000000-0005-0000-0000-000032950000}"/>
    <cellStyle name="Salida 14 34 2 3" xfId="41977" xr:uid="{00000000-0005-0000-0000-000033950000}"/>
    <cellStyle name="Salida 14 34 3" xfId="23076" xr:uid="{00000000-0005-0000-0000-000034950000}"/>
    <cellStyle name="Salida 14 34 3 2" xfId="38127" xr:uid="{00000000-0005-0000-0000-000035950000}"/>
    <cellStyle name="Salida 14 34 3 3" xfId="52476" xr:uid="{00000000-0005-0000-0000-000036950000}"/>
    <cellStyle name="Salida 14 35" xfId="8897" xr:uid="{00000000-0005-0000-0000-000037950000}"/>
    <cellStyle name="Salida 14 35 2" xfId="12450" xr:uid="{00000000-0005-0000-0000-000038950000}"/>
    <cellStyle name="Salida 14 35 2 2" xfId="27501" xr:uid="{00000000-0005-0000-0000-000039950000}"/>
    <cellStyle name="Salida 14 35 2 3" xfId="41850" xr:uid="{00000000-0005-0000-0000-00003A950000}"/>
    <cellStyle name="Salida 14 35 3" xfId="23246" xr:uid="{00000000-0005-0000-0000-00003B950000}"/>
    <cellStyle name="Salida 14 35 3 2" xfId="38297" xr:uid="{00000000-0005-0000-0000-00003C950000}"/>
    <cellStyle name="Salida 14 35 3 3" xfId="52646" xr:uid="{00000000-0005-0000-0000-00003D950000}"/>
    <cellStyle name="Salida 14 36" xfId="15499" xr:uid="{00000000-0005-0000-0000-00003E950000}"/>
    <cellStyle name="Salida 14 36 2" xfId="30550" xr:uid="{00000000-0005-0000-0000-00003F950000}"/>
    <cellStyle name="Salida 14 36 3" xfId="44899" xr:uid="{00000000-0005-0000-0000-000040950000}"/>
    <cellStyle name="Salida 14 37" xfId="16146" xr:uid="{00000000-0005-0000-0000-000041950000}"/>
    <cellStyle name="Salida 14 37 2" xfId="31197" xr:uid="{00000000-0005-0000-0000-000042950000}"/>
    <cellStyle name="Salida 14 37 3" xfId="45546" xr:uid="{00000000-0005-0000-0000-000043950000}"/>
    <cellStyle name="Salida 14 4" xfId="2453" xr:uid="{00000000-0005-0000-0000-000044950000}"/>
    <cellStyle name="Salida 14 4 2" xfId="9852" xr:uid="{00000000-0005-0000-0000-000045950000}"/>
    <cellStyle name="Salida 14 4 2 2" xfId="24903" xr:uid="{00000000-0005-0000-0000-000046950000}"/>
    <cellStyle name="Salida 14 4 2 3" xfId="39252" xr:uid="{00000000-0005-0000-0000-000047950000}"/>
    <cellStyle name="Salida 14 4 3" xfId="16802" xr:uid="{00000000-0005-0000-0000-000048950000}"/>
    <cellStyle name="Salida 14 4 3 2" xfId="31853" xr:uid="{00000000-0005-0000-0000-000049950000}"/>
    <cellStyle name="Salida 14 4 3 3" xfId="46202" xr:uid="{00000000-0005-0000-0000-00004A950000}"/>
    <cellStyle name="Salida 14 5" xfId="2663" xr:uid="{00000000-0005-0000-0000-00004B950000}"/>
    <cellStyle name="Salida 14 5 2" xfId="15231" xr:uid="{00000000-0005-0000-0000-00004C950000}"/>
    <cellStyle name="Salida 14 5 2 2" xfId="30282" xr:uid="{00000000-0005-0000-0000-00004D950000}"/>
    <cellStyle name="Salida 14 5 2 3" xfId="44631" xr:uid="{00000000-0005-0000-0000-00004E950000}"/>
    <cellStyle name="Salida 14 5 3" xfId="17012" xr:uid="{00000000-0005-0000-0000-00004F950000}"/>
    <cellStyle name="Salida 14 5 3 2" xfId="32063" xr:uid="{00000000-0005-0000-0000-000050950000}"/>
    <cellStyle name="Salida 14 5 3 3" xfId="46412" xr:uid="{00000000-0005-0000-0000-000051950000}"/>
    <cellStyle name="Salida 14 6" xfId="2873" xr:uid="{00000000-0005-0000-0000-000052950000}"/>
    <cellStyle name="Salida 14 6 2" xfId="12333" xr:uid="{00000000-0005-0000-0000-000053950000}"/>
    <cellStyle name="Salida 14 6 2 2" xfId="27384" xr:uid="{00000000-0005-0000-0000-000054950000}"/>
    <cellStyle name="Salida 14 6 2 3" xfId="41733" xr:uid="{00000000-0005-0000-0000-000055950000}"/>
    <cellStyle name="Salida 14 6 3" xfId="17222" xr:uid="{00000000-0005-0000-0000-000056950000}"/>
    <cellStyle name="Salida 14 6 3 2" xfId="32273" xr:uid="{00000000-0005-0000-0000-000057950000}"/>
    <cellStyle name="Salida 14 6 3 3" xfId="46622" xr:uid="{00000000-0005-0000-0000-000058950000}"/>
    <cellStyle name="Salida 14 7" xfId="3083" xr:uid="{00000000-0005-0000-0000-000059950000}"/>
    <cellStyle name="Salida 14 7 2" xfId="11426" xr:uid="{00000000-0005-0000-0000-00005A950000}"/>
    <cellStyle name="Salida 14 7 2 2" xfId="26477" xr:uid="{00000000-0005-0000-0000-00005B950000}"/>
    <cellStyle name="Salida 14 7 2 3" xfId="40826" xr:uid="{00000000-0005-0000-0000-00005C950000}"/>
    <cellStyle name="Salida 14 7 3" xfId="17432" xr:uid="{00000000-0005-0000-0000-00005D950000}"/>
    <cellStyle name="Salida 14 7 3 2" xfId="32483" xr:uid="{00000000-0005-0000-0000-00005E950000}"/>
    <cellStyle name="Salida 14 7 3 3" xfId="46832" xr:uid="{00000000-0005-0000-0000-00005F950000}"/>
    <cellStyle name="Salida 14 8" xfId="3293" xr:uid="{00000000-0005-0000-0000-000060950000}"/>
    <cellStyle name="Salida 14 8 2" xfId="10418" xr:uid="{00000000-0005-0000-0000-000061950000}"/>
    <cellStyle name="Salida 14 8 2 2" xfId="25469" xr:uid="{00000000-0005-0000-0000-000062950000}"/>
    <cellStyle name="Salida 14 8 2 3" xfId="39818" xr:uid="{00000000-0005-0000-0000-000063950000}"/>
    <cellStyle name="Salida 14 8 3" xfId="17642" xr:uid="{00000000-0005-0000-0000-000064950000}"/>
    <cellStyle name="Salida 14 8 3 2" xfId="32693" xr:uid="{00000000-0005-0000-0000-000065950000}"/>
    <cellStyle name="Salida 14 8 3 3" xfId="47042" xr:uid="{00000000-0005-0000-0000-000066950000}"/>
    <cellStyle name="Salida 14 9" xfId="3503" xr:uid="{00000000-0005-0000-0000-000067950000}"/>
    <cellStyle name="Salida 14 9 2" xfId="12669" xr:uid="{00000000-0005-0000-0000-000068950000}"/>
    <cellStyle name="Salida 14 9 2 2" xfId="27720" xr:uid="{00000000-0005-0000-0000-000069950000}"/>
    <cellStyle name="Salida 14 9 2 3" xfId="42069" xr:uid="{00000000-0005-0000-0000-00006A950000}"/>
    <cellStyle name="Salida 14 9 3" xfId="17852" xr:uid="{00000000-0005-0000-0000-00006B950000}"/>
    <cellStyle name="Salida 14 9 3 2" xfId="32903" xr:uid="{00000000-0005-0000-0000-00006C950000}"/>
    <cellStyle name="Salida 14 9 3 3" xfId="47252" xr:uid="{00000000-0005-0000-0000-00006D950000}"/>
    <cellStyle name="Salida 15" xfId="1430" xr:uid="{00000000-0005-0000-0000-00006E950000}"/>
    <cellStyle name="Salida 15 10" xfId="3714" xr:uid="{00000000-0005-0000-0000-00006F950000}"/>
    <cellStyle name="Salida 15 10 2" xfId="10627" xr:uid="{00000000-0005-0000-0000-000070950000}"/>
    <cellStyle name="Salida 15 10 2 2" xfId="25678" xr:uid="{00000000-0005-0000-0000-000071950000}"/>
    <cellStyle name="Salida 15 10 2 3" xfId="40027" xr:uid="{00000000-0005-0000-0000-000072950000}"/>
    <cellStyle name="Salida 15 10 3" xfId="18063" xr:uid="{00000000-0005-0000-0000-000073950000}"/>
    <cellStyle name="Salida 15 10 3 2" xfId="33114" xr:uid="{00000000-0005-0000-0000-000074950000}"/>
    <cellStyle name="Salida 15 10 3 3" xfId="47463" xr:uid="{00000000-0005-0000-0000-000075950000}"/>
    <cellStyle name="Salida 15 11" xfId="3924" xr:uid="{00000000-0005-0000-0000-000076950000}"/>
    <cellStyle name="Salida 15 11 2" xfId="12569" xr:uid="{00000000-0005-0000-0000-000077950000}"/>
    <cellStyle name="Salida 15 11 2 2" xfId="27620" xr:uid="{00000000-0005-0000-0000-000078950000}"/>
    <cellStyle name="Salida 15 11 2 3" xfId="41969" xr:uid="{00000000-0005-0000-0000-000079950000}"/>
    <cellStyle name="Salida 15 11 3" xfId="18273" xr:uid="{00000000-0005-0000-0000-00007A950000}"/>
    <cellStyle name="Salida 15 11 3 2" xfId="33324" xr:uid="{00000000-0005-0000-0000-00007B950000}"/>
    <cellStyle name="Salida 15 11 3 3" xfId="47673" xr:uid="{00000000-0005-0000-0000-00007C950000}"/>
    <cellStyle name="Salida 15 12" xfId="4134" xr:uid="{00000000-0005-0000-0000-00007D950000}"/>
    <cellStyle name="Salida 15 12 2" xfId="12649" xr:uid="{00000000-0005-0000-0000-00007E950000}"/>
    <cellStyle name="Salida 15 12 2 2" xfId="27700" xr:uid="{00000000-0005-0000-0000-00007F950000}"/>
    <cellStyle name="Salida 15 12 2 3" xfId="42049" xr:uid="{00000000-0005-0000-0000-000080950000}"/>
    <cellStyle name="Salida 15 12 3" xfId="18483" xr:uid="{00000000-0005-0000-0000-000081950000}"/>
    <cellStyle name="Salida 15 12 3 2" xfId="33534" xr:uid="{00000000-0005-0000-0000-000082950000}"/>
    <cellStyle name="Salida 15 12 3 3" xfId="47883" xr:uid="{00000000-0005-0000-0000-000083950000}"/>
    <cellStyle name="Salida 15 13" xfId="4344" xr:uid="{00000000-0005-0000-0000-000084950000}"/>
    <cellStyle name="Salida 15 13 2" xfId="11986" xr:uid="{00000000-0005-0000-0000-000085950000}"/>
    <cellStyle name="Salida 15 13 2 2" xfId="27037" xr:uid="{00000000-0005-0000-0000-000086950000}"/>
    <cellStyle name="Salida 15 13 2 3" xfId="41386" xr:uid="{00000000-0005-0000-0000-000087950000}"/>
    <cellStyle name="Salida 15 13 3" xfId="18693" xr:uid="{00000000-0005-0000-0000-000088950000}"/>
    <cellStyle name="Salida 15 13 3 2" xfId="33744" xr:uid="{00000000-0005-0000-0000-000089950000}"/>
    <cellStyle name="Salida 15 13 3 3" xfId="48093" xr:uid="{00000000-0005-0000-0000-00008A950000}"/>
    <cellStyle name="Salida 15 14" xfId="4554" xr:uid="{00000000-0005-0000-0000-00008B950000}"/>
    <cellStyle name="Salida 15 14 2" xfId="10041" xr:uid="{00000000-0005-0000-0000-00008C950000}"/>
    <cellStyle name="Salida 15 14 2 2" xfId="25092" xr:uid="{00000000-0005-0000-0000-00008D950000}"/>
    <cellStyle name="Salida 15 14 2 3" xfId="39441" xr:uid="{00000000-0005-0000-0000-00008E950000}"/>
    <cellStyle name="Salida 15 14 3" xfId="18903" xr:uid="{00000000-0005-0000-0000-00008F950000}"/>
    <cellStyle name="Salida 15 14 3 2" xfId="33954" xr:uid="{00000000-0005-0000-0000-000090950000}"/>
    <cellStyle name="Salida 15 14 3 3" xfId="48303" xr:uid="{00000000-0005-0000-0000-000091950000}"/>
    <cellStyle name="Salida 15 15" xfId="4764" xr:uid="{00000000-0005-0000-0000-000092950000}"/>
    <cellStyle name="Salida 15 15 2" xfId="12889" xr:uid="{00000000-0005-0000-0000-000093950000}"/>
    <cellStyle name="Salida 15 15 2 2" xfId="27940" xr:uid="{00000000-0005-0000-0000-000094950000}"/>
    <cellStyle name="Salida 15 15 2 3" xfId="42289" xr:uid="{00000000-0005-0000-0000-000095950000}"/>
    <cellStyle name="Salida 15 15 3" xfId="19113" xr:uid="{00000000-0005-0000-0000-000096950000}"/>
    <cellStyle name="Salida 15 15 3 2" xfId="34164" xr:uid="{00000000-0005-0000-0000-000097950000}"/>
    <cellStyle name="Salida 15 15 3 3" xfId="48513" xr:uid="{00000000-0005-0000-0000-000098950000}"/>
    <cellStyle name="Salida 15 16" xfId="4974" xr:uid="{00000000-0005-0000-0000-000099950000}"/>
    <cellStyle name="Salida 15 16 2" xfId="14594" xr:uid="{00000000-0005-0000-0000-00009A950000}"/>
    <cellStyle name="Salida 15 16 2 2" xfId="29645" xr:uid="{00000000-0005-0000-0000-00009B950000}"/>
    <cellStyle name="Salida 15 16 2 3" xfId="43994" xr:uid="{00000000-0005-0000-0000-00009C950000}"/>
    <cellStyle name="Salida 15 16 3" xfId="19323" xr:uid="{00000000-0005-0000-0000-00009D950000}"/>
    <cellStyle name="Salida 15 16 3 2" xfId="34374" xr:uid="{00000000-0005-0000-0000-00009E950000}"/>
    <cellStyle name="Salida 15 16 3 3" xfId="48723" xr:uid="{00000000-0005-0000-0000-00009F950000}"/>
    <cellStyle name="Salida 15 17" xfId="5184" xr:uid="{00000000-0005-0000-0000-0000A0950000}"/>
    <cellStyle name="Salida 15 17 2" xfId="15841" xr:uid="{00000000-0005-0000-0000-0000A1950000}"/>
    <cellStyle name="Salida 15 17 2 2" xfId="30892" xr:uid="{00000000-0005-0000-0000-0000A2950000}"/>
    <cellStyle name="Salida 15 17 2 3" xfId="45241" xr:uid="{00000000-0005-0000-0000-0000A3950000}"/>
    <cellStyle name="Salida 15 17 3" xfId="19533" xr:uid="{00000000-0005-0000-0000-0000A4950000}"/>
    <cellStyle name="Salida 15 17 3 2" xfId="34584" xr:uid="{00000000-0005-0000-0000-0000A5950000}"/>
    <cellStyle name="Salida 15 17 3 3" xfId="48933" xr:uid="{00000000-0005-0000-0000-0000A6950000}"/>
    <cellStyle name="Salida 15 18" xfId="5394" xr:uid="{00000000-0005-0000-0000-0000A7950000}"/>
    <cellStyle name="Salida 15 18 2" xfId="9608" xr:uid="{00000000-0005-0000-0000-0000A8950000}"/>
    <cellStyle name="Salida 15 18 2 2" xfId="24659" xr:uid="{00000000-0005-0000-0000-0000A9950000}"/>
    <cellStyle name="Salida 15 18 2 3" xfId="39008" xr:uid="{00000000-0005-0000-0000-0000AA950000}"/>
    <cellStyle name="Salida 15 18 3" xfId="19743" xr:uid="{00000000-0005-0000-0000-0000AB950000}"/>
    <cellStyle name="Salida 15 18 3 2" xfId="34794" xr:uid="{00000000-0005-0000-0000-0000AC950000}"/>
    <cellStyle name="Salida 15 18 3 3" xfId="49143" xr:uid="{00000000-0005-0000-0000-0000AD950000}"/>
    <cellStyle name="Salida 15 19" xfId="5604" xr:uid="{00000000-0005-0000-0000-0000AE950000}"/>
    <cellStyle name="Salida 15 19 2" xfId="12108" xr:uid="{00000000-0005-0000-0000-0000AF950000}"/>
    <cellStyle name="Salida 15 19 2 2" xfId="27159" xr:uid="{00000000-0005-0000-0000-0000B0950000}"/>
    <cellStyle name="Salida 15 19 2 3" xfId="41508" xr:uid="{00000000-0005-0000-0000-0000B1950000}"/>
    <cellStyle name="Salida 15 19 3" xfId="19953" xr:uid="{00000000-0005-0000-0000-0000B2950000}"/>
    <cellStyle name="Salida 15 19 3 2" xfId="35004" xr:uid="{00000000-0005-0000-0000-0000B3950000}"/>
    <cellStyle name="Salida 15 19 3 3" xfId="49353" xr:uid="{00000000-0005-0000-0000-0000B4950000}"/>
    <cellStyle name="Salida 15 2" xfId="1928" xr:uid="{00000000-0005-0000-0000-0000B5950000}"/>
    <cellStyle name="Salida 15 2 2" xfId="14863" xr:uid="{00000000-0005-0000-0000-0000B6950000}"/>
    <cellStyle name="Salida 15 2 2 2" xfId="29914" xr:uid="{00000000-0005-0000-0000-0000B7950000}"/>
    <cellStyle name="Salida 15 2 2 3" xfId="44263" xr:uid="{00000000-0005-0000-0000-0000B8950000}"/>
    <cellStyle name="Salida 15 2 3" xfId="16273" xr:uid="{00000000-0005-0000-0000-0000B9950000}"/>
    <cellStyle name="Salida 15 2 3 2" xfId="31324" xr:uid="{00000000-0005-0000-0000-0000BA950000}"/>
    <cellStyle name="Salida 15 2 3 3" xfId="45673" xr:uid="{00000000-0005-0000-0000-0000BB950000}"/>
    <cellStyle name="Salida 15 20" xfId="5814" xr:uid="{00000000-0005-0000-0000-0000BC950000}"/>
    <cellStyle name="Salida 15 20 2" xfId="13559" xr:uid="{00000000-0005-0000-0000-0000BD950000}"/>
    <cellStyle name="Salida 15 20 2 2" xfId="28610" xr:uid="{00000000-0005-0000-0000-0000BE950000}"/>
    <cellStyle name="Salida 15 20 2 3" xfId="42959" xr:uid="{00000000-0005-0000-0000-0000BF950000}"/>
    <cellStyle name="Salida 15 20 3" xfId="20163" xr:uid="{00000000-0005-0000-0000-0000C0950000}"/>
    <cellStyle name="Salida 15 20 3 2" xfId="35214" xr:uid="{00000000-0005-0000-0000-0000C1950000}"/>
    <cellStyle name="Salida 15 20 3 3" xfId="49563" xr:uid="{00000000-0005-0000-0000-0000C2950000}"/>
    <cellStyle name="Salida 15 21" xfId="6024" xr:uid="{00000000-0005-0000-0000-0000C3950000}"/>
    <cellStyle name="Salida 15 21 2" xfId="11368" xr:uid="{00000000-0005-0000-0000-0000C4950000}"/>
    <cellStyle name="Salida 15 21 2 2" xfId="26419" xr:uid="{00000000-0005-0000-0000-0000C5950000}"/>
    <cellStyle name="Salida 15 21 2 3" xfId="40768" xr:uid="{00000000-0005-0000-0000-0000C6950000}"/>
    <cellStyle name="Salida 15 21 3" xfId="20373" xr:uid="{00000000-0005-0000-0000-0000C7950000}"/>
    <cellStyle name="Salida 15 21 3 2" xfId="35424" xr:uid="{00000000-0005-0000-0000-0000C8950000}"/>
    <cellStyle name="Salida 15 21 3 3" xfId="49773" xr:uid="{00000000-0005-0000-0000-0000C9950000}"/>
    <cellStyle name="Salida 15 22" xfId="6234" xr:uid="{00000000-0005-0000-0000-0000CA950000}"/>
    <cellStyle name="Salida 15 22 2" xfId="11839" xr:uid="{00000000-0005-0000-0000-0000CB950000}"/>
    <cellStyle name="Salida 15 22 2 2" xfId="26890" xr:uid="{00000000-0005-0000-0000-0000CC950000}"/>
    <cellStyle name="Salida 15 22 2 3" xfId="41239" xr:uid="{00000000-0005-0000-0000-0000CD950000}"/>
    <cellStyle name="Salida 15 22 3" xfId="20583" xr:uid="{00000000-0005-0000-0000-0000CE950000}"/>
    <cellStyle name="Salida 15 22 3 2" xfId="35634" xr:uid="{00000000-0005-0000-0000-0000CF950000}"/>
    <cellStyle name="Salida 15 22 3 3" xfId="49983" xr:uid="{00000000-0005-0000-0000-0000D0950000}"/>
    <cellStyle name="Salida 15 23" xfId="6444" xr:uid="{00000000-0005-0000-0000-0000D1950000}"/>
    <cellStyle name="Salida 15 23 2" xfId="14437" xr:uid="{00000000-0005-0000-0000-0000D2950000}"/>
    <cellStyle name="Salida 15 23 2 2" xfId="29488" xr:uid="{00000000-0005-0000-0000-0000D3950000}"/>
    <cellStyle name="Salida 15 23 2 3" xfId="43837" xr:uid="{00000000-0005-0000-0000-0000D4950000}"/>
    <cellStyle name="Salida 15 23 3" xfId="20793" xr:uid="{00000000-0005-0000-0000-0000D5950000}"/>
    <cellStyle name="Salida 15 23 3 2" xfId="35844" xr:uid="{00000000-0005-0000-0000-0000D6950000}"/>
    <cellStyle name="Salida 15 23 3 3" xfId="50193" xr:uid="{00000000-0005-0000-0000-0000D7950000}"/>
    <cellStyle name="Salida 15 24" xfId="6654" xr:uid="{00000000-0005-0000-0000-0000D8950000}"/>
    <cellStyle name="Salida 15 24 2" xfId="15065" xr:uid="{00000000-0005-0000-0000-0000D9950000}"/>
    <cellStyle name="Salida 15 24 2 2" xfId="30116" xr:uid="{00000000-0005-0000-0000-0000DA950000}"/>
    <cellStyle name="Salida 15 24 2 3" xfId="44465" xr:uid="{00000000-0005-0000-0000-0000DB950000}"/>
    <cellStyle name="Salida 15 24 3" xfId="21003" xr:uid="{00000000-0005-0000-0000-0000DC950000}"/>
    <cellStyle name="Salida 15 24 3 2" xfId="36054" xr:uid="{00000000-0005-0000-0000-0000DD950000}"/>
    <cellStyle name="Salida 15 24 3 3" xfId="50403" xr:uid="{00000000-0005-0000-0000-0000DE950000}"/>
    <cellStyle name="Salida 15 25" xfId="6864" xr:uid="{00000000-0005-0000-0000-0000DF950000}"/>
    <cellStyle name="Salida 15 25 2" xfId="11764" xr:uid="{00000000-0005-0000-0000-0000E0950000}"/>
    <cellStyle name="Salida 15 25 2 2" xfId="26815" xr:uid="{00000000-0005-0000-0000-0000E1950000}"/>
    <cellStyle name="Salida 15 25 2 3" xfId="41164" xr:uid="{00000000-0005-0000-0000-0000E2950000}"/>
    <cellStyle name="Salida 15 25 3" xfId="21213" xr:uid="{00000000-0005-0000-0000-0000E3950000}"/>
    <cellStyle name="Salida 15 25 3 2" xfId="36264" xr:uid="{00000000-0005-0000-0000-0000E4950000}"/>
    <cellStyle name="Salida 15 25 3 3" xfId="50613" xr:uid="{00000000-0005-0000-0000-0000E5950000}"/>
    <cellStyle name="Salida 15 26" xfId="7074" xr:uid="{00000000-0005-0000-0000-0000E6950000}"/>
    <cellStyle name="Salida 15 26 2" xfId="9072" xr:uid="{00000000-0005-0000-0000-0000E7950000}"/>
    <cellStyle name="Salida 15 26 2 2" xfId="24123" xr:uid="{00000000-0005-0000-0000-0000E8950000}"/>
    <cellStyle name="Salida 15 26 2 3" xfId="38472" xr:uid="{00000000-0005-0000-0000-0000E9950000}"/>
    <cellStyle name="Salida 15 26 3" xfId="21423" xr:uid="{00000000-0005-0000-0000-0000EA950000}"/>
    <cellStyle name="Salida 15 26 3 2" xfId="36474" xr:uid="{00000000-0005-0000-0000-0000EB950000}"/>
    <cellStyle name="Salida 15 26 3 3" xfId="50823" xr:uid="{00000000-0005-0000-0000-0000EC950000}"/>
    <cellStyle name="Salida 15 27" xfId="7284" xr:uid="{00000000-0005-0000-0000-0000ED950000}"/>
    <cellStyle name="Salida 15 27 2" xfId="13120" xr:uid="{00000000-0005-0000-0000-0000EE950000}"/>
    <cellStyle name="Salida 15 27 2 2" xfId="28171" xr:uid="{00000000-0005-0000-0000-0000EF950000}"/>
    <cellStyle name="Salida 15 27 2 3" xfId="42520" xr:uid="{00000000-0005-0000-0000-0000F0950000}"/>
    <cellStyle name="Salida 15 27 3" xfId="21633" xr:uid="{00000000-0005-0000-0000-0000F1950000}"/>
    <cellStyle name="Salida 15 27 3 2" xfId="36684" xr:uid="{00000000-0005-0000-0000-0000F2950000}"/>
    <cellStyle name="Salida 15 27 3 3" xfId="51033" xr:uid="{00000000-0005-0000-0000-0000F3950000}"/>
    <cellStyle name="Salida 15 28" xfId="7494" xr:uid="{00000000-0005-0000-0000-0000F4950000}"/>
    <cellStyle name="Salida 15 28 2" xfId="15093" xr:uid="{00000000-0005-0000-0000-0000F5950000}"/>
    <cellStyle name="Salida 15 28 2 2" xfId="30144" xr:uid="{00000000-0005-0000-0000-0000F6950000}"/>
    <cellStyle name="Salida 15 28 2 3" xfId="44493" xr:uid="{00000000-0005-0000-0000-0000F7950000}"/>
    <cellStyle name="Salida 15 28 3" xfId="21843" xr:uid="{00000000-0005-0000-0000-0000F8950000}"/>
    <cellStyle name="Salida 15 28 3 2" xfId="36894" xr:uid="{00000000-0005-0000-0000-0000F9950000}"/>
    <cellStyle name="Salida 15 28 3 3" xfId="51243" xr:uid="{00000000-0005-0000-0000-0000FA950000}"/>
    <cellStyle name="Salida 15 29" xfId="7704" xr:uid="{00000000-0005-0000-0000-0000FB950000}"/>
    <cellStyle name="Salida 15 29 2" xfId="13415" xr:uid="{00000000-0005-0000-0000-0000FC950000}"/>
    <cellStyle name="Salida 15 29 2 2" xfId="28466" xr:uid="{00000000-0005-0000-0000-0000FD950000}"/>
    <cellStyle name="Salida 15 29 2 3" xfId="42815" xr:uid="{00000000-0005-0000-0000-0000FE950000}"/>
    <cellStyle name="Salida 15 29 3" xfId="22053" xr:uid="{00000000-0005-0000-0000-0000FF950000}"/>
    <cellStyle name="Salida 15 29 3 2" xfId="37104" xr:uid="{00000000-0005-0000-0000-000000960000}"/>
    <cellStyle name="Salida 15 29 3 3" xfId="51453" xr:uid="{00000000-0005-0000-0000-000001960000}"/>
    <cellStyle name="Salida 15 3" xfId="2244" xr:uid="{00000000-0005-0000-0000-000002960000}"/>
    <cellStyle name="Salida 15 3 2" xfId="12877" xr:uid="{00000000-0005-0000-0000-000003960000}"/>
    <cellStyle name="Salida 15 3 2 2" xfId="27928" xr:uid="{00000000-0005-0000-0000-000004960000}"/>
    <cellStyle name="Salida 15 3 2 3" xfId="42277" xr:uid="{00000000-0005-0000-0000-000005960000}"/>
    <cellStyle name="Salida 15 3 3" xfId="16593" xr:uid="{00000000-0005-0000-0000-000006960000}"/>
    <cellStyle name="Salida 15 3 3 2" xfId="31644" xr:uid="{00000000-0005-0000-0000-000007960000}"/>
    <cellStyle name="Salida 15 3 3 3" xfId="45993" xr:uid="{00000000-0005-0000-0000-000008960000}"/>
    <cellStyle name="Salida 15 30" xfId="7914" xr:uid="{00000000-0005-0000-0000-000009960000}"/>
    <cellStyle name="Salida 15 30 2" xfId="14539" xr:uid="{00000000-0005-0000-0000-00000A960000}"/>
    <cellStyle name="Salida 15 30 2 2" xfId="29590" xr:uid="{00000000-0005-0000-0000-00000B960000}"/>
    <cellStyle name="Salida 15 30 2 3" xfId="43939" xr:uid="{00000000-0005-0000-0000-00000C960000}"/>
    <cellStyle name="Salida 15 30 3" xfId="22263" xr:uid="{00000000-0005-0000-0000-00000D960000}"/>
    <cellStyle name="Salida 15 30 3 2" xfId="37314" xr:uid="{00000000-0005-0000-0000-00000E960000}"/>
    <cellStyle name="Salida 15 30 3 3" xfId="51663" xr:uid="{00000000-0005-0000-0000-00000F960000}"/>
    <cellStyle name="Salida 15 31" xfId="8121" xr:uid="{00000000-0005-0000-0000-000010960000}"/>
    <cellStyle name="Salida 15 31 2" xfId="10694" xr:uid="{00000000-0005-0000-0000-000011960000}"/>
    <cellStyle name="Salida 15 31 2 2" xfId="25745" xr:uid="{00000000-0005-0000-0000-000012960000}"/>
    <cellStyle name="Salida 15 31 2 3" xfId="40094" xr:uid="{00000000-0005-0000-0000-000013960000}"/>
    <cellStyle name="Salida 15 31 3" xfId="22470" xr:uid="{00000000-0005-0000-0000-000014960000}"/>
    <cellStyle name="Salida 15 31 3 2" xfId="37521" xr:uid="{00000000-0005-0000-0000-000015960000}"/>
    <cellStyle name="Salida 15 31 3 3" xfId="51870" xr:uid="{00000000-0005-0000-0000-000016960000}"/>
    <cellStyle name="Salida 15 32" xfId="8328" xr:uid="{00000000-0005-0000-0000-000017960000}"/>
    <cellStyle name="Salida 15 32 2" xfId="11921" xr:uid="{00000000-0005-0000-0000-000018960000}"/>
    <cellStyle name="Salida 15 32 2 2" xfId="26972" xr:uid="{00000000-0005-0000-0000-000019960000}"/>
    <cellStyle name="Salida 15 32 2 3" xfId="41321" xr:uid="{00000000-0005-0000-0000-00001A960000}"/>
    <cellStyle name="Salida 15 32 3" xfId="22677" xr:uid="{00000000-0005-0000-0000-00001B960000}"/>
    <cellStyle name="Salida 15 32 3 2" xfId="37728" xr:uid="{00000000-0005-0000-0000-00001C960000}"/>
    <cellStyle name="Salida 15 32 3 3" xfId="52077" xr:uid="{00000000-0005-0000-0000-00001D960000}"/>
    <cellStyle name="Salida 15 33" xfId="8533" xr:uid="{00000000-0005-0000-0000-00001E960000}"/>
    <cellStyle name="Salida 15 33 2" xfId="14645" xr:uid="{00000000-0005-0000-0000-00001F960000}"/>
    <cellStyle name="Salida 15 33 2 2" xfId="29696" xr:uid="{00000000-0005-0000-0000-000020960000}"/>
    <cellStyle name="Salida 15 33 2 3" xfId="44045" xr:uid="{00000000-0005-0000-0000-000021960000}"/>
    <cellStyle name="Salida 15 33 3" xfId="22882" xr:uid="{00000000-0005-0000-0000-000022960000}"/>
    <cellStyle name="Salida 15 33 3 2" xfId="37933" xr:uid="{00000000-0005-0000-0000-000023960000}"/>
    <cellStyle name="Salida 15 33 3 3" xfId="52282" xr:uid="{00000000-0005-0000-0000-000024960000}"/>
    <cellStyle name="Salida 15 34" xfId="8728" xr:uid="{00000000-0005-0000-0000-000025960000}"/>
    <cellStyle name="Salida 15 34 2" xfId="11300" xr:uid="{00000000-0005-0000-0000-000026960000}"/>
    <cellStyle name="Salida 15 34 2 2" xfId="26351" xr:uid="{00000000-0005-0000-0000-000027960000}"/>
    <cellStyle name="Salida 15 34 2 3" xfId="40700" xr:uid="{00000000-0005-0000-0000-000028960000}"/>
    <cellStyle name="Salida 15 34 3" xfId="23077" xr:uid="{00000000-0005-0000-0000-000029960000}"/>
    <cellStyle name="Salida 15 34 3 2" xfId="38128" xr:uid="{00000000-0005-0000-0000-00002A960000}"/>
    <cellStyle name="Salida 15 34 3 3" xfId="52477" xr:uid="{00000000-0005-0000-0000-00002B960000}"/>
    <cellStyle name="Salida 15 35" xfId="8898" xr:uid="{00000000-0005-0000-0000-00002C960000}"/>
    <cellStyle name="Salida 15 35 2" xfId="13243" xr:uid="{00000000-0005-0000-0000-00002D960000}"/>
    <cellStyle name="Salida 15 35 2 2" xfId="28294" xr:uid="{00000000-0005-0000-0000-00002E960000}"/>
    <cellStyle name="Salida 15 35 2 3" xfId="42643" xr:uid="{00000000-0005-0000-0000-00002F960000}"/>
    <cellStyle name="Salida 15 35 3" xfId="23247" xr:uid="{00000000-0005-0000-0000-000030960000}"/>
    <cellStyle name="Salida 15 35 3 2" xfId="38298" xr:uid="{00000000-0005-0000-0000-000031960000}"/>
    <cellStyle name="Salida 15 35 3 3" xfId="52647" xr:uid="{00000000-0005-0000-0000-000032960000}"/>
    <cellStyle name="Salida 15 36" xfId="10732" xr:uid="{00000000-0005-0000-0000-000033960000}"/>
    <cellStyle name="Salida 15 36 2" xfId="25783" xr:uid="{00000000-0005-0000-0000-000034960000}"/>
    <cellStyle name="Salida 15 36 3" xfId="40132" xr:uid="{00000000-0005-0000-0000-000035960000}"/>
    <cellStyle name="Salida 15 37" xfId="16147" xr:uid="{00000000-0005-0000-0000-000036960000}"/>
    <cellStyle name="Salida 15 37 2" xfId="31198" xr:uid="{00000000-0005-0000-0000-000037960000}"/>
    <cellStyle name="Salida 15 37 3" xfId="45547" xr:uid="{00000000-0005-0000-0000-000038960000}"/>
    <cellStyle name="Salida 15 4" xfId="2454" xr:uid="{00000000-0005-0000-0000-000039960000}"/>
    <cellStyle name="Salida 15 4 2" xfId="13761" xr:uid="{00000000-0005-0000-0000-00003A960000}"/>
    <cellStyle name="Salida 15 4 2 2" xfId="28812" xr:uid="{00000000-0005-0000-0000-00003B960000}"/>
    <cellStyle name="Salida 15 4 2 3" xfId="43161" xr:uid="{00000000-0005-0000-0000-00003C960000}"/>
    <cellStyle name="Salida 15 4 3" xfId="16803" xr:uid="{00000000-0005-0000-0000-00003D960000}"/>
    <cellStyle name="Salida 15 4 3 2" xfId="31854" xr:uid="{00000000-0005-0000-0000-00003E960000}"/>
    <cellStyle name="Salida 15 4 3 3" xfId="46203" xr:uid="{00000000-0005-0000-0000-00003F960000}"/>
    <cellStyle name="Salida 15 5" xfId="2664" xr:uid="{00000000-0005-0000-0000-000040960000}"/>
    <cellStyle name="Salida 15 5 2" xfId="12976" xr:uid="{00000000-0005-0000-0000-000041960000}"/>
    <cellStyle name="Salida 15 5 2 2" xfId="28027" xr:uid="{00000000-0005-0000-0000-000042960000}"/>
    <cellStyle name="Salida 15 5 2 3" xfId="42376" xr:uid="{00000000-0005-0000-0000-000043960000}"/>
    <cellStyle name="Salida 15 5 3" xfId="17013" xr:uid="{00000000-0005-0000-0000-000044960000}"/>
    <cellStyle name="Salida 15 5 3 2" xfId="32064" xr:uid="{00000000-0005-0000-0000-000045960000}"/>
    <cellStyle name="Salida 15 5 3 3" xfId="46413" xr:uid="{00000000-0005-0000-0000-000046960000}"/>
    <cellStyle name="Salida 15 6" xfId="2874" xr:uid="{00000000-0005-0000-0000-000047960000}"/>
    <cellStyle name="Salida 15 6 2" xfId="12870" xr:uid="{00000000-0005-0000-0000-000048960000}"/>
    <cellStyle name="Salida 15 6 2 2" xfId="27921" xr:uid="{00000000-0005-0000-0000-000049960000}"/>
    <cellStyle name="Salida 15 6 2 3" xfId="42270" xr:uid="{00000000-0005-0000-0000-00004A960000}"/>
    <cellStyle name="Salida 15 6 3" xfId="17223" xr:uid="{00000000-0005-0000-0000-00004B960000}"/>
    <cellStyle name="Salida 15 6 3 2" xfId="32274" xr:uid="{00000000-0005-0000-0000-00004C960000}"/>
    <cellStyle name="Salida 15 6 3 3" xfId="46623" xr:uid="{00000000-0005-0000-0000-00004D960000}"/>
    <cellStyle name="Salida 15 7" xfId="3084" xr:uid="{00000000-0005-0000-0000-00004E960000}"/>
    <cellStyle name="Salida 15 7 2" xfId="11933" xr:uid="{00000000-0005-0000-0000-00004F960000}"/>
    <cellStyle name="Salida 15 7 2 2" xfId="26984" xr:uid="{00000000-0005-0000-0000-000050960000}"/>
    <cellStyle name="Salida 15 7 2 3" xfId="41333" xr:uid="{00000000-0005-0000-0000-000051960000}"/>
    <cellStyle name="Salida 15 7 3" xfId="17433" xr:uid="{00000000-0005-0000-0000-000052960000}"/>
    <cellStyle name="Salida 15 7 3 2" xfId="32484" xr:uid="{00000000-0005-0000-0000-000053960000}"/>
    <cellStyle name="Salida 15 7 3 3" xfId="46833" xr:uid="{00000000-0005-0000-0000-000054960000}"/>
    <cellStyle name="Salida 15 8" xfId="3294" xr:uid="{00000000-0005-0000-0000-000055960000}"/>
    <cellStyle name="Salida 15 8 2" xfId="9169" xr:uid="{00000000-0005-0000-0000-000056960000}"/>
    <cellStyle name="Salida 15 8 2 2" xfId="24220" xr:uid="{00000000-0005-0000-0000-000057960000}"/>
    <cellStyle name="Salida 15 8 2 3" xfId="38569" xr:uid="{00000000-0005-0000-0000-000058960000}"/>
    <cellStyle name="Salida 15 8 3" xfId="17643" xr:uid="{00000000-0005-0000-0000-000059960000}"/>
    <cellStyle name="Salida 15 8 3 2" xfId="32694" xr:uid="{00000000-0005-0000-0000-00005A960000}"/>
    <cellStyle name="Salida 15 8 3 3" xfId="47043" xr:uid="{00000000-0005-0000-0000-00005B960000}"/>
    <cellStyle name="Salida 15 9" xfId="3504" xr:uid="{00000000-0005-0000-0000-00005C960000}"/>
    <cellStyle name="Salida 15 9 2" xfId="14546" xr:uid="{00000000-0005-0000-0000-00005D960000}"/>
    <cellStyle name="Salida 15 9 2 2" xfId="29597" xr:uid="{00000000-0005-0000-0000-00005E960000}"/>
    <cellStyle name="Salida 15 9 2 3" xfId="43946" xr:uid="{00000000-0005-0000-0000-00005F960000}"/>
    <cellStyle name="Salida 15 9 3" xfId="17853" xr:uid="{00000000-0005-0000-0000-000060960000}"/>
    <cellStyle name="Salida 15 9 3 2" xfId="32904" xr:uid="{00000000-0005-0000-0000-000061960000}"/>
    <cellStyle name="Salida 15 9 3 3" xfId="47253" xr:uid="{00000000-0005-0000-0000-000062960000}"/>
    <cellStyle name="Salida 16" xfId="1431" xr:uid="{00000000-0005-0000-0000-000063960000}"/>
    <cellStyle name="Salida 16 10" xfId="3715" xr:uid="{00000000-0005-0000-0000-000064960000}"/>
    <cellStyle name="Salida 16 10 2" xfId="1719" xr:uid="{00000000-0005-0000-0000-000065960000}"/>
    <cellStyle name="Salida 16 10 2 2" xfId="23524" xr:uid="{00000000-0005-0000-0000-000066960000}"/>
    <cellStyle name="Salida 16 10 2 3" xfId="23845" xr:uid="{00000000-0005-0000-0000-000067960000}"/>
    <cellStyle name="Salida 16 10 3" xfId="18064" xr:uid="{00000000-0005-0000-0000-000068960000}"/>
    <cellStyle name="Salida 16 10 3 2" xfId="33115" xr:uid="{00000000-0005-0000-0000-000069960000}"/>
    <cellStyle name="Salida 16 10 3 3" xfId="47464" xr:uid="{00000000-0005-0000-0000-00006A960000}"/>
    <cellStyle name="Salida 16 11" xfId="3925" xr:uid="{00000000-0005-0000-0000-00006B960000}"/>
    <cellStyle name="Salida 16 11 2" xfId="14066" xr:uid="{00000000-0005-0000-0000-00006C960000}"/>
    <cellStyle name="Salida 16 11 2 2" xfId="29117" xr:uid="{00000000-0005-0000-0000-00006D960000}"/>
    <cellStyle name="Salida 16 11 2 3" xfId="43466" xr:uid="{00000000-0005-0000-0000-00006E960000}"/>
    <cellStyle name="Salida 16 11 3" xfId="18274" xr:uid="{00000000-0005-0000-0000-00006F960000}"/>
    <cellStyle name="Salida 16 11 3 2" xfId="33325" xr:uid="{00000000-0005-0000-0000-000070960000}"/>
    <cellStyle name="Salida 16 11 3 3" xfId="47674" xr:uid="{00000000-0005-0000-0000-000071960000}"/>
    <cellStyle name="Salida 16 12" xfId="4135" xr:uid="{00000000-0005-0000-0000-000072960000}"/>
    <cellStyle name="Salida 16 12 2" xfId="13834" xr:uid="{00000000-0005-0000-0000-000073960000}"/>
    <cellStyle name="Salida 16 12 2 2" xfId="28885" xr:uid="{00000000-0005-0000-0000-000074960000}"/>
    <cellStyle name="Salida 16 12 2 3" xfId="43234" xr:uid="{00000000-0005-0000-0000-000075960000}"/>
    <cellStyle name="Salida 16 12 3" xfId="18484" xr:uid="{00000000-0005-0000-0000-000076960000}"/>
    <cellStyle name="Salida 16 12 3 2" xfId="33535" xr:uid="{00000000-0005-0000-0000-000077960000}"/>
    <cellStyle name="Salida 16 12 3 3" xfId="47884" xr:uid="{00000000-0005-0000-0000-000078960000}"/>
    <cellStyle name="Salida 16 13" xfId="4345" xr:uid="{00000000-0005-0000-0000-000079960000}"/>
    <cellStyle name="Salida 16 13 2" xfId="9752" xr:uid="{00000000-0005-0000-0000-00007A960000}"/>
    <cellStyle name="Salida 16 13 2 2" xfId="24803" xr:uid="{00000000-0005-0000-0000-00007B960000}"/>
    <cellStyle name="Salida 16 13 2 3" xfId="39152" xr:uid="{00000000-0005-0000-0000-00007C960000}"/>
    <cellStyle name="Salida 16 13 3" xfId="18694" xr:uid="{00000000-0005-0000-0000-00007D960000}"/>
    <cellStyle name="Salida 16 13 3 2" xfId="33745" xr:uid="{00000000-0005-0000-0000-00007E960000}"/>
    <cellStyle name="Salida 16 13 3 3" xfId="48094" xr:uid="{00000000-0005-0000-0000-00007F960000}"/>
    <cellStyle name="Salida 16 14" xfId="4555" xr:uid="{00000000-0005-0000-0000-000080960000}"/>
    <cellStyle name="Salida 16 14 2" xfId="13264" xr:uid="{00000000-0005-0000-0000-000081960000}"/>
    <cellStyle name="Salida 16 14 2 2" xfId="28315" xr:uid="{00000000-0005-0000-0000-000082960000}"/>
    <cellStyle name="Salida 16 14 2 3" xfId="42664" xr:uid="{00000000-0005-0000-0000-000083960000}"/>
    <cellStyle name="Salida 16 14 3" xfId="18904" xr:uid="{00000000-0005-0000-0000-000084960000}"/>
    <cellStyle name="Salida 16 14 3 2" xfId="33955" xr:uid="{00000000-0005-0000-0000-000085960000}"/>
    <cellStyle name="Salida 16 14 3 3" xfId="48304" xr:uid="{00000000-0005-0000-0000-000086960000}"/>
    <cellStyle name="Salida 16 15" xfId="4765" xr:uid="{00000000-0005-0000-0000-000087960000}"/>
    <cellStyle name="Salida 16 15 2" xfId="14223" xr:uid="{00000000-0005-0000-0000-000088960000}"/>
    <cellStyle name="Salida 16 15 2 2" xfId="29274" xr:uid="{00000000-0005-0000-0000-000089960000}"/>
    <cellStyle name="Salida 16 15 2 3" xfId="43623" xr:uid="{00000000-0005-0000-0000-00008A960000}"/>
    <cellStyle name="Salida 16 15 3" xfId="19114" xr:uid="{00000000-0005-0000-0000-00008B960000}"/>
    <cellStyle name="Salida 16 15 3 2" xfId="34165" xr:uid="{00000000-0005-0000-0000-00008C960000}"/>
    <cellStyle name="Salida 16 15 3 3" xfId="48514" xr:uid="{00000000-0005-0000-0000-00008D960000}"/>
    <cellStyle name="Salida 16 16" xfId="4975" xr:uid="{00000000-0005-0000-0000-00008E960000}"/>
    <cellStyle name="Salida 16 16 2" xfId="1709" xr:uid="{00000000-0005-0000-0000-00008F960000}"/>
    <cellStyle name="Salida 16 16 2 2" xfId="23514" xr:uid="{00000000-0005-0000-0000-000090960000}"/>
    <cellStyle name="Salida 16 16 2 3" xfId="23937" xr:uid="{00000000-0005-0000-0000-000091960000}"/>
    <cellStyle name="Salida 16 16 3" xfId="19324" xr:uid="{00000000-0005-0000-0000-000092960000}"/>
    <cellStyle name="Salida 16 16 3 2" xfId="34375" xr:uid="{00000000-0005-0000-0000-000093960000}"/>
    <cellStyle name="Salida 16 16 3 3" xfId="48724" xr:uid="{00000000-0005-0000-0000-000094960000}"/>
    <cellStyle name="Salida 16 17" xfId="5185" xr:uid="{00000000-0005-0000-0000-000095960000}"/>
    <cellStyle name="Salida 16 17 2" xfId="13863" xr:uid="{00000000-0005-0000-0000-000096960000}"/>
    <cellStyle name="Salida 16 17 2 2" xfId="28914" xr:uid="{00000000-0005-0000-0000-000097960000}"/>
    <cellStyle name="Salida 16 17 2 3" xfId="43263" xr:uid="{00000000-0005-0000-0000-000098960000}"/>
    <cellStyle name="Salida 16 17 3" xfId="19534" xr:uid="{00000000-0005-0000-0000-000099960000}"/>
    <cellStyle name="Salida 16 17 3 2" xfId="34585" xr:uid="{00000000-0005-0000-0000-00009A960000}"/>
    <cellStyle name="Salida 16 17 3 3" xfId="48934" xr:uid="{00000000-0005-0000-0000-00009B960000}"/>
    <cellStyle name="Salida 16 18" xfId="5395" xr:uid="{00000000-0005-0000-0000-00009C960000}"/>
    <cellStyle name="Salida 16 18 2" xfId="13724" xr:uid="{00000000-0005-0000-0000-00009D960000}"/>
    <cellStyle name="Salida 16 18 2 2" xfId="28775" xr:uid="{00000000-0005-0000-0000-00009E960000}"/>
    <cellStyle name="Salida 16 18 2 3" xfId="43124" xr:uid="{00000000-0005-0000-0000-00009F960000}"/>
    <cellStyle name="Salida 16 18 3" xfId="19744" xr:uid="{00000000-0005-0000-0000-0000A0960000}"/>
    <cellStyle name="Salida 16 18 3 2" xfId="34795" xr:uid="{00000000-0005-0000-0000-0000A1960000}"/>
    <cellStyle name="Salida 16 18 3 3" xfId="49144" xr:uid="{00000000-0005-0000-0000-0000A2960000}"/>
    <cellStyle name="Salida 16 19" xfId="5605" xr:uid="{00000000-0005-0000-0000-0000A3960000}"/>
    <cellStyle name="Salida 16 19 2" xfId="14752" xr:uid="{00000000-0005-0000-0000-0000A4960000}"/>
    <cellStyle name="Salida 16 19 2 2" xfId="29803" xr:uid="{00000000-0005-0000-0000-0000A5960000}"/>
    <cellStyle name="Salida 16 19 2 3" xfId="44152" xr:uid="{00000000-0005-0000-0000-0000A6960000}"/>
    <cellStyle name="Salida 16 19 3" xfId="19954" xr:uid="{00000000-0005-0000-0000-0000A7960000}"/>
    <cellStyle name="Salida 16 19 3 2" xfId="35005" xr:uid="{00000000-0005-0000-0000-0000A8960000}"/>
    <cellStyle name="Salida 16 19 3 3" xfId="49354" xr:uid="{00000000-0005-0000-0000-0000A9960000}"/>
    <cellStyle name="Salida 16 2" xfId="2103" xr:uid="{00000000-0005-0000-0000-0000AA960000}"/>
    <cellStyle name="Salida 16 2 2" xfId="10031" xr:uid="{00000000-0005-0000-0000-0000AB960000}"/>
    <cellStyle name="Salida 16 2 2 2" xfId="25082" xr:uid="{00000000-0005-0000-0000-0000AC960000}"/>
    <cellStyle name="Salida 16 2 2 3" xfId="39431" xr:uid="{00000000-0005-0000-0000-0000AD960000}"/>
    <cellStyle name="Salida 16 2 3" xfId="16450" xr:uid="{00000000-0005-0000-0000-0000AE960000}"/>
    <cellStyle name="Salida 16 2 3 2" xfId="31501" xr:uid="{00000000-0005-0000-0000-0000AF960000}"/>
    <cellStyle name="Salida 16 2 3 3" xfId="45850" xr:uid="{00000000-0005-0000-0000-0000B0960000}"/>
    <cellStyle name="Salida 16 20" xfId="5815" xr:uid="{00000000-0005-0000-0000-0000B1960000}"/>
    <cellStyle name="Salida 16 20 2" xfId="9206" xr:uid="{00000000-0005-0000-0000-0000B2960000}"/>
    <cellStyle name="Salida 16 20 2 2" xfId="24257" xr:uid="{00000000-0005-0000-0000-0000B3960000}"/>
    <cellStyle name="Salida 16 20 2 3" xfId="38606" xr:uid="{00000000-0005-0000-0000-0000B4960000}"/>
    <cellStyle name="Salida 16 20 3" xfId="20164" xr:uid="{00000000-0005-0000-0000-0000B5960000}"/>
    <cellStyle name="Salida 16 20 3 2" xfId="35215" xr:uid="{00000000-0005-0000-0000-0000B6960000}"/>
    <cellStyle name="Salida 16 20 3 3" xfId="49564" xr:uid="{00000000-0005-0000-0000-0000B7960000}"/>
    <cellStyle name="Salida 16 21" xfId="6025" xr:uid="{00000000-0005-0000-0000-0000B8960000}"/>
    <cellStyle name="Salida 16 21 2" xfId="1821" xr:uid="{00000000-0005-0000-0000-0000B9960000}"/>
    <cellStyle name="Salida 16 21 2 2" xfId="23626" xr:uid="{00000000-0005-0000-0000-0000BA960000}"/>
    <cellStyle name="Salida 16 21 2 3" xfId="23920" xr:uid="{00000000-0005-0000-0000-0000BB960000}"/>
    <cellStyle name="Salida 16 21 3" xfId="20374" xr:uid="{00000000-0005-0000-0000-0000BC960000}"/>
    <cellStyle name="Salida 16 21 3 2" xfId="35425" xr:uid="{00000000-0005-0000-0000-0000BD960000}"/>
    <cellStyle name="Salida 16 21 3 3" xfId="49774" xr:uid="{00000000-0005-0000-0000-0000BE960000}"/>
    <cellStyle name="Salida 16 22" xfId="6235" xr:uid="{00000000-0005-0000-0000-0000BF960000}"/>
    <cellStyle name="Salida 16 22 2" xfId="9503" xr:uid="{00000000-0005-0000-0000-0000C0960000}"/>
    <cellStyle name="Salida 16 22 2 2" xfId="24554" xr:uid="{00000000-0005-0000-0000-0000C1960000}"/>
    <cellStyle name="Salida 16 22 2 3" xfId="38903" xr:uid="{00000000-0005-0000-0000-0000C2960000}"/>
    <cellStyle name="Salida 16 22 3" xfId="20584" xr:uid="{00000000-0005-0000-0000-0000C3960000}"/>
    <cellStyle name="Salida 16 22 3 2" xfId="35635" xr:uid="{00000000-0005-0000-0000-0000C4960000}"/>
    <cellStyle name="Salida 16 22 3 3" xfId="49984" xr:uid="{00000000-0005-0000-0000-0000C5960000}"/>
    <cellStyle name="Salida 16 23" xfId="6445" xr:uid="{00000000-0005-0000-0000-0000C6960000}"/>
    <cellStyle name="Salida 16 23 2" xfId="15974" xr:uid="{00000000-0005-0000-0000-0000C7960000}"/>
    <cellStyle name="Salida 16 23 2 2" xfId="31025" xr:uid="{00000000-0005-0000-0000-0000C8960000}"/>
    <cellStyle name="Salida 16 23 2 3" xfId="45374" xr:uid="{00000000-0005-0000-0000-0000C9960000}"/>
    <cellStyle name="Salida 16 23 3" xfId="20794" xr:uid="{00000000-0005-0000-0000-0000CA960000}"/>
    <cellStyle name="Salida 16 23 3 2" xfId="35845" xr:uid="{00000000-0005-0000-0000-0000CB960000}"/>
    <cellStyle name="Salida 16 23 3 3" xfId="50194" xr:uid="{00000000-0005-0000-0000-0000CC960000}"/>
    <cellStyle name="Salida 16 24" xfId="6655" xr:uid="{00000000-0005-0000-0000-0000CD960000}"/>
    <cellStyle name="Salida 16 24 2" xfId="15377" xr:uid="{00000000-0005-0000-0000-0000CE960000}"/>
    <cellStyle name="Salida 16 24 2 2" xfId="30428" xr:uid="{00000000-0005-0000-0000-0000CF960000}"/>
    <cellStyle name="Salida 16 24 2 3" xfId="44777" xr:uid="{00000000-0005-0000-0000-0000D0960000}"/>
    <cellStyle name="Salida 16 24 3" xfId="21004" xr:uid="{00000000-0005-0000-0000-0000D1960000}"/>
    <cellStyle name="Salida 16 24 3 2" xfId="36055" xr:uid="{00000000-0005-0000-0000-0000D2960000}"/>
    <cellStyle name="Salida 16 24 3 3" xfId="50404" xr:uid="{00000000-0005-0000-0000-0000D3960000}"/>
    <cellStyle name="Salida 16 25" xfId="6865" xr:uid="{00000000-0005-0000-0000-0000D4960000}"/>
    <cellStyle name="Salida 16 25 2" xfId="10252" xr:uid="{00000000-0005-0000-0000-0000D5960000}"/>
    <cellStyle name="Salida 16 25 2 2" xfId="25303" xr:uid="{00000000-0005-0000-0000-0000D6960000}"/>
    <cellStyle name="Salida 16 25 2 3" xfId="39652" xr:uid="{00000000-0005-0000-0000-0000D7960000}"/>
    <cellStyle name="Salida 16 25 3" xfId="21214" xr:uid="{00000000-0005-0000-0000-0000D8960000}"/>
    <cellStyle name="Salida 16 25 3 2" xfId="36265" xr:uid="{00000000-0005-0000-0000-0000D9960000}"/>
    <cellStyle name="Salida 16 25 3 3" xfId="50614" xr:uid="{00000000-0005-0000-0000-0000DA960000}"/>
    <cellStyle name="Salida 16 26" xfId="7075" xr:uid="{00000000-0005-0000-0000-0000DB960000}"/>
    <cellStyle name="Salida 16 26 2" xfId="14341" xr:uid="{00000000-0005-0000-0000-0000DC960000}"/>
    <cellStyle name="Salida 16 26 2 2" xfId="29392" xr:uid="{00000000-0005-0000-0000-0000DD960000}"/>
    <cellStyle name="Salida 16 26 2 3" xfId="43741" xr:uid="{00000000-0005-0000-0000-0000DE960000}"/>
    <cellStyle name="Salida 16 26 3" xfId="21424" xr:uid="{00000000-0005-0000-0000-0000DF960000}"/>
    <cellStyle name="Salida 16 26 3 2" xfId="36475" xr:uid="{00000000-0005-0000-0000-0000E0960000}"/>
    <cellStyle name="Salida 16 26 3 3" xfId="50824" xr:uid="{00000000-0005-0000-0000-0000E1960000}"/>
    <cellStyle name="Salida 16 27" xfId="7285" xr:uid="{00000000-0005-0000-0000-0000E2960000}"/>
    <cellStyle name="Salida 16 27 2" xfId="14282" xr:uid="{00000000-0005-0000-0000-0000E3960000}"/>
    <cellStyle name="Salida 16 27 2 2" xfId="29333" xr:uid="{00000000-0005-0000-0000-0000E4960000}"/>
    <cellStyle name="Salida 16 27 2 3" xfId="43682" xr:uid="{00000000-0005-0000-0000-0000E5960000}"/>
    <cellStyle name="Salida 16 27 3" xfId="21634" xr:uid="{00000000-0005-0000-0000-0000E6960000}"/>
    <cellStyle name="Salida 16 27 3 2" xfId="36685" xr:uid="{00000000-0005-0000-0000-0000E7960000}"/>
    <cellStyle name="Salida 16 27 3 3" xfId="51034" xr:uid="{00000000-0005-0000-0000-0000E8960000}"/>
    <cellStyle name="Salida 16 28" xfId="7495" xr:uid="{00000000-0005-0000-0000-0000E9960000}"/>
    <cellStyle name="Salida 16 28 2" xfId="10076" xr:uid="{00000000-0005-0000-0000-0000EA960000}"/>
    <cellStyle name="Salida 16 28 2 2" xfId="25127" xr:uid="{00000000-0005-0000-0000-0000EB960000}"/>
    <cellStyle name="Salida 16 28 2 3" xfId="39476" xr:uid="{00000000-0005-0000-0000-0000EC960000}"/>
    <cellStyle name="Salida 16 28 3" xfId="21844" xr:uid="{00000000-0005-0000-0000-0000ED960000}"/>
    <cellStyle name="Salida 16 28 3 2" xfId="36895" xr:uid="{00000000-0005-0000-0000-0000EE960000}"/>
    <cellStyle name="Salida 16 28 3 3" xfId="51244" xr:uid="{00000000-0005-0000-0000-0000EF960000}"/>
    <cellStyle name="Salida 16 29" xfId="7705" xr:uid="{00000000-0005-0000-0000-0000F0960000}"/>
    <cellStyle name="Salida 16 29 2" xfId="9719" xr:uid="{00000000-0005-0000-0000-0000F1960000}"/>
    <cellStyle name="Salida 16 29 2 2" xfId="24770" xr:uid="{00000000-0005-0000-0000-0000F2960000}"/>
    <cellStyle name="Salida 16 29 2 3" xfId="39119" xr:uid="{00000000-0005-0000-0000-0000F3960000}"/>
    <cellStyle name="Salida 16 29 3" xfId="22054" xr:uid="{00000000-0005-0000-0000-0000F4960000}"/>
    <cellStyle name="Salida 16 29 3 2" xfId="37105" xr:uid="{00000000-0005-0000-0000-0000F5960000}"/>
    <cellStyle name="Salida 16 29 3 3" xfId="51454" xr:uid="{00000000-0005-0000-0000-0000F6960000}"/>
    <cellStyle name="Salida 16 3" xfId="2245" xr:uid="{00000000-0005-0000-0000-0000F7960000}"/>
    <cellStyle name="Salida 16 3 2" xfId="10086" xr:uid="{00000000-0005-0000-0000-0000F8960000}"/>
    <cellStyle name="Salida 16 3 2 2" xfId="25137" xr:uid="{00000000-0005-0000-0000-0000F9960000}"/>
    <cellStyle name="Salida 16 3 2 3" xfId="39486" xr:uid="{00000000-0005-0000-0000-0000FA960000}"/>
    <cellStyle name="Salida 16 3 3" xfId="16594" xr:uid="{00000000-0005-0000-0000-0000FB960000}"/>
    <cellStyle name="Salida 16 3 3 2" xfId="31645" xr:uid="{00000000-0005-0000-0000-0000FC960000}"/>
    <cellStyle name="Salida 16 3 3 3" xfId="45994" xr:uid="{00000000-0005-0000-0000-0000FD960000}"/>
    <cellStyle name="Salida 16 30" xfId="7915" xr:uid="{00000000-0005-0000-0000-0000FE960000}"/>
    <cellStyle name="Salida 16 30 2" xfId="13764" xr:uid="{00000000-0005-0000-0000-0000FF960000}"/>
    <cellStyle name="Salida 16 30 2 2" xfId="28815" xr:uid="{00000000-0005-0000-0000-000000970000}"/>
    <cellStyle name="Salida 16 30 2 3" xfId="43164" xr:uid="{00000000-0005-0000-0000-000001970000}"/>
    <cellStyle name="Salida 16 30 3" xfId="22264" xr:uid="{00000000-0005-0000-0000-000002970000}"/>
    <cellStyle name="Salida 16 30 3 2" xfId="37315" xr:uid="{00000000-0005-0000-0000-000003970000}"/>
    <cellStyle name="Salida 16 30 3 3" xfId="51664" xr:uid="{00000000-0005-0000-0000-000004970000}"/>
    <cellStyle name="Salida 16 31" xfId="8122" xr:uid="{00000000-0005-0000-0000-000005970000}"/>
    <cellStyle name="Salida 16 31 2" xfId="11495" xr:uid="{00000000-0005-0000-0000-000006970000}"/>
    <cellStyle name="Salida 16 31 2 2" xfId="26546" xr:uid="{00000000-0005-0000-0000-000007970000}"/>
    <cellStyle name="Salida 16 31 2 3" xfId="40895" xr:uid="{00000000-0005-0000-0000-000008970000}"/>
    <cellStyle name="Salida 16 31 3" xfId="22471" xr:uid="{00000000-0005-0000-0000-000009970000}"/>
    <cellStyle name="Salida 16 31 3 2" xfId="37522" xr:uid="{00000000-0005-0000-0000-00000A970000}"/>
    <cellStyle name="Salida 16 31 3 3" xfId="51871" xr:uid="{00000000-0005-0000-0000-00000B970000}"/>
    <cellStyle name="Salida 16 32" xfId="8329" xr:uid="{00000000-0005-0000-0000-00000C970000}"/>
    <cellStyle name="Salida 16 32 2" xfId="9242" xr:uid="{00000000-0005-0000-0000-00000D970000}"/>
    <cellStyle name="Salida 16 32 2 2" xfId="24293" xr:uid="{00000000-0005-0000-0000-00000E970000}"/>
    <cellStyle name="Salida 16 32 2 3" xfId="38642" xr:uid="{00000000-0005-0000-0000-00000F970000}"/>
    <cellStyle name="Salida 16 32 3" xfId="22678" xr:uid="{00000000-0005-0000-0000-000010970000}"/>
    <cellStyle name="Salida 16 32 3 2" xfId="37729" xr:uid="{00000000-0005-0000-0000-000011970000}"/>
    <cellStyle name="Salida 16 32 3 3" xfId="52078" xr:uid="{00000000-0005-0000-0000-000012970000}"/>
    <cellStyle name="Salida 16 33" xfId="8534" xr:uid="{00000000-0005-0000-0000-000013970000}"/>
    <cellStyle name="Salida 16 33 2" xfId="12461" xr:uid="{00000000-0005-0000-0000-000014970000}"/>
    <cellStyle name="Salida 16 33 2 2" xfId="27512" xr:uid="{00000000-0005-0000-0000-000015970000}"/>
    <cellStyle name="Salida 16 33 2 3" xfId="41861" xr:uid="{00000000-0005-0000-0000-000016970000}"/>
    <cellStyle name="Salida 16 33 3" xfId="22883" xr:uid="{00000000-0005-0000-0000-000017970000}"/>
    <cellStyle name="Salida 16 33 3 2" xfId="37934" xr:uid="{00000000-0005-0000-0000-000018970000}"/>
    <cellStyle name="Salida 16 33 3 3" xfId="52283" xr:uid="{00000000-0005-0000-0000-000019970000}"/>
    <cellStyle name="Salida 16 34" xfId="8729" xr:uid="{00000000-0005-0000-0000-00001A970000}"/>
    <cellStyle name="Salida 16 34 2" xfId="9109" xr:uid="{00000000-0005-0000-0000-00001B970000}"/>
    <cellStyle name="Salida 16 34 2 2" xfId="24160" xr:uid="{00000000-0005-0000-0000-00001C970000}"/>
    <cellStyle name="Salida 16 34 2 3" xfId="38509" xr:uid="{00000000-0005-0000-0000-00001D970000}"/>
    <cellStyle name="Salida 16 34 3" xfId="23078" xr:uid="{00000000-0005-0000-0000-00001E970000}"/>
    <cellStyle name="Salida 16 34 3 2" xfId="38129" xr:uid="{00000000-0005-0000-0000-00001F970000}"/>
    <cellStyle name="Salida 16 34 3 3" xfId="52478" xr:uid="{00000000-0005-0000-0000-000020970000}"/>
    <cellStyle name="Salida 16 35" xfId="8899" xr:uid="{00000000-0005-0000-0000-000021970000}"/>
    <cellStyle name="Salida 16 35 2" xfId="12825" xr:uid="{00000000-0005-0000-0000-000022970000}"/>
    <cellStyle name="Salida 16 35 2 2" xfId="27876" xr:uid="{00000000-0005-0000-0000-000023970000}"/>
    <cellStyle name="Salida 16 35 2 3" xfId="42225" xr:uid="{00000000-0005-0000-0000-000024970000}"/>
    <cellStyle name="Salida 16 35 3" xfId="23248" xr:uid="{00000000-0005-0000-0000-000025970000}"/>
    <cellStyle name="Salida 16 35 3 2" xfId="38299" xr:uid="{00000000-0005-0000-0000-000026970000}"/>
    <cellStyle name="Salida 16 35 3 3" xfId="52648" xr:uid="{00000000-0005-0000-0000-000027970000}"/>
    <cellStyle name="Salida 16 36" xfId="14275" xr:uid="{00000000-0005-0000-0000-000028970000}"/>
    <cellStyle name="Salida 16 36 2" xfId="29326" xr:uid="{00000000-0005-0000-0000-000029970000}"/>
    <cellStyle name="Salida 16 36 3" xfId="43675" xr:uid="{00000000-0005-0000-0000-00002A970000}"/>
    <cellStyle name="Salida 16 37" xfId="16148" xr:uid="{00000000-0005-0000-0000-00002B970000}"/>
    <cellStyle name="Salida 16 37 2" xfId="31199" xr:uid="{00000000-0005-0000-0000-00002C970000}"/>
    <cellStyle name="Salida 16 37 3" xfId="45548" xr:uid="{00000000-0005-0000-0000-00002D970000}"/>
    <cellStyle name="Salida 16 4" xfId="2455" xr:uid="{00000000-0005-0000-0000-00002E970000}"/>
    <cellStyle name="Salida 16 4 2" xfId="14518" xr:uid="{00000000-0005-0000-0000-00002F970000}"/>
    <cellStyle name="Salida 16 4 2 2" xfId="29569" xr:uid="{00000000-0005-0000-0000-000030970000}"/>
    <cellStyle name="Salida 16 4 2 3" xfId="43918" xr:uid="{00000000-0005-0000-0000-000031970000}"/>
    <cellStyle name="Salida 16 4 3" xfId="16804" xr:uid="{00000000-0005-0000-0000-000032970000}"/>
    <cellStyle name="Salida 16 4 3 2" xfId="31855" xr:uid="{00000000-0005-0000-0000-000033970000}"/>
    <cellStyle name="Salida 16 4 3 3" xfId="46204" xr:uid="{00000000-0005-0000-0000-000034970000}"/>
    <cellStyle name="Salida 16 5" xfId="2665" xr:uid="{00000000-0005-0000-0000-000035970000}"/>
    <cellStyle name="Salida 16 5 2" xfId="1861" xr:uid="{00000000-0005-0000-0000-000036970000}"/>
    <cellStyle name="Salida 16 5 2 2" xfId="23666" xr:uid="{00000000-0005-0000-0000-000037970000}"/>
    <cellStyle name="Salida 16 5 2 3" xfId="23965" xr:uid="{00000000-0005-0000-0000-000038970000}"/>
    <cellStyle name="Salida 16 5 3" xfId="17014" xr:uid="{00000000-0005-0000-0000-000039970000}"/>
    <cellStyle name="Salida 16 5 3 2" xfId="32065" xr:uid="{00000000-0005-0000-0000-00003A970000}"/>
    <cellStyle name="Salida 16 5 3 3" xfId="46414" xr:uid="{00000000-0005-0000-0000-00003B970000}"/>
    <cellStyle name="Salida 16 6" xfId="2875" xr:uid="{00000000-0005-0000-0000-00003C970000}"/>
    <cellStyle name="Salida 16 6 2" xfId="15320" xr:uid="{00000000-0005-0000-0000-00003D970000}"/>
    <cellStyle name="Salida 16 6 2 2" xfId="30371" xr:uid="{00000000-0005-0000-0000-00003E970000}"/>
    <cellStyle name="Salida 16 6 2 3" xfId="44720" xr:uid="{00000000-0005-0000-0000-00003F970000}"/>
    <cellStyle name="Salida 16 6 3" xfId="17224" xr:uid="{00000000-0005-0000-0000-000040970000}"/>
    <cellStyle name="Salida 16 6 3 2" xfId="32275" xr:uid="{00000000-0005-0000-0000-000041970000}"/>
    <cellStyle name="Salida 16 6 3 3" xfId="46624" xr:uid="{00000000-0005-0000-0000-000042970000}"/>
    <cellStyle name="Salida 16 7" xfId="3085" xr:uid="{00000000-0005-0000-0000-000043970000}"/>
    <cellStyle name="Salida 16 7 2" xfId="11524" xr:uid="{00000000-0005-0000-0000-000044970000}"/>
    <cellStyle name="Salida 16 7 2 2" xfId="26575" xr:uid="{00000000-0005-0000-0000-000045970000}"/>
    <cellStyle name="Salida 16 7 2 3" xfId="40924" xr:uid="{00000000-0005-0000-0000-000046970000}"/>
    <cellStyle name="Salida 16 7 3" xfId="17434" xr:uid="{00000000-0005-0000-0000-000047970000}"/>
    <cellStyle name="Salida 16 7 3 2" xfId="32485" xr:uid="{00000000-0005-0000-0000-000048970000}"/>
    <cellStyle name="Salida 16 7 3 3" xfId="46834" xr:uid="{00000000-0005-0000-0000-000049970000}"/>
    <cellStyle name="Salida 16 8" xfId="3295" xr:uid="{00000000-0005-0000-0000-00004A970000}"/>
    <cellStyle name="Salida 16 8 2" xfId="13602" xr:uid="{00000000-0005-0000-0000-00004B970000}"/>
    <cellStyle name="Salida 16 8 2 2" xfId="28653" xr:uid="{00000000-0005-0000-0000-00004C970000}"/>
    <cellStyle name="Salida 16 8 2 3" xfId="43002" xr:uid="{00000000-0005-0000-0000-00004D970000}"/>
    <cellStyle name="Salida 16 8 3" xfId="17644" xr:uid="{00000000-0005-0000-0000-00004E970000}"/>
    <cellStyle name="Salida 16 8 3 2" xfId="32695" xr:uid="{00000000-0005-0000-0000-00004F970000}"/>
    <cellStyle name="Salida 16 8 3 3" xfId="47044" xr:uid="{00000000-0005-0000-0000-000050970000}"/>
    <cellStyle name="Salida 16 9" xfId="3505" xr:uid="{00000000-0005-0000-0000-000051970000}"/>
    <cellStyle name="Salida 16 9 2" xfId="15308" xr:uid="{00000000-0005-0000-0000-000052970000}"/>
    <cellStyle name="Salida 16 9 2 2" xfId="30359" xr:uid="{00000000-0005-0000-0000-000053970000}"/>
    <cellStyle name="Salida 16 9 2 3" xfId="44708" xr:uid="{00000000-0005-0000-0000-000054970000}"/>
    <cellStyle name="Salida 16 9 3" xfId="17854" xr:uid="{00000000-0005-0000-0000-000055970000}"/>
    <cellStyle name="Salida 16 9 3 2" xfId="32905" xr:uid="{00000000-0005-0000-0000-000056970000}"/>
    <cellStyle name="Salida 16 9 3 3" xfId="47254" xr:uid="{00000000-0005-0000-0000-000057970000}"/>
    <cellStyle name="Salida 17" xfId="1432" xr:uid="{00000000-0005-0000-0000-000058970000}"/>
    <cellStyle name="Salida 17 10" xfId="3716" xr:uid="{00000000-0005-0000-0000-000059970000}"/>
    <cellStyle name="Salida 17 10 2" xfId="15725" xr:uid="{00000000-0005-0000-0000-00005A970000}"/>
    <cellStyle name="Salida 17 10 2 2" xfId="30776" xr:uid="{00000000-0005-0000-0000-00005B970000}"/>
    <cellStyle name="Salida 17 10 2 3" xfId="45125" xr:uid="{00000000-0005-0000-0000-00005C970000}"/>
    <cellStyle name="Salida 17 10 3" xfId="18065" xr:uid="{00000000-0005-0000-0000-00005D970000}"/>
    <cellStyle name="Salida 17 10 3 2" xfId="33116" xr:uid="{00000000-0005-0000-0000-00005E970000}"/>
    <cellStyle name="Salida 17 10 3 3" xfId="47465" xr:uid="{00000000-0005-0000-0000-00005F970000}"/>
    <cellStyle name="Salida 17 11" xfId="3926" xr:uid="{00000000-0005-0000-0000-000060970000}"/>
    <cellStyle name="Salida 17 11 2" xfId="14824" xr:uid="{00000000-0005-0000-0000-000061970000}"/>
    <cellStyle name="Salida 17 11 2 2" xfId="29875" xr:uid="{00000000-0005-0000-0000-000062970000}"/>
    <cellStyle name="Salida 17 11 2 3" xfId="44224" xr:uid="{00000000-0005-0000-0000-000063970000}"/>
    <cellStyle name="Salida 17 11 3" xfId="18275" xr:uid="{00000000-0005-0000-0000-000064970000}"/>
    <cellStyle name="Salida 17 11 3 2" xfId="33326" xr:uid="{00000000-0005-0000-0000-000065970000}"/>
    <cellStyle name="Salida 17 11 3 3" xfId="47675" xr:uid="{00000000-0005-0000-0000-000066970000}"/>
    <cellStyle name="Salida 17 12" xfId="4136" xr:uid="{00000000-0005-0000-0000-000067970000}"/>
    <cellStyle name="Salida 17 12 2" xfId="12003" xr:uid="{00000000-0005-0000-0000-000068970000}"/>
    <cellStyle name="Salida 17 12 2 2" xfId="27054" xr:uid="{00000000-0005-0000-0000-000069970000}"/>
    <cellStyle name="Salida 17 12 2 3" xfId="41403" xr:uid="{00000000-0005-0000-0000-00006A970000}"/>
    <cellStyle name="Salida 17 12 3" xfId="18485" xr:uid="{00000000-0005-0000-0000-00006B970000}"/>
    <cellStyle name="Salida 17 12 3 2" xfId="33536" xr:uid="{00000000-0005-0000-0000-00006C970000}"/>
    <cellStyle name="Salida 17 12 3 3" xfId="47885" xr:uid="{00000000-0005-0000-0000-00006D970000}"/>
    <cellStyle name="Salida 17 13" xfId="4346" xr:uid="{00000000-0005-0000-0000-00006E970000}"/>
    <cellStyle name="Salida 17 13 2" xfId="9444" xr:uid="{00000000-0005-0000-0000-00006F970000}"/>
    <cellStyle name="Salida 17 13 2 2" xfId="24495" xr:uid="{00000000-0005-0000-0000-000070970000}"/>
    <cellStyle name="Salida 17 13 2 3" xfId="38844" xr:uid="{00000000-0005-0000-0000-000071970000}"/>
    <cellStyle name="Salida 17 13 3" xfId="18695" xr:uid="{00000000-0005-0000-0000-000072970000}"/>
    <cellStyle name="Salida 17 13 3 2" xfId="33746" xr:uid="{00000000-0005-0000-0000-000073970000}"/>
    <cellStyle name="Salida 17 13 3 3" xfId="48095" xr:uid="{00000000-0005-0000-0000-000074970000}"/>
    <cellStyle name="Salida 17 14" xfId="4556" xr:uid="{00000000-0005-0000-0000-000075970000}"/>
    <cellStyle name="Salida 17 14 2" xfId="9078" xr:uid="{00000000-0005-0000-0000-000076970000}"/>
    <cellStyle name="Salida 17 14 2 2" xfId="24129" xr:uid="{00000000-0005-0000-0000-000077970000}"/>
    <cellStyle name="Salida 17 14 2 3" xfId="38478" xr:uid="{00000000-0005-0000-0000-000078970000}"/>
    <cellStyle name="Salida 17 14 3" xfId="18905" xr:uid="{00000000-0005-0000-0000-000079970000}"/>
    <cellStyle name="Salida 17 14 3 2" xfId="33956" xr:uid="{00000000-0005-0000-0000-00007A970000}"/>
    <cellStyle name="Salida 17 14 3 3" xfId="48305" xr:uid="{00000000-0005-0000-0000-00007B970000}"/>
    <cellStyle name="Salida 17 15" xfId="4766" xr:uid="{00000000-0005-0000-0000-00007C970000}"/>
    <cellStyle name="Salida 17 15 2" xfId="9960" xr:uid="{00000000-0005-0000-0000-00007D970000}"/>
    <cellStyle name="Salida 17 15 2 2" xfId="25011" xr:uid="{00000000-0005-0000-0000-00007E970000}"/>
    <cellStyle name="Salida 17 15 2 3" xfId="39360" xr:uid="{00000000-0005-0000-0000-00007F970000}"/>
    <cellStyle name="Salida 17 15 3" xfId="19115" xr:uid="{00000000-0005-0000-0000-000080970000}"/>
    <cellStyle name="Salida 17 15 3 2" xfId="34166" xr:uid="{00000000-0005-0000-0000-000081970000}"/>
    <cellStyle name="Salida 17 15 3 3" xfId="48515" xr:uid="{00000000-0005-0000-0000-000082970000}"/>
    <cellStyle name="Salida 17 16" xfId="4976" xr:uid="{00000000-0005-0000-0000-000083970000}"/>
    <cellStyle name="Salida 17 16 2" xfId="15475" xr:uid="{00000000-0005-0000-0000-000084970000}"/>
    <cellStyle name="Salida 17 16 2 2" xfId="30526" xr:uid="{00000000-0005-0000-0000-000085970000}"/>
    <cellStyle name="Salida 17 16 2 3" xfId="44875" xr:uid="{00000000-0005-0000-0000-000086970000}"/>
    <cellStyle name="Salida 17 16 3" xfId="19325" xr:uid="{00000000-0005-0000-0000-000087970000}"/>
    <cellStyle name="Salida 17 16 3 2" xfId="34376" xr:uid="{00000000-0005-0000-0000-000088970000}"/>
    <cellStyle name="Salida 17 16 3 3" xfId="48725" xr:uid="{00000000-0005-0000-0000-000089970000}"/>
    <cellStyle name="Salida 17 17" xfId="5186" xr:uid="{00000000-0005-0000-0000-00008A970000}"/>
    <cellStyle name="Salida 17 17 2" xfId="9125" xr:uid="{00000000-0005-0000-0000-00008B970000}"/>
    <cellStyle name="Salida 17 17 2 2" xfId="24176" xr:uid="{00000000-0005-0000-0000-00008C970000}"/>
    <cellStyle name="Salida 17 17 2 3" xfId="38525" xr:uid="{00000000-0005-0000-0000-00008D970000}"/>
    <cellStyle name="Salida 17 17 3" xfId="19535" xr:uid="{00000000-0005-0000-0000-00008E970000}"/>
    <cellStyle name="Salida 17 17 3 2" xfId="34586" xr:uid="{00000000-0005-0000-0000-00008F970000}"/>
    <cellStyle name="Salida 17 17 3 3" xfId="48935" xr:uid="{00000000-0005-0000-0000-000090970000}"/>
    <cellStyle name="Salida 17 18" xfId="5396" xr:uid="{00000000-0005-0000-0000-000091970000}"/>
    <cellStyle name="Salida 17 18 2" xfId="13067" xr:uid="{00000000-0005-0000-0000-000092970000}"/>
    <cellStyle name="Salida 17 18 2 2" xfId="28118" xr:uid="{00000000-0005-0000-0000-000093970000}"/>
    <cellStyle name="Salida 17 18 2 3" xfId="42467" xr:uid="{00000000-0005-0000-0000-000094970000}"/>
    <cellStyle name="Salida 17 18 3" xfId="19745" xr:uid="{00000000-0005-0000-0000-000095970000}"/>
    <cellStyle name="Salida 17 18 3 2" xfId="34796" xr:uid="{00000000-0005-0000-0000-000096970000}"/>
    <cellStyle name="Salida 17 18 3 3" xfId="49145" xr:uid="{00000000-0005-0000-0000-000097970000}"/>
    <cellStyle name="Salida 17 19" xfId="5606" xr:uid="{00000000-0005-0000-0000-000098970000}"/>
    <cellStyle name="Salida 17 19 2" xfId="10154" xr:uid="{00000000-0005-0000-0000-000099970000}"/>
    <cellStyle name="Salida 17 19 2 2" xfId="25205" xr:uid="{00000000-0005-0000-0000-00009A970000}"/>
    <cellStyle name="Salida 17 19 2 3" xfId="39554" xr:uid="{00000000-0005-0000-0000-00009B970000}"/>
    <cellStyle name="Salida 17 19 3" xfId="19955" xr:uid="{00000000-0005-0000-0000-00009C970000}"/>
    <cellStyle name="Salida 17 19 3 2" xfId="35006" xr:uid="{00000000-0005-0000-0000-00009D970000}"/>
    <cellStyle name="Salida 17 19 3 3" xfId="49355" xr:uid="{00000000-0005-0000-0000-00009E970000}"/>
    <cellStyle name="Salida 17 2" xfId="2215" xr:uid="{00000000-0005-0000-0000-00009F970000}"/>
    <cellStyle name="Salida 17 2 2" xfId="15855" xr:uid="{00000000-0005-0000-0000-0000A0970000}"/>
    <cellStyle name="Salida 17 2 2 2" xfId="30906" xr:uid="{00000000-0005-0000-0000-0000A1970000}"/>
    <cellStyle name="Salida 17 2 2 3" xfId="45255" xr:uid="{00000000-0005-0000-0000-0000A2970000}"/>
    <cellStyle name="Salida 17 2 3" xfId="16564" xr:uid="{00000000-0005-0000-0000-0000A3970000}"/>
    <cellStyle name="Salida 17 2 3 2" xfId="31615" xr:uid="{00000000-0005-0000-0000-0000A4970000}"/>
    <cellStyle name="Salida 17 2 3 3" xfId="45964" xr:uid="{00000000-0005-0000-0000-0000A5970000}"/>
    <cellStyle name="Salida 17 20" xfId="5816" xr:uid="{00000000-0005-0000-0000-0000A6970000}"/>
    <cellStyle name="Salida 17 20 2" xfId="14892" xr:uid="{00000000-0005-0000-0000-0000A7970000}"/>
    <cellStyle name="Salida 17 20 2 2" xfId="29943" xr:uid="{00000000-0005-0000-0000-0000A8970000}"/>
    <cellStyle name="Salida 17 20 2 3" xfId="44292" xr:uid="{00000000-0005-0000-0000-0000A9970000}"/>
    <cellStyle name="Salida 17 20 3" xfId="20165" xr:uid="{00000000-0005-0000-0000-0000AA970000}"/>
    <cellStyle name="Salida 17 20 3 2" xfId="35216" xr:uid="{00000000-0005-0000-0000-0000AB970000}"/>
    <cellStyle name="Salida 17 20 3 3" xfId="49565" xr:uid="{00000000-0005-0000-0000-0000AC970000}"/>
    <cellStyle name="Salida 17 21" xfId="6026" xr:uid="{00000000-0005-0000-0000-0000AD970000}"/>
    <cellStyle name="Salida 17 21 2" xfId="14952" xr:uid="{00000000-0005-0000-0000-0000AE970000}"/>
    <cellStyle name="Salida 17 21 2 2" xfId="30003" xr:uid="{00000000-0005-0000-0000-0000AF970000}"/>
    <cellStyle name="Salida 17 21 2 3" xfId="44352" xr:uid="{00000000-0005-0000-0000-0000B0970000}"/>
    <cellStyle name="Salida 17 21 3" xfId="20375" xr:uid="{00000000-0005-0000-0000-0000B1970000}"/>
    <cellStyle name="Salida 17 21 3 2" xfId="35426" xr:uid="{00000000-0005-0000-0000-0000B2970000}"/>
    <cellStyle name="Salida 17 21 3 3" xfId="49775" xr:uid="{00000000-0005-0000-0000-0000B3970000}"/>
    <cellStyle name="Salida 17 22" xfId="6236" xr:uid="{00000000-0005-0000-0000-0000B4970000}"/>
    <cellStyle name="Salida 17 22 2" xfId="1898" xr:uid="{00000000-0005-0000-0000-0000B5970000}"/>
    <cellStyle name="Salida 17 22 2 2" xfId="23703" xr:uid="{00000000-0005-0000-0000-0000B6970000}"/>
    <cellStyle name="Salida 17 22 2 3" xfId="24029" xr:uid="{00000000-0005-0000-0000-0000B7970000}"/>
    <cellStyle name="Salida 17 22 3" xfId="20585" xr:uid="{00000000-0005-0000-0000-0000B8970000}"/>
    <cellStyle name="Salida 17 22 3 2" xfId="35636" xr:uid="{00000000-0005-0000-0000-0000B9970000}"/>
    <cellStyle name="Salida 17 22 3 3" xfId="49985" xr:uid="{00000000-0005-0000-0000-0000BA970000}"/>
    <cellStyle name="Salida 17 23" xfId="6446" xr:uid="{00000000-0005-0000-0000-0000BB970000}"/>
    <cellStyle name="Salida 17 23 2" xfId="15838" xr:uid="{00000000-0005-0000-0000-0000BC970000}"/>
    <cellStyle name="Salida 17 23 2 2" xfId="30889" xr:uid="{00000000-0005-0000-0000-0000BD970000}"/>
    <cellStyle name="Salida 17 23 2 3" xfId="45238" xr:uid="{00000000-0005-0000-0000-0000BE970000}"/>
    <cellStyle name="Salida 17 23 3" xfId="20795" xr:uid="{00000000-0005-0000-0000-0000BF970000}"/>
    <cellStyle name="Salida 17 23 3 2" xfId="35846" xr:uid="{00000000-0005-0000-0000-0000C0970000}"/>
    <cellStyle name="Salida 17 23 3 3" xfId="50195" xr:uid="{00000000-0005-0000-0000-0000C1970000}"/>
    <cellStyle name="Salida 17 24" xfId="6656" xr:uid="{00000000-0005-0000-0000-0000C2970000}"/>
    <cellStyle name="Salida 17 24 2" xfId="15595" xr:uid="{00000000-0005-0000-0000-0000C3970000}"/>
    <cellStyle name="Salida 17 24 2 2" xfId="30646" xr:uid="{00000000-0005-0000-0000-0000C4970000}"/>
    <cellStyle name="Salida 17 24 2 3" xfId="44995" xr:uid="{00000000-0005-0000-0000-0000C5970000}"/>
    <cellStyle name="Salida 17 24 3" xfId="21005" xr:uid="{00000000-0005-0000-0000-0000C6970000}"/>
    <cellStyle name="Salida 17 24 3 2" xfId="36056" xr:uid="{00000000-0005-0000-0000-0000C7970000}"/>
    <cellStyle name="Salida 17 24 3 3" xfId="50405" xr:uid="{00000000-0005-0000-0000-0000C8970000}"/>
    <cellStyle name="Salida 17 25" xfId="6866" xr:uid="{00000000-0005-0000-0000-0000C9970000}"/>
    <cellStyle name="Salida 17 25 2" xfId="15101" xr:uid="{00000000-0005-0000-0000-0000CA970000}"/>
    <cellStyle name="Salida 17 25 2 2" xfId="30152" xr:uid="{00000000-0005-0000-0000-0000CB970000}"/>
    <cellStyle name="Salida 17 25 2 3" xfId="44501" xr:uid="{00000000-0005-0000-0000-0000CC970000}"/>
    <cellStyle name="Salida 17 25 3" xfId="21215" xr:uid="{00000000-0005-0000-0000-0000CD970000}"/>
    <cellStyle name="Salida 17 25 3 2" xfId="36266" xr:uid="{00000000-0005-0000-0000-0000CE970000}"/>
    <cellStyle name="Salida 17 25 3 3" xfId="50615" xr:uid="{00000000-0005-0000-0000-0000CF970000}"/>
    <cellStyle name="Salida 17 26" xfId="7076" xr:uid="{00000000-0005-0000-0000-0000D0970000}"/>
    <cellStyle name="Salida 17 26 2" xfId="15345" xr:uid="{00000000-0005-0000-0000-0000D1970000}"/>
    <cellStyle name="Salida 17 26 2 2" xfId="30396" xr:uid="{00000000-0005-0000-0000-0000D2970000}"/>
    <cellStyle name="Salida 17 26 2 3" xfId="44745" xr:uid="{00000000-0005-0000-0000-0000D3970000}"/>
    <cellStyle name="Salida 17 26 3" xfId="21425" xr:uid="{00000000-0005-0000-0000-0000D4970000}"/>
    <cellStyle name="Salida 17 26 3 2" xfId="36476" xr:uid="{00000000-0005-0000-0000-0000D5970000}"/>
    <cellStyle name="Salida 17 26 3 3" xfId="50825" xr:uid="{00000000-0005-0000-0000-0000D6970000}"/>
    <cellStyle name="Salida 17 27" xfId="7286" xr:uid="{00000000-0005-0000-0000-0000D7970000}"/>
    <cellStyle name="Salida 17 27 2" xfId="15718" xr:uid="{00000000-0005-0000-0000-0000D8970000}"/>
    <cellStyle name="Salida 17 27 2 2" xfId="30769" xr:uid="{00000000-0005-0000-0000-0000D9970000}"/>
    <cellStyle name="Salida 17 27 2 3" xfId="45118" xr:uid="{00000000-0005-0000-0000-0000DA970000}"/>
    <cellStyle name="Salida 17 27 3" xfId="21635" xr:uid="{00000000-0005-0000-0000-0000DB970000}"/>
    <cellStyle name="Salida 17 27 3 2" xfId="36686" xr:uid="{00000000-0005-0000-0000-0000DC970000}"/>
    <cellStyle name="Salida 17 27 3 3" xfId="51035" xr:uid="{00000000-0005-0000-0000-0000DD970000}"/>
    <cellStyle name="Salida 17 28" xfId="7496" xr:uid="{00000000-0005-0000-0000-0000DE970000}"/>
    <cellStyle name="Salida 17 28 2" xfId="11620" xr:uid="{00000000-0005-0000-0000-0000DF970000}"/>
    <cellStyle name="Salida 17 28 2 2" xfId="26671" xr:uid="{00000000-0005-0000-0000-0000E0970000}"/>
    <cellStyle name="Salida 17 28 2 3" xfId="41020" xr:uid="{00000000-0005-0000-0000-0000E1970000}"/>
    <cellStyle name="Salida 17 28 3" xfId="21845" xr:uid="{00000000-0005-0000-0000-0000E2970000}"/>
    <cellStyle name="Salida 17 28 3 2" xfId="36896" xr:uid="{00000000-0005-0000-0000-0000E3970000}"/>
    <cellStyle name="Salida 17 28 3 3" xfId="51245" xr:uid="{00000000-0005-0000-0000-0000E4970000}"/>
    <cellStyle name="Salida 17 29" xfId="7706" xr:uid="{00000000-0005-0000-0000-0000E5970000}"/>
    <cellStyle name="Salida 17 29 2" xfId="15193" xr:uid="{00000000-0005-0000-0000-0000E6970000}"/>
    <cellStyle name="Salida 17 29 2 2" xfId="30244" xr:uid="{00000000-0005-0000-0000-0000E7970000}"/>
    <cellStyle name="Salida 17 29 2 3" xfId="44593" xr:uid="{00000000-0005-0000-0000-0000E8970000}"/>
    <cellStyle name="Salida 17 29 3" xfId="22055" xr:uid="{00000000-0005-0000-0000-0000E9970000}"/>
    <cellStyle name="Salida 17 29 3 2" xfId="37106" xr:uid="{00000000-0005-0000-0000-0000EA970000}"/>
    <cellStyle name="Salida 17 29 3 3" xfId="51455" xr:uid="{00000000-0005-0000-0000-0000EB970000}"/>
    <cellStyle name="Salida 17 3" xfId="2246" xr:uid="{00000000-0005-0000-0000-0000EC970000}"/>
    <cellStyle name="Salida 17 3 2" xfId="9054" xr:uid="{00000000-0005-0000-0000-0000ED970000}"/>
    <cellStyle name="Salida 17 3 2 2" xfId="24105" xr:uid="{00000000-0005-0000-0000-0000EE970000}"/>
    <cellStyle name="Salida 17 3 2 3" xfId="38454" xr:uid="{00000000-0005-0000-0000-0000EF970000}"/>
    <cellStyle name="Salida 17 3 3" xfId="16595" xr:uid="{00000000-0005-0000-0000-0000F0970000}"/>
    <cellStyle name="Salida 17 3 3 2" xfId="31646" xr:uid="{00000000-0005-0000-0000-0000F1970000}"/>
    <cellStyle name="Salida 17 3 3 3" xfId="45995" xr:uid="{00000000-0005-0000-0000-0000F2970000}"/>
    <cellStyle name="Salida 17 30" xfId="7916" xr:uid="{00000000-0005-0000-0000-0000F3970000}"/>
    <cellStyle name="Salida 17 30 2" xfId="11232" xr:uid="{00000000-0005-0000-0000-0000F4970000}"/>
    <cellStyle name="Salida 17 30 2 2" xfId="26283" xr:uid="{00000000-0005-0000-0000-0000F5970000}"/>
    <cellStyle name="Salida 17 30 2 3" xfId="40632" xr:uid="{00000000-0005-0000-0000-0000F6970000}"/>
    <cellStyle name="Salida 17 30 3" xfId="22265" xr:uid="{00000000-0005-0000-0000-0000F7970000}"/>
    <cellStyle name="Salida 17 30 3 2" xfId="37316" xr:uid="{00000000-0005-0000-0000-0000F8970000}"/>
    <cellStyle name="Salida 17 30 3 3" xfId="51665" xr:uid="{00000000-0005-0000-0000-0000F9970000}"/>
    <cellStyle name="Salida 17 31" xfId="8123" xr:uid="{00000000-0005-0000-0000-0000FA970000}"/>
    <cellStyle name="Salida 17 31 2" xfId="13493" xr:uid="{00000000-0005-0000-0000-0000FB970000}"/>
    <cellStyle name="Salida 17 31 2 2" xfId="28544" xr:uid="{00000000-0005-0000-0000-0000FC970000}"/>
    <cellStyle name="Salida 17 31 2 3" xfId="42893" xr:uid="{00000000-0005-0000-0000-0000FD970000}"/>
    <cellStyle name="Salida 17 31 3" xfId="22472" xr:uid="{00000000-0005-0000-0000-0000FE970000}"/>
    <cellStyle name="Salida 17 31 3 2" xfId="37523" xr:uid="{00000000-0005-0000-0000-0000FF970000}"/>
    <cellStyle name="Salida 17 31 3 3" xfId="51872" xr:uid="{00000000-0005-0000-0000-000000980000}"/>
    <cellStyle name="Salida 17 32" xfId="8330" xr:uid="{00000000-0005-0000-0000-000001980000}"/>
    <cellStyle name="Salida 17 32 2" xfId="11931" xr:uid="{00000000-0005-0000-0000-000002980000}"/>
    <cellStyle name="Salida 17 32 2 2" xfId="26982" xr:uid="{00000000-0005-0000-0000-000003980000}"/>
    <cellStyle name="Salida 17 32 2 3" xfId="41331" xr:uid="{00000000-0005-0000-0000-000004980000}"/>
    <cellStyle name="Salida 17 32 3" xfId="22679" xr:uid="{00000000-0005-0000-0000-000005980000}"/>
    <cellStyle name="Salida 17 32 3 2" xfId="37730" xr:uid="{00000000-0005-0000-0000-000006980000}"/>
    <cellStyle name="Salida 17 32 3 3" xfId="52079" xr:uid="{00000000-0005-0000-0000-000007980000}"/>
    <cellStyle name="Salida 17 33" xfId="8535" xr:uid="{00000000-0005-0000-0000-000008980000}"/>
    <cellStyle name="Salida 17 33 2" xfId="9712" xr:uid="{00000000-0005-0000-0000-000009980000}"/>
    <cellStyle name="Salida 17 33 2 2" xfId="24763" xr:uid="{00000000-0005-0000-0000-00000A980000}"/>
    <cellStyle name="Salida 17 33 2 3" xfId="39112" xr:uid="{00000000-0005-0000-0000-00000B980000}"/>
    <cellStyle name="Salida 17 33 3" xfId="22884" xr:uid="{00000000-0005-0000-0000-00000C980000}"/>
    <cellStyle name="Salida 17 33 3 2" xfId="37935" xr:uid="{00000000-0005-0000-0000-00000D980000}"/>
    <cellStyle name="Salida 17 33 3 3" xfId="52284" xr:uid="{00000000-0005-0000-0000-00000E980000}"/>
    <cellStyle name="Salida 17 34" xfId="8730" xr:uid="{00000000-0005-0000-0000-00000F980000}"/>
    <cellStyle name="Salida 17 34 2" xfId="15271" xr:uid="{00000000-0005-0000-0000-000010980000}"/>
    <cellStyle name="Salida 17 34 2 2" xfId="30322" xr:uid="{00000000-0005-0000-0000-000011980000}"/>
    <cellStyle name="Salida 17 34 2 3" xfId="44671" xr:uid="{00000000-0005-0000-0000-000012980000}"/>
    <cellStyle name="Salida 17 34 3" xfId="23079" xr:uid="{00000000-0005-0000-0000-000013980000}"/>
    <cellStyle name="Salida 17 34 3 2" xfId="38130" xr:uid="{00000000-0005-0000-0000-000014980000}"/>
    <cellStyle name="Salida 17 34 3 3" xfId="52479" xr:uid="{00000000-0005-0000-0000-000015980000}"/>
    <cellStyle name="Salida 17 35" xfId="8900" xr:uid="{00000000-0005-0000-0000-000016980000}"/>
    <cellStyle name="Salida 17 35 2" xfId="9211" xr:uid="{00000000-0005-0000-0000-000017980000}"/>
    <cellStyle name="Salida 17 35 2 2" xfId="24262" xr:uid="{00000000-0005-0000-0000-000018980000}"/>
    <cellStyle name="Salida 17 35 2 3" xfId="38611" xr:uid="{00000000-0005-0000-0000-000019980000}"/>
    <cellStyle name="Salida 17 35 3" xfId="23249" xr:uid="{00000000-0005-0000-0000-00001A980000}"/>
    <cellStyle name="Salida 17 35 3 2" xfId="38300" xr:uid="{00000000-0005-0000-0000-00001B980000}"/>
    <cellStyle name="Salida 17 35 3 3" xfId="52649" xr:uid="{00000000-0005-0000-0000-00001C980000}"/>
    <cellStyle name="Salida 17 36" xfId="12735" xr:uid="{00000000-0005-0000-0000-00001D980000}"/>
    <cellStyle name="Salida 17 36 2" xfId="27786" xr:uid="{00000000-0005-0000-0000-00001E980000}"/>
    <cellStyle name="Salida 17 36 3" xfId="42135" xr:uid="{00000000-0005-0000-0000-00001F980000}"/>
    <cellStyle name="Salida 17 37" xfId="16149" xr:uid="{00000000-0005-0000-0000-000020980000}"/>
    <cellStyle name="Salida 17 37 2" xfId="31200" xr:uid="{00000000-0005-0000-0000-000021980000}"/>
    <cellStyle name="Salida 17 37 3" xfId="45549" xr:uid="{00000000-0005-0000-0000-000022980000}"/>
    <cellStyle name="Salida 17 4" xfId="2456" xr:uid="{00000000-0005-0000-0000-000023980000}"/>
    <cellStyle name="Salida 17 4 2" xfId="13027" xr:uid="{00000000-0005-0000-0000-000024980000}"/>
    <cellStyle name="Salida 17 4 2 2" xfId="28078" xr:uid="{00000000-0005-0000-0000-000025980000}"/>
    <cellStyle name="Salida 17 4 2 3" xfId="42427" xr:uid="{00000000-0005-0000-0000-000026980000}"/>
    <cellStyle name="Salida 17 4 3" xfId="16805" xr:uid="{00000000-0005-0000-0000-000027980000}"/>
    <cellStyle name="Salida 17 4 3 2" xfId="31856" xr:uid="{00000000-0005-0000-0000-000028980000}"/>
    <cellStyle name="Salida 17 4 3 3" xfId="46205" xr:uid="{00000000-0005-0000-0000-000029980000}"/>
    <cellStyle name="Salida 17 5" xfId="2666" xr:uid="{00000000-0005-0000-0000-00002A980000}"/>
    <cellStyle name="Salida 17 5 2" xfId="11834" xr:uid="{00000000-0005-0000-0000-00002B980000}"/>
    <cellStyle name="Salida 17 5 2 2" xfId="26885" xr:uid="{00000000-0005-0000-0000-00002C980000}"/>
    <cellStyle name="Salida 17 5 2 3" xfId="41234" xr:uid="{00000000-0005-0000-0000-00002D980000}"/>
    <cellStyle name="Salida 17 5 3" xfId="17015" xr:uid="{00000000-0005-0000-0000-00002E980000}"/>
    <cellStyle name="Salida 17 5 3 2" xfId="32066" xr:uid="{00000000-0005-0000-0000-00002F980000}"/>
    <cellStyle name="Salida 17 5 3 3" xfId="46415" xr:uid="{00000000-0005-0000-0000-000030980000}"/>
    <cellStyle name="Salida 17 6" xfId="2876" xr:uid="{00000000-0005-0000-0000-000031980000}"/>
    <cellStyle name="Salida 17 6 2" xfId="14515" xr:uid="{00000000-0005-0000-0000-000032980000}"/>
    <cellStyle name="Salida 17 6 2 2" xfId="29566" xr:uid="{00000000-0005-0000-0000-000033980000}"/>
    <cellStyle name="Salida 17 6 2 3" xfId="43915" xr:uid="{00000000-0005-0000-0000-000034980000}"/>
    <cellStyle name="Salida 17 6 3" xfId="17225" xr:uid="{00000000-0005-0000-0000-000035980000}"/>
    <cellStyle name="Salida 17 6 3 2" xfId="32276" xr:uid="{00000000-0005-0000-0000-000036980000}"/>
    <cellStyle name="Salida 17 6 3 3" xfId="46625" xr:uid="{00000000-0005-0000-0000-000037980000}"/>
    <cellStyle name="Salida 17 7" xfId="3086" xr:uid="{00000000-0005-0000-0000-000038980000}"/>
    <cellStyle name="Salida 17 7 2" xfId="13448" xr:uid="{00000000-0005-0000-0000-000039980000}"/>
    <cellStyle name="Salida 17 7 2 2" xfId="28499" xr:uid="{00000000-0005-0000-0000-00003A980000}"/>
    <cellStyle name="Salida 17 7 2 3" xfId="42848" xr:uid="{00000000-0005-0000-0000-00003B980000}"/>
    <cellStyle name="Salida 17 7 3" xfId="17435" xr:uid="{00000000-0005-0000-0000-00003C980000}"/>
    <cellStyle name="Salida 17 7 3 2" xfId="32486" xr:uid="{00000000-0005-0000-0000-00003D980000}"/>
    <cellStyle name="Salida 17 7 3 3" xfId="46835" xr:uid="{00000000-0005-0000-0000-00003E980000}"/>
    <cellStyle name="Salida 17 8" xfId="3296" xr:uid="{00000000-0005-0000-0000-00003F980000}"/>
    <cellStyle name="Salida 17 8 2" xfId="10519" xr:uid="{00000000-0005-0000-0000-000040980000}"/>
    <cellStyle name="Salida 17 8 2 2" xfId="25570" xr:uid="{00000000-0005-0000-0000-000041980000}"/>
    <cellStyle name="Salida 17 8 2 3" xfId="39919" xr:uid="{00000000-0005-0000-0000-000042980000}"/>
    <cellStyle name="Salida 17 8 3" xfId="17645" xr:uid="{00000000-0005-0000-0000-000043980000}"/>
    <cellStyle name="Salida 17 8 3 2" xfId="32696" xr:uid="{00000000-0005-0000-0000-000044980000}"/>
    <cellStyle name="Salida 17 8 3 3" xfId="47045" xr:uid="{00000000-0005-0000-0000-000045980000}"/>
    <cellStyle name="Salida 17 9" xfId="3506" xr:uid="{00000000-0005-0000-0000-000046980000}"/>
    <cellStyle name="Salida 17 9 2" xfId="12652" xr:uid="{00000000-0005-0000-0000-000047980000}"/>
    <cellStyle name="Salida 17 9 2 2" xfId="27703" xr:uid="{00000000-0005-0000-0000-000048980000}"/>
    <cellStyle name="Salida 17 9 2 3" xfId="42052" xr:uid="{00000000-0005-0000-0000-000049980000}"/>
    <cellStyle name="Salida 17 9 3" xfId="17855" xr:uid="{00000000-0005-0000-0000-00004A980000}"/>
    <cellStyle name="Salida 17 9 3 2" xfId="32906" xr:uid="{00000000-0005-0000-0000-00004B980000}"/>
    <cellStyle name="Salida 17 9 3 3" xfId="47255" xr:uid="{00000000-0005-0000-0000-00004C980000}"/>
    <cellStyle name="Salida 18" xfId="1433" xr:uid="{00000000-0005-0000-0000-00004D980000}"/>
    <cellStyle name="Salida 18 10" xfId="3717" xr:uid="{00000000-0005-0000-0000-00004E980000}"/>
    <cellStyle name="Salida 18 10 2" xfId="15111" xr:uid="{00000000-0005-0000-0000-00004F980000}"/>
    <cellStyle name="Salida 18 10 2 2" xfId="30162" xr:uid="{00000000-0005-0000-0000-000050980000}"/>
    <cellStyle name="Salida 18 10 2 3" xfId="44511" xr:uid="{00000000-0005-0000-0000-000051980000}"/>
    <cellStyle name="Salida 18 10 3" xfId="18066" xr:uid="{00000000-0005-0000-0000-000052980000}"/>
    <cellStyle name="Salida 18 10 3 2" xfId="33117" xr:uid="{00000000-0005-0000-0000-000053980000}"/>
    <cellStyle name="Salida 18 10 3 3" xfId="47466" xr:uid="{00000000-0005-0000-0000-000054980000}"/>
    <cellStyle name="Salida 18 11" xfId="3927" xr:uid="{00000000-0005-0000-0000-000055980000}"/>
    <cellStyle name="Salida 18 11 2" xfId="9449" xr:uid="{00000000-0005-0000-0000-000056980000}"/>
    <cellStyle name="Salida 18 11 2 2" xfId="24500" xr:uid="{00000000-0005-0000-0000-000057980000}"/>
    <cellStyle name="Salida 18 11 2 3" xfId="38849" xr:uid="{00000000-0005-0000-0000-000058980000}"/>
    <cellStyle name="Salida 18 11 3" xfId="18276" xr:uid="{00000000-0005-0000-0000-000059980000}"/>
    <cellStyle name="Salida 18 11 3 2" xfId="33327" xr:uid="{00000000-0005-0000-0000-00005A980000}"/>
    <cellStyle name="Salida 18 11 3 3" xfId="47676" xr:uid="{00000000-0005-0000-0000-00005B980000}"/>
    <cellStyle name="Salida 18 12" xfId="4137" xr:uid="{00000000-0005-0000-0000-00005C980000}"/>
    <cellStyle name="Salida 18 12 2" xfId="15081" xr:uid="{00000000-0005-0000-0000-00005D980000}"/>
    <cellStyle name="Salida 18 12 2 2" xfId="30132" xr:uid="{00000000-0005-0000-0000-00005E980000}"/>
    <cellStyle name="Salida 18 12 2 3" xfId="44481" xr:uid="{00000000-0005-0000-0000-00005F980000}"/>
    <cellStyle name="Salida 18 12 3" xfId="18486" xr:uid="{00000000-0005-0000-0000-000060980000}"/>
    <cellStyle name="Salida 18 12 3 2" xfId="33537" xr:uid="{00000000-0005-0000-0000-000061980000}"/>
    <cellStyle name="Salida 18 12 3 3" xfId="47886" xr:uid="{00000000-0005-0000-0000-000062980000}"/>
    <cellStyle name="Salida 18 13" xfId="4347" xr:uid="{00000000-0005-0000-0000-000063980000}"/>
    <cellStyle name="Salida 18 13 2" xfId="10774" xr:uid="{00000000-0005-0000-0000-000064980000}"/>
    <cellStyle name="Salida 18 13 2 2" xfId="25825" xr:uid="{00000000-0005-0000-0000-000065980000}"/>
    <cellStyle name="Salida 18 13 2 3" xfId="40174" xr:uid="{00000000-0005-0000-0000-000066980000}"/>
    <cellStyle name="Salida 18 13 3" xfId="18696" xr:uid="{00000000-0005-0000-0000-000067980000}"/>
    <cellStyle name="Salida 18 13 3 2" xfId="33747" xr:uid="{00000000-0005-0000-0000-000068980000}"/>
    <cellStyle name="Salida 18 13 3 3" xfId="48096" xr:uid="{00000000-0005-0000-0000-000069980000}"/>
    <cellStyle name="Salida 18 14" xfId="4557" xr:uid="{00000000-0005-0000-0000-00006A980000}"/>
    <cellStyle name="Salida 18 14 2" xfId="11258" xr:uid="{00000000-0005-0000-0000-00006B980000}"/>
    <cellStyle name="Salida 18 14 2 2" xfId="26309" xr:uid="{00000000-0005-0000-0000-00006C980000}"/>
    <cellStyle name="Salida 18 14 2 3" xfId="40658" xr:uid="{00000000-0005-0000-0000-00006D980000}"/>
    <cellStyle name="Salida 18 14 3" xfId="18906" xr:uid="{00000000-0005-0000-0000-00006E980000}"/>
    <cellStyle name="Salida 18 14 3 2" xfId="33957" xr:uid="{00000000-0005-0000-0000-00006F980000}"/>
    <cellStyle name="Salida 18 14 3 3" xfId="48306" xr:uid="{00000000-0005-0000-0000-000070980000}"/>
    <cellStyle name="Salida 18 15" xfId="4767" xr:uid="{00000000-0005-0000-0000-000071980000}"/>
    <cellStyle name="Salida 18 15 2" xfId="12778" xr:uid="{00000000-0005-0000-0000-000072980000}"/>
    <cellStyle name="Salida 18 15 2 2" xfId="27829" xr:uid="{00000000-0005-0000-0000-000073980000}"/>
    <cellStyle name="Salida 18 15 2 3" xfId="42178" xr:uid="{00000000-0005-0000-0000-000074980000}"/>
    <cellStyle name="Salida 18 15 3" xfId="19116" xr:uid="{00000000-0005-0000-0000-000075980000}"/>
    <cellStyle name="Salida 18 15 3 2" xfId="34167" xr:uid="{00000000-0005-0000-0000-000076980000}"/>
    <cellStyle name="Salida 18 15 3 3" xfId="48516" xr:uid="{00000000-0005-0000-0000-000077980000}"/>
    <cellStyle name="Salida 18 16" xfId="4977" xr:uid="{00000000-0005-0000-0000-000078980000}"/>
    <cellStyle name="Salida 18 16 2" xfId="10287" xr:uid="{00000000-0005-0000-0000-000079980000}"/>
    <cellStyle name="Salida 18 16 2 2" xfId="25338" xr:uid="{00000000-0005-0000-0000-00007A980000}"/>
    <cellStyle name="Salida 18 16 2 3" xfId="39687" xr:uid="{00000000-0005-0000-0000-00007B980000}"/>
    <cellStyle name="Salida 18 16 3" xfId="19326" xr:uid="{00000000-0005-0000-0000-00007C980000}"/>
    <cellStyle name="Salida 18 16 3 2" xfId="34377" xr:uid="{00000000-0005-0000-0000-00007D980000}"/>
    <cellStyle name="Salida 18 16 3 3" xfId="48726" xr:uid="{00000000-0005-0000-0000-00007E980000}"/>
    <cellStyle name="Salida 18 17" xfId="5187" xr:uid="{00000000-0005-0000-0000-00007F980000}"/>
    <cellStyle name="Salida 18 17 2" xfId="13396" xr:uid="{00000000-0005-0000-0000-000080980000}"/>
    <cellStyle name="Salida 18 17 2 2" xfId="28447" xr:uid="{00000000-0005-0000-0000-000081980000}"/>
    <cellStyle name="Salida 18 17 2 3" xfId="42796" xr:uid="{00000000-0005-0000-0000-000082980000}"/>
    <cellStyle name="Salida 18 17 3" xfId="19536" xr:uid="{00000000-0005-0000-0000-000083980000}"/>
    <cellStyle name="Salida 18 17 3 2" xfId="34587" xr:uid="{00000000-0005-0000-0000-000084980000}"/>
    <cellStyle name="Salida 18 17 3 3" xfId="48936" xr:uid="{00000000-0005-0000-0000-000085980000}"/>
    <cellStyle name="Salida 18 18" xfId="5397" xr:uid="{00000000-0005-0000-0000-000086980000}"/>
    <cellStyle name="Salida 18 18 2" xfId="11137" xr:uid="{00000000-0005-0000-0000-000087980000}"/>
    <cellStyle name="Salida 18 18 2 2" xfId="26188" xr:uid="{00000000-0005-0000-0000-000088980000}"/>
    <cellStyle name="Salida 18 18 2 3" xfId="40537" xr:uid="{00000000-0005-0000-0000-000089980000}"/>
    <cellStyle name="Salida 18 18 3" xfId="19746" xr:uid="{00000000-0005-0000-0000-00008A980000}"/>
    <cellStyle name="Salida 18 18 3 2" xfId="34797" xr:uid="{00000000-0005-0000-0000-00008B980000}"/>
    <cellStyle name="Salida 18 18 3 3" xfId="49146" xr:uid="{00000000-0005-0000-0000-00008C980000}"/>
    <cellStyle name="Salida 18 19" xfId="5607" xr:uid="{00000000-0005-0000-0000-00008D980000}"/>
    <cellStyle name="Salida 18 19 2" xfId="10363" xr:uid="{00000000-0005-0000-0000-00008E980000}"/>
    <cellStyle name="Salida 18 19 2 2" xfId="25414" xr:uid="{00000000-0005-0000-0000-00008F980000}"/>
    <cellStyle name="Salida 18 19 2 3" xfId="39763" xr:uid="{00000000-0005-0000-0000-000090980000}"/>
    <cellStyle name="Salida 18 19 3" xfId="19956" xr:uid="{00000000-0005-0000-0000-000091980000}"/>
    <cellStyle name="Salida 18 19 3 2" xfId="35007" xr:uid="{00000000-0005-0000-0000-000092980000}"/>
    <cellStyle name="Salida 18 19 3 3" xfId="49356" xr:uid="{00000000-0005-0000-0000-000093980000}"/>
    <cellStyle name="Salida 18 2" xfId="2091" xr:uid="{00000000-0005-0000-0000-000094980000}"/>
    <cellStyle name="Salida 18 2 2" xfId="13690" xr:uid="{00000000-0005-0000-0000-000095980000}"/>
    <cellStyle name="Salida 18 2 2 2" xfId="28741" xr:uid="{00000000-0005-0000-0000-000096980000}"/>
    <cellStyle name="Salida 18 2 2 3" xfId="43090" xr:uid="{00000000-0005-0000-0000-000097980000}"/>
    <cellStyle name="Salida 18 2 3" xfId="16438" xr:uid="{00000000-0005-0000-0000-000098980000}"/>
    <cellStyle name="Salida 18 2 3 2" xfId="31489" xr:uid="{00000000-0005-0000-0000-000099980000}"/>
    <cellStyle name="Salida 18 2 3 3" xfId="45838" xr:uid="{00000000-0005-0000-0000-00009A980000}"/>
    <cellStyle name="Salida 18 20" xfId="5817" xr:uid="{00000000-0005-0000-0000-00009B980000}"/>
    <cellStyle name="Salida 18 20 2" xfId="10718" xr:uid="{00000000-0005-0000-0000-00009C980000}"/>
    <cellStyle name="Salida 18 20 2 2" xfId="25769" xr:uid="{00000000-0005-0000-0000-00009D980000}"/>
    <cellStyle name="Salida 18 20 2 3" xfId="40118" xr:uid="{00000000-0005-0000-0000-00009E980000}"/>
    <cellStyle name="Salida 18 20 3" xfId="20166" xr:uid="{00000000-0005-0000-0000-00009F980000}"/>
    <cellStyle name="Salida 18 20 3 2" xfId="35217" xr:uid="{00000000-0005-0000-0000-0000A0980000}"/>
    <cellStyle name="Salida 18 20 3 3" xfId="49566" xr:uid="{00000000-0005-0000-0000-0000A1980000}"/>
    <cellStyle name="Salida 18 21" xfId="6027" xr:uid="{00000000-0005-0000-0000-0000A2980000}"/>
    <cellStyle name="Salida 18 21 2" xfId="9942" xr:uid="{00000000-0005-0000-0000-0000A3980000}"/>
    <cellStyle name="Salida 18 21 2 2" xfId="24993" xr:uid="{00000000-0005-0000-0000-0000A4980000}"/>
    <cellStyle name="Salida 18 21 2 3" xfId="39342" xr:uid="{00000000-0005-0000-0000-0000A5980000}"/>
    <cellStyle name="Salida 18 21 3" xfId="20376" xr:uid="{00000000-0005-0000-0000-0000A6980000}"/>
    <cellStyle name="Salida 18 21 3 2" xfId="35427" xr:uid="{00000000-0005-0000-0000-0000A7980000}"/>
    <cellStyle name="Salida 18 21 3 3" xfId="49776" xr:uid="{00000000-0005-0000-0000-0000A8980000}"/>
    <cellStyle name="Salida 18 22" xfId="6237" xr:uid="{00000000-0005-0000-0000-0000A9980000}"/>
    <cellStyle name="Salida 18 22 2" xfId="15631" xr:uid="{00000000-0005-0000-0000-0000AA980000}"/>
    <cellStyle name="Salida 18 22 2 2" xfId="30682" xr:uid="{00000000-0005-0000-0000-0000AB980000}"/>
    <cellStyle name="Salida 18 22 2 3" xfId="45031" xr:uid="{00000000-0005-0000-0000-0000AC980000}"/>
    <cellStyle name="Salida 18 22 3" xfId="20586" xr:uid="{00000000-0005-0000-0000-0000AD980000}"/>
    <cellStyle name="Salida 18 22 3 2" xfId="35637" xr:uid="{00000000-0005-0000-0000-0000AE980000}"/>
    <cellStyle name="Salida 18 22 3 3" xfId="49986" xr:uid="{00000000-0005-0000-0000-0000AF980000}"/>
    <cellStyle name="Salida 18 23" xfId="6447" xr:uid="{00000000-0005-0000-0000-0000B0980000}"/>
    <cellStyle name="Salida 18 23 2" xfId="13811" xr:uid="{00000000-0005-0000-0000-0000B1980000}"/>
    <cellStyle name="Salida 18 23 2 2" xfId="28862" xr:uid="{00000000-0005-0000-0000-0000B2980000}"/>
    <cellStyle name="Salida 18 23 2 3" xfId="43211" xr:uid="{00000000-0005-0000-0000-0000B3980000}"/>
    <cellStyle name="Salida 18 23 3" xfId="20796" xr:uid="{00000000-0005-0000-0000-0000B4980000}"/>
    <cellStyle name="Salida 18 23 3 2" xfId="35847" xr:uid="{00000000-0005-0000-0000-0000B5980000}"/>
    <cellStyle name="Salida 18 23 3 3" xfId="50196" xr:uid="{00000000-0005-0000-0000-0000B6980000}"/>
    <cellStyle name="Salida 18 24" xfId="6657" xr:uid="{00000000-0005-0000-0000-0000B7980000}"/>
    <cellStyle name="Salida 18 24 2" xfId="12339" xr:uid="{00000000-0005-0000-0000-0000B8980000}"/>
    <cellStyle name="Salida 18 24 2 2" xfId="27390" xr:uid="{00000000-0005-0000-0000-0000B9980000}"/>
    <cellStyle name="Salida 18 24 2 3" xfId="41739" xr:uid="{00000000-0005-0000-0000-0000BA980000}"/>
    <cellStyle name="Salida 18 24 3" xfId="21006" xr:uid="{00000000-0005-0000-0000-0000BB980000}"/>
    <cellStyle name="Salida 18 24 3 2" xfId="36057" xr:uid="{00000000-0005-0000-0000-0000BC980000}"/>
    <cellStyle name="Salida 18 24 3 3" xfId="50406" xr:uid="{00000000-0005-0000-0000-0000BD980000}"/>
    <cellStyle name="Salida 18 25" xfId="6867" xr:uid="{00000000-0005-0000-0000-0000BE980000}"/>
    <cellStyle name="Salida 18 25 2" xfId="9144" xr:uid="{00000000-0005-0000-0000-0000BF980000}"/>
    <cellStyle name="Salida 18 25 2 2" xfId="24195" xr:uid="{00000000-0005-0000-0000-0000C0980000}"/>
    <cellStyle name="Salida 18 25 2 3" xfId="38544" xr:uid="{00000000-0005-0000-0000-0000C1980000}"/>
    <cellStyle name="Salida 18 25 3" xfId="21216" xr:uid="{00000000-0005-0000-0000-0000C2980000}"/>
    <cellStyle name="Salida 18 25 3 2" xfId="36267" xr:uid="{00000000-0005-0000-0000-0000C3980000}"/>
    <cellStyle name="Salida 18 25 3 3" xfId="50616" xr:uid="{00000000-0005-0000-0000-0000C4980000}"/>
    <cellStyle name="Salida 18 26" xfId="7077" xr:uid="{00000000-0005-0000-0000-0000C5980000}"/>
    <cellStyle name="Salida 18 26 2" xfId="1749" xr:uid="{00000000-0005-0000-0000-0000C6980000}"/>
    <cellStyle name="Salida 18 26 2 2" xfId="23554" xr:uid="{00000000-0005-0000-0000-0000C7980000}"/>
    <cellStyle name="Salida 18 26 2 3" xfId="23892" xr:uid="{00000000-0005-0000-0000-0000C8980000}"/>
    <cellStyle name="Salida 18 26 3" xfId="21426" xr:uid="{00000000-0005-0000-0000-0000C9980000}"/>
    <cellStyle name="Salida 18 26 3 2" xfId="36477" xr:uid="{00000000-0005-0000-0000-0000CA980000}"/>
    <cellStyle name="Salida 18 26 3 3" xfId="50826" xr:uid="{00000000-0005-0000-0000-0000CB980000}"/>
    <cellStyle name="Salida 18 27" xfId="7287" xr:uid="{00000000-0005-0000-0000-0000CC980000}"/>
    <cellStyle name="Salida 18 27 2" xfId="9507" xr:uid="{00000000-0005-0000-0000-0000CD980000}"/>
    <cellStyle name="Salida 18 27 2 2" xfId="24558" xr:uid="{00000000-0005-0000-0000-0000CE980000}"/>
    <cellStyle name="Salida 18 27 2 3" xfId="38907" xr:uid="{00000000-0005-0000-0000-0000CF980000}"/>
    <cellStyle name="Salida 18 27 3" xfId="21636" xr:uid="{00000000-0005-0000-0000-0000D0980000}"/>
    <cellStyle name="Salida 18 27 3 2" xfId="36687" xr:uid="{00000000-0005-0000-0000-0000D1980000}"/>
    <cellStyle name="Salida 18 27 3 3" xfId="51036" xr:uid="{00000000-0005-0000-0000-0000D2980000}"/>
    <cellStyle name="Salida 18 28" xfId="7497" xr:uid="{00000000-0005-0000-0000-0000D3980000}"/>
    <cellStyle name="Salida 18 28 2" xfId="14419" xr:uid="{00000000-0005-0000-0000-0000D4980000}"/>
    <cellStyle name="Salida 18 28 2 2" xfId="29470" xr:uid="{00000000-0005-0000-0000-0000D5980000}"/>
    <cellStyle name="Salida 18 28 2 3" xfId="43819" xr:uid="{00000000-0005-0000-0000-0000D6980000}"/>
    <cellStyle name="Salida 18 28 3" xfId="21846" xr:uid="{00000000-0005-0000-0000-0000D7980000}"/>
    <cellStyle name="Salida 18 28 3 2" xfId="36897" xr:uid="{00000000-0005-0000-0000-0000D8980000}"/>
    <cellStyle name="Salida 18 28 3 3" xfId="51246" xr:uid="{00000000-0005-0000-0000-0000D9980000}"/>
    <cellStyle name="Salida 18 29" xfId="7707" xr:uid="{00000000-0005-0000-0000-0000DA980000}"/>
    <cellStyle name="Salida 18 29 2" xfId="12944" xr:uid="{00000000-0005-0000-0000-0000DB980000}"/>
    <cellStyle name="Salida 18 29 2 2" xfId="27995" xr:uid="{00000000-0005-0000-0000-0000DC980000}"/>
    <cellStyle name="Salida 18 29 2 3" xfId="42344" xr:uid="{00000000-0005-0000-0000-0000DD980000}"/>
    <cellStyle name="Salida 18 29 3" xfId="22056" xr:uid="{00000000-0005-0000-0000-0000DE980000}"/>
    <cellStyle name="Salida 18 29 3 2" xfId="37107" xr:uid="{00000000-0005-0000-0000-0000DF980000}"/>
    <cellStyle name="Salida 18 29 3 3" xfId="51456" xr:uid="{00000000-0005-0000-0000-0000E0980000}"/>
    <cellStyle name="Salida 18 3" xfId="2247" xr:uid="{00000000-0005-0000-0000-0000E1980000}"/>
    <cellStyle name="Salida 18 3 2" xfId="13698" xr:uid="{00000000-0005-0000-0000-0000E2980000}"/>
    <cellStyle name="Salida 18 3 2 2" xfId="28749" xr:uid="{00000000-0005-0000-0000-0000E3980000}"/>
    <cellStyle name="Salida 18 3 2 3" xfId="43098" xr:uid="{00000000-0005-0000-0000-0000E4980000}"/>
    <cellStyle name="Salida 18 3 3" xfId="16596" xr:uid="{00000000-0005-0000-0000-0000E5980000}"/>
    <cellStyle name="Salida 18 3 3 2" xfId="31647" xr:uid="{00000000-0005-0000-0000-0000E6980000}"/>
    <cellStyle name="Salida 18 3 3 3" xfId="45996" xr:uid="{00000000-0005-0000-0000-0000E7980000}"/>
    <cellStyle name="Salida 18 30" xfId="7917" xr:uid="{00000000-0005-0000-0000-0000E8980000}"/>
    <cellStyle name="Salida 18 30 2" xfId="14484" xr:uid="{00000000-0005-0000-0000-0000E9980000}"/>
    <cellStyle name="Salida 18 30 2 2" xfId="29535" xr:uid="{00000000-0005-0000-0000-0000EA980000}"/>
    <cellStyle name="Salida 18 30 2 3" xfId="43884" xr:uid="{00000000-0005-0000-0000-0000EB980000}"/>
    <cellStyle name="Salida 18 30 3" xfId="22266" xr:uid="{00000000-0005-0000-0000-0000EC980000}"/>
    <cellStyle name="Salida 18 30 3 2" xfId="37317" xr:uid="{00000000-0005-0000-0000-0000ED980000}"/>
    <cellStyle name="Salida 18 30 3 3" xfId="51666" xr:uid="{00000000-0005-0000-0000-0000EE980000}"/>
    <cellStyle name="Salida 18 31" xfId="8124" xr:uid="{00000000-0005-0000-0000-0000EF980000}"/>
    <cellStyle name="Salida 18 31 2" xfId="13242" xr:uid="{00000000-0005-0000-0000-0000F0980000}"/>
    <cellStyle name="Salida 18 31 2 2" xfId="28293" xr:uid="{00000000-0005-0000-0000-0000F1980000}"/>
    <cellStyle name="Salida 18 31 2 3" xfId="42642" xr:uid="{00000000-0005-0000-0000-0000F2980000}"/>
    <cellStyle name="Salida 18 31 3" xfId="22473" xr:uid="{00000000-0005-0000-0000-0000F3980000}"/>
    <cellStyle name="Salida 18 31 3 2" xfId="37524" xr:uid="{00000000-0005-0000-0000-0000F4980000}"/>
    <cellStyle name="Salida 18 31 3 3" xfId="51873" xr:uid="{00000000-0005-0000-0000-0000F5980000}"/>
    <cellStyle name="Salida 18 32" xfId="8331" xr:uid="{00000000-0005-0000-0000-0000F6980000}"/>
    <cellStyle name="Salida 18 32 2" xfId="11750" xr:uid="{00000000-0005-0000-0000-0000F7980000}"/>
    <cellStyle name="Salida 18 32 2 2" xfId="26801" xr:uid="{00000000-0005-0000-0000-0000F8980000}"/>
    <cellStyle name="Salida 18 32 2 3" xfId="41150" xr:uid="{00000000-0005-0000-0000-0000F9980000}"/>
    <cellStyle name="Salida 18 32 3" xfId="22680" xr:uid="{00000000-0005-0000-0000-0000FA980000}"/>
    <cellStyle name="Salida 18 32 3 2" xfId="37731" xr:uid="{00000000-0005-0000-0000-0000FB980000}"/>
    <cellStyle name="Salida 18 32 3 3" xfId="52080" xr:uid="{00000000-0005-0000-0000-0000FC980000}"/>
    <cellStyle name="Salida 18 33" xfId="8536" xr:uid="{00000000-0005-0000-0000-0000FD980000}"/>
    <cellStyle name="Salida 18 33 2" xfId="15847" xr:uid="{00000000-0005-0000-0000-0000FE980000}"/>
    <cellStyle name="Salida 18 33 2 2" xfId="30898" xr:uid="{00000000-0005-0000-0000-0000FF980000}"/>
    <cellStyle name="Salida 18 33 2 3" xfId="45247" xr:uid="{00000000-0005-0000-0000-000000990000}"/>
    <cellStyle name="Salida 18 33 3" xfId="22885" xr:uid="{00000000-0005-0000-0000-000001990000}"/>
    <cellStyle name="Salida 18 33 3 2" xfId="37936" xr:uid="{00000000-0005-0000-0000-000002990000}"/>
    <cellStyle name="Salida 18 33 3 3" xfId="52285" xr:uid="{00000000-0005-0000-0000-000003990000}"/>
    <cellStyle name="Salida 18 34" xfId="8731" xr:uid="{00000000-0005-0000-0000-000004990000}"/>
    <cellStyle name="Salida 18 34 2" xfId="14302" xr:uid="{00000000-0005-0000-0000-000005990000}"/>
    <cellStyle name="Salida 18 34 2 2" xfId="29353" xr:uid="{00000000-0005-0000-0000-000006990000}"/>
    <cellStyle name="Salida 18 34 2 3" xfId="43702" xr:uid="{00000000-0005-0000-0000-000007990000}"/>
    <cellStyle name="Salida 18 34 3" xfId="23080" xr:uid="{00000000-0005-0000-0000-000008990000}"/>
    <cellStyle name="Salida 18 34 3 2" xfId="38131" xr:uid="{00000000-0005-0000-0000-000009990000}"/>
    <cellStyle name="Salida 18 34 3 3" xfId="52480" xr:uid="{00000000-0005-0000-0000-00000A990000}"/>
    <cellStyle name="Salida 18 35" xfId="8901" xr:uid="{00000000-0005-0000-0000-00000B990000}"/>
    <cellStyle name="Salida 18 35 2" xfId="10397" xr:uid="{00000000-0005-0000-0000-00000C990000}"/>
    <cellStyle name="Salida 18 35 2 2" xfId="25448" xr:uid="{00000000-0005-0000-0000-00000D990000}"/>
    <cellStyle name="Salida 18 35 2 3" xfId="39797" xr:uid="{00000000-0005-0000-0000-00000E990000}"/>
    <cellStyle name="Salida 18 35 3" xfId="23250" xr:uid="{00000000-0005-0000-0000-00000F990000}"/>
    <cellStyle name="Salida 18 35 3 2" xfId="38301" xr:uid="{00000000-0005-0000-0000-000010990000}"/>
    <cellStyle name="Salida 18 35 3 3" xfId="52650" xr:uid="{00000000-0005-0000-0000-000011990000}"/>
    <cellStyle name="Salida 18 36" xfId="13188" xr:uid="{00000000-0005-0000-0000-000012990000}"/>
    <cellStyle name="Salida 18 36 2" xfId="28239" xr:uid="{00000000-0005-0000-0000-000013990000}"/>
    <cellStyle name="Salida 18 36 3" xfId="42588" xr:uid="{00000000-0005-0000-0000-000014990000}"/>
    <cellStyle name="Salida 18 37" xfId="16150" xr:uid="{00000000-0005-0000-0000-000015990000}"/>
    <cellStyle name="Salida 18 37 2" xfId="31201" xr:uid="{00000000-0005-0000-0000-000016990000}"/>
    <cellStyle name="Salida 18 37 3" xfId="45550" xr:uid="{00000000-0005-0000-0000-000017990000}"/>
    <cellStyle name="Salida 18 4" xfId="2457" xr:uid="{00000000-0005-0000-0000-000018990000}"/>
    <cellStyle name="Salida 18 4 2" xfId="15938" xr:uid="{00000000-0005-0000-0000-000019990000}"/>
    <cellStyle name="Salida 18 4 2 2" xfId="30989" xr:uid="{00000000-0005-0000-0000-00001A990000}"/>
    <cellStyle name="Salida 18 4 2 3" xfId="45338" xr:uid="{00000000-0005-0000-0000-00001B990000}"/>
    <cellStyle name="Salida 18 4 3" xfId="16806" xr:uid="{00000000-0005-0000-0000-00001C990000}"/>
    <cellStyle name="Salida 18 4 3 2" xfId="31857" xr:uid="{00000000-0005-0000-0000-00001D990000}"/>
    <cellStyle name="Salida 18 4 3 3" xfId="46206" xr:uid="{00000000-0005-0000-0000-00001E990000}"/>
    <cellStyle name="Salida 18 5" xfId="2667" xr:uid="{00000000-0005-0000-0000-00001F990000}"/>
    <cellStyle name="Salida 18 5 2" xfId="14165" xr:uid="{00000000-0005-0000-0000-000020990000}"/>
    <cellStyle name="Salida 18 5 2 2" xfId="29216" xr:uid="{00000000-0005-0000-0000-000021990000}"/>
    <cellStyle name="Salida 18 5 2 3" xfId="43565" xr:uid="{00000000-0005-0000-0000-000022990000}"/>
    <cellStyle name="Salida 18 5 3" xfId="17016" xr:uid="{00000000-0005-0000-0000-000023990000}"/>
    <cellStyle name="Salida 18 5 3 2" xfId="32067" xr:uid="{00000000-0005-0000-0000-000024990000}"/>
    <cellStyle name="Salida 18 5 3 3" xfId="46416" xr:uid="{00000000-0005-0000-0000-000025990000}"/>
    <cellStyle name="Salida 18 6" xfId="2877" xr:uid="{00000000-0005-0000-0000-000026990000}"/>
    <cellStyle name="Salida 18 6 2" xfId="15465" xr:uid="{00000000-0005-0000-0000-000027990000}"/>
    <cellStyle name="Salida 18 6 2 2" xfId="30516" xr:uid="{00000000-0005-0000-0000-000028990000}"/>
    <cellStyle name="Salida 18 6 2 3" xfId="44865" xr:uid="{00000000-0005-0000-0000-000029990000}"/>
    <cellStyle name="Salida 18 6 3" xfId="17226" xr:uid="{00000000-0005-0000-0000-00002A990000}"/>
    <cellStyle name="Salida 18 6 3 2" xfId="32277" xr:uid="{00000000-0005-0000-0000-00002B990000}"/>
    <cellStyle name="Salida 18 6 3 3" xfId="46626" xr:uid="{00000000-0005-0000-0000-00002C990000}"/>
    <cellStyle name="Salida 18 7" xfId="3087" xr:uid="{00000000-0005-0000-0000-00002D990000}"/>
    <cellStyle name="Salida 18 7 2" xfId="13094" xr:uid="{00000000-0005-0000-0000-00002E990000}"/>
    <cellStyle name="Salida 18 7 2 2" xfId="28145" xr:uid="{00000000-0005-0000-0000-00002F990000}"/>
    <cellStyle name="Salida 18 7 2 3" xfId="42494" xr:uid="{00000000-0005-0000-0000-000030990000}"/>
    <cellStyle name="Salida 18 7 3" xfId="17436" xr:uid="{00000000-0005-0000-0000-000031990000}"/>
    <cellStyle name="Salida 18 7 3 2" xfId="32487" xr:uid="{00000000-0005-0000-0000-000032990000}"/>
    <cellStyle name="Salida 18 7 3 3" xfId="46836" xr:uid="{00000000-0005-0000-0000-000033990000}"/>
    <cellStyle name="Salida 18 8" xfId="3297" xr:uid="{00000000-0005-0000-0000-000034990000}"/>
    <cellStyle name="Salida 18 8 2" xfId="11584" xr:uid="{00000000-0005-0000-0000-000035990000}"/>
    <cellStyle name="Salida 18 8 2 2" xfId="26635" xr:uid="{00000000-0005-0000-0000-000036990000}"/>
    <cellStyle name="Salida 18 8 2 3" xfId="40984" xr:uid="{00000000-0005-0000-0000-000037990000}"/>
    <cellStyle name="Salida 18 8 3" xfId="17646" xr:uid="{00000000-0005-0000-0000-000038990000}"/>
    <cellStyle name="Salida 18 8 3 2" xfId="32697" xr:uid="{00000000-0005-0000-0000-000039990000}"/>
    <cellStyle name="Salida 18 8 3 3" xfId="47046" xr:uid="{00000000-0005-0000-0000-00003A990000}"/>
    <cellStyle name="Salida 18 9" xfId="3507" xr:uid="{00000000-0005-0000-0000-00003B990000}"/>
    <cellStyle name="Salida 18 9 2" xfId="13933" xr:uid="{00000000-0005-0000-0000-00003C990000}"/>
    <cellStyle name="Salida 18 9 2 2" xfId="28984" xr:uid="{00000000-0005-0000-0000-00003D990000}"/>
    <cellStyle name="Salida 18 9 2 3" xfId="43333" xr:uid="{00000000-0005-0000-0000-00003E990000}"/>
    <cellStyle name="Salida 18 9 3" xfId="17856" xr:uid="{00000000-0005-0000-0000-00003F990000}"/>
    <cellStyle name="Salida 18 9 3 2" xfId="32907" xr:uid="{00000000-0005-0000-0000-000040990000}"/>
    <cellStyle name="Salida 18 9 3 3" xfId="47256" xr:uid="{00000000-0005-0000-0000-000041990000}"/>
    <cellStyle name="Salida 19" xfId="1434" xr:uid="{00000000-0005-0000-0000-000042990000}"/>
    <cellStyle name="Salida 19 10" xfId="3718" xr:uid="{00000000-0005-0000-0000-000043990000}"/>
    <cellStyle name="Salida 19 10 2" xfId="12480" xr:uid="{00000000-0005-0000-0000-000044990000}"/>
    <cellStyle name="Salida 19 10 2 2" xfId="27531" xr:uid="{00000000-0005-0000-0000-000045990000}"/>
    <cellStyle name="Salida 19 10 2 3" xfId="41880" xr:uid="{00000000-0005-0000-0000-000046990000}"/>
    <cellStyle name="Salida 19 10 3" xfId="18067" xr:uid="{00000000-0005-0000-0000-000047990000}"/>
    <cellStyle name="Salida 19 10 3 2" xfId="33118" xr:uid="{00000000-0005-0000-0000-000048990000}"/>
    <cellStyle name="Salida 19 10 3 3" xfId="47467" xr:uid="{00000000-0005-0000-0000-000049990000}"/>
    <cellStyle name="Salida 19 11" xfId="3928" xr:uid="{00000000-0005-0000-0000-00004A990000}"/>
    <cellStyle name="Salida 19 11 2" xfId="13600" xr:uid="{00000000-0005-0000-0000-00004B990000}"/>
    <cellStyle name="Salida 19 11 2 2" xfId="28651" xr:uid="{00000000-0005-0000-0000-00004C990000}"/>
    <cellStyle name="Salida 19 11 2 3" xfId="43000" xr:uid="{00000000-0005-0000-0000-00004D990000}"/>
    <cellStyle name="Salida 19 11 3" xfId="18277" xr:uid="{00000000-0005-0000-0000-00004E990000}"/>
    <cellStyle name="Salida 19 11 3 2" xfId="33328" xr:uid="{00000000-0005-0000-0000-00004F990000}"/>
    <cellStyle name="Salida 19 11 3 3" xfId="47677" xr:uid="{00000000-0005-0000-0000-000050990000}"/>
    <cellStyle name="Salida 19 12" xfId="4138" xr:uid="{00000000-0005-0000-0000-000051990000}"/>
    <cellStyle name="Salida 19 12 2" xfId="12552" xr:uid="{00000000-0005-0000-0000-000052990000}"/>
    <cellStyle name="Salida 19 12 2 2" xfId="27603" xr:uid="{00000000-0005-0000-0000-000053990000}"/>
    <cellStyle name="Salida 19 12 2 3" xfId="41952" xr:uid="{00000000-0005-0000-0000-000054990000}"/>
    <cellStyle name="Salida 19 12 3" xfId="18487" xr:uid="{00000000-0005-0000-0000-000055990000}"/>
    <cellStyle name="Salida 19 12 3 2" xfId="33538" xr:uid="{00000000-0005-0000-0000-000056990000}"/>
    <cellStyle name="Salida 19 12 3 3" xfId="47887" xr:uid="{00000000-0005-0000-0000-000057990000}"/>
    <cellStyle name="Salida 19 13" xfId="4348" xr:uid="{00000000-0005-0000-0000-000058990000}"/>
    <cellStyle name="Salida 19 13 2" xfId="15258" xr:uid="{00000000-0005-0000-0000-000059990000}"/>
    <cellStyle name="Salida 19 13 2 2" xfId="30309" xr:uid="{00000000-0005-0000-0000-00005A990000}"/>
    <cellStyle name="Salida 19 13 2 3" xfId="44658" xr:uid="{00000000-0005-0000-0000-00005B990000}"/>
    <cellStyle name="Salida 19 13 3" xfId="18697" xr:uid="{00000000-0005-0000-0000-00005C990000}"/>
    <cellStyle name="Salida 19 13 3 2" xfId="33748" xr:uid="{00000000-0005-0000-0000-00005D990000}"/>
    <cellStyle name="Salida 19 13 3 3" xfId="48097" xr:uid="{00000000-0005-0000-0000-00005E990000}"/>
    <cellStyle name="Salida 19 14" xfId="4558" xr:uid="{00000000-0005-0000-0000-00005F990000}"/>
    <cellStyle name="Salida 19 14 2" xfId="15437" xr:uid="{00000000-0005-0000-0000-000060990000}"/>
    <cellStyle name="Salida 19 14 2 2" xfId="30488" xr:uid="{00000000-0005-0000-0000-000061990000}"/>
    <cellStyle name="Salida 19 14 2 3" xfId="44837" xr:uid="{00000000-0005-0000-0000-000062990000}"/>
    <cellStyle name="Salida 19 14 3" xfId="18907" xr:uid="{00000000-0005-0000-0000-000063990000}"/>
    <cellStyle name="Salida 19 14 3 2" xfId="33958" xr:uid="{00000000-0005-0000-0000-000064990000}"/>
    <cellStyle name="Salida 19 14 3 3" xfId="48307" xr:uid="{00000000-0005-0000-0000-000065990000}"/>
    <cellStyle name="Salida 19 15" xfId="4768" xr:uid="{00000000-0005-0000-0000-000066990000}"/>
    <cellStyle name="Salida 19 15 2" xfId="9824" xr:uid="{00000000-0005-0000-0000-000067990000}"/>
    <cellStyle name="Salida 19 15 2 2" xfId="24875" xr:uid="{00000000-0005-0000-0000-000068990000}"/>
    <cellStyle name="Salida 19 15 2 3" xfId="39224" xr:uid="{00000000-0005-0000-0000-000069990000}"/>
    <cellStyle name="Salida 19 15 3" xfId="19117" xr:uid="{00000000-0005-0000-0000-00006A990000}"/>
    <cellStyle name="Salida 19 15 3 2" xfId="34168" xr:uid="{00000000-0005-0000-0000-00006B990000}"/>
    <cellStyle name="Salida 19 15 3 3" xfId="48517" xr:uid="{00000000-0005-0000-0000-00006C990000}"/>
    <cellStyle name="Salida 19 16" xfId="4978" xr:uid="{00000000-0005-0000-0000-00006D990000}"/>
    <cellStyle name="Salida 19 16 2" xfId="11228" xr:uid="{00000000-0005-0000-0000-00006E990000}"/>
    <cellStyle name="Salida 19 16 2 2" xfId="26279" xr:uid="{00000000-0005-0000-0000-00006F990000}"/>
    <cellStyle name="Salida 19 16 2 3" xfId="40628" xr:uid="{00000000-0005-0000-0000-000070990000}"/>
    <cellStyle name="Salida 19 16 3" xfId="19327" xr:uid="{00000000-0005-0000-0000-000071990000}"/>
    <cellStyle name="Salida 19 16 3 2" xfId="34378" xr:uid="{00000000-0005-0000-0000-000072990000}"/>
    <cellStyle name="Salida 19 16 3 3" xfId="48727" xr:uid="{00000000-0005-0000-0000-000073990000}"/>
    <cellStyle name="Salida 19 17" xfId="5188" xr:uid="{00000000-0005-0000-0000-000074990000}"/>
    <cellStyle name="Salida 19 17 2" xfId="10166" xr:uid="{00000000-0005-0000-0000-000075990000}"/>
    <cellStyle name="Salida 19 17 2 2" xfId="25217" xr:uid="{00000000-0005-0000-0000-000076990000}"/>
    <cellStyle name="Salida 19 17 2 3" xfId="39566" xr:uid="{00000000-0005-0000-0000-000077990000}"/>
    <cellStyle name="Salida 19 17 3" xfId="19537" xr:uid="{00000000-0005-0000-0000-000078990000}"/>
    <cellStyle name="Salida 19 17 3 2" xfId="34588" xr:uid="{00000000-0005-0000-0000-000079990000}"/>
    <cellStyle name="Salida 19 17 3 3" xfId="48937" xr:uid="{00000000-0005-0000-0000-00007A990000}"/>
    <cellStyle name="Salida 19 18" xfId="5398" xr:uid="{00000000-0005-0000-0000-00007B990000}"/>
    <cellStyle name="Salida 19 18 2" xfId="10796" xr:uid="{00000000-0005-0000-0000-00007C990000}"/>
    <cellStyle name="Salida 19 18 2 2" xfId="25847" xr:uid="{00000000-0005-0000-0000-00007D990000}"/>
    <cellStyle name="Salida 19 18 2 3" xfId="40196" xr:uid="{00000000-0005-0000-0000-00007E990000}"/>
    <cellStyle name="Salida 19 18 3" xfId="19747" xr:uid="{00000000-0005-0000-0000-00007F990000}"/>
    <cellStyle name="Salida 19 18 3 2" xfId="34798" xr:uid="{00000000-0005-0000-0000-000080990000}"/>
    <cellStyle name="Salida 19 18 3 3" xfId="49147" xr:uid="{00000000-0005-0000-0000-000081990000}"/>
    <cellStyle name="Salida 19 19" xfId="5608" xr:uid="{00000000-0005-0000-0000-000082990000}"/>
    <cellStyle name="Salida 19 19 2" xfId="14697" xr:uid="{00000000-0005-0000-0000-000083990000}"/>
    <cellStyle name="Salida 19 19 2 2" xfId="29748" xr:uid="{00000000-0005-0000-0000-000084990000}"/>
    <cellStyle name="Salida 19 19 2 3" xfId="44097" xr:uid="{00000000-0005-0000-0000-000085990000}"/>
    <cellStyle name="Salida 19 19 3" xfId="19957" xr:uid="{00000000-0005-0000-0000-000086990000}"/>
    <cellStyle name="Salida 19 19 3 2" xfId="35008" xr:uid="{00000000-0005-0000-0000-000087990000}"/>
    <cellStyle name="Salida 19 19 3 3" xfId="49357" xr:uid="{00000000-0005-0000-0000-000088990000}"/>
    <cellStyle name="Salida 19 2" xfId="1940" xr:uid="{00000000-0005-0000-0000-000089990000}"/>
    <cellStyle name="Salida 19 2 2" xfId="14975" xr:uid="{00000000-0005-0000-0000-00008A990000}"/>
    <cellStyle name="Salida 19 2 2 2" xfId="30026" xr:uid="{00000000-0005-0000-0000-00008B990000}"/>
    <cellStyle name="Salida 19 2 2 3" xfId="44375" xr:uid="{00000000-0005-0000-0000-00008C990000}"/>
    <cellStyle name="Salida 19 2 3" xfId="16285" xr:uid="{00000000-0005-0000-0000-00008D990000}"/>
    <cellStyle name="Salida 19 2 3 2" xfId="31336" xr:uid="{00000000-0005-0000-0000-00008E990000}"/>
    <cellStyle name="Salida 19 2 3 3" xfId="45685" xr:uid="{00000000-0005-0000-0000-00008F990000}"/>
    <cellStyle name="Salida 19 20" xfId="5818" xr:uid="{00000000-0005-0000-0000-000090990000}"/>
    <cellStyle name="Salida 19 20 2" xfId="9943" xr:uid="{00000000-0005-0000-0000-000091990000}"/>
    <cellStyle name="Salida 19 20 2 2" xfId="24994" xr:uid="{00000000-0005-0000-0000-000092990000}"/>
    <cellStyle name="Salida 19 20 2 3" xfId="39343" xr:uid="{00000000-0005-0000-0000-000093990000}"/>
    <cellStyle name="Salida 19 20 3" xfId="20167" xr:uid="{00000000-0005-0000-0000-000094990000}"/>
    <cellStyle name="Salida 19 20 3 2" xfId="35218" xr:uid="{00000000-0005-0000-0000-000095990000}"/>
    <cellStyle name="Salida 19 20 3 3" xfId="49567" xr:uid="{00000000-0005-0000-0000-000096990000}"/>
    <cellStyle name="Salida 19 21" xfId="6028" xr:uid="{00000000-0005-0000-0000-000097990000}"/>
    <cellStyle name="Salida 19 21 2" xfId="10898" xr:uid="{00000000-0005-0000-0000-000098990000}"/>
    <cellStyle name="Salida 19 21 2 2" xfId="25949" xr:uid="{00000000-0005-0000-0000-000099990000}"/>
    <cellStyle name="Salida 19 21 2 3" xfId="40298" xr:uid="{00000000-0005-0000-0000-00009A990000}"/>
    <cellStyle name="Salida 19 21 3" xfId="20377" xr:uid="{00000000-0005-0000-0000-00009B990000}"/>
    <cellStyle name="Salida 19 21 3 2" xfId="35428" xr:uid="{00000000-0005-0000-0000-00009C990000}"/>
    <cellStyle name="Salida 19 21 3 3" xfId="49777" xr:uid="{00000000-0005-0000-0000-00009D990000}"/>
    <cellStyle name="Salida 19 22" xfId="6238" xr:uid="{00000000-0005-0000-0000-00009E990000}"/>
    <cellStyle name="Salida 19 22 2" xfId="12902" xr:uid="{00000000-0005-0000-0000-00009F990000}"/>
    <cellStyle name="Salida 19 22 2 2" xfId="27953" xr:uid="{00000000-0005-0000-0000-0000A0990000}"/>
    <cellStyle name="Salida 19 22 2 3" xfId="42302" xr:uid="{00000000-0005-0000-0000-0000A1990000}"/>
    <cellStyle name="Salida 19 22 3" xfId="20587" xr:uid="{00000000-0005-0000-0000-0000A2990000}"/>
    <cellStyle name="Salida 19 22 3 2" xfId="35638" xr:uid="{00000000-0005-0000-0000-0000A3990000}"/>
    <cellStyle name="Salida 19 22 3 3" xfId="49987" xr:uid="{00000000-0005-0000-0000-0000A4990000}"/>
    <cellStyle name="Salida 19 23" xfId="6448" xr:uid="{00000000-0005-0000-0000-0000A5990000}"/>
    <cellStyle name="Salida 19 23 2" xfId="12169" xr:uid="{00000000-0005-0000-0000-0000A6990000}"/>
    <cellStyle name="Salida 19 23 2 2" xfId="27220" xr:uid="{00000000-0005-0000-0000-0000A7990000}"/>
    <cellStyle name="Salida 19 23 2 3" xfId="41569" xr:uid="{00000000-0005-0000-0000-0000A8990000}"/>
    <cellStyle name="Salida 19 23 3" xfId="20797" xr:uid="{00000000-0005-0000-0000-0000A9990000}"/>
    <cellStyle name="Salida 19 23 3 2" xfId="35848" xr:uid="{00000000-0005-0000-0000-0000AA990000}"/>
    <cellStyle name="Salida 19 23 3 3" xfId="50197" xr:uid="{00000000-0005-0000-0000-0000AB990000}"/>
    <cellStyle name="Salida 19 24" xfId="6658" xr:uid="{00000000-0005-0000-0000-0000AC990000}"/>
    <cellStyle name="Salida 19 24 2" xfId="15755" xr:uid="{00000000-0005-0000-0000-0000AD990000}"/>
    <cellStyle name="Salida 19 24 2 2" xfId="30806" xr:uid="{00000000-0005-0000-0000-0000AE990000}"/>
    <cellStyle name="Salida 19 24 2 3" xfId="45155" xr:uid="{00000000-0005-0000-0000-0000AF990000}"/>
    <cellStyle name="Salida 19 24 3" xfId="21007" xr:uid="{00000000-0005-0000-0000-0000B0990000}"/>
    <cellStyle name="Salida 19 24 3 2" xfId="36058" xr:uid="{00000000-0005-0000-0000-0000B1990000}"/>
    <cellStyle name="Salida 19 24 3 3" xfId="50407" xr:uid="{00000000-0005-0000-0000-0000B2990000}"/>
    <cellStyle name="Salida 19 25" xfId="6868" xr:uid="{00000000-0005-0000-0000-0000B3990000}"/>
    <cellStyle name="Salida 19 25 2" xfId="11602" xr:uid="{00000000-0005-0000-0000-0000B4990000}"/>
    <cellStyle name="Salida 19 25 2 2" xfId="26653" xr:uid="{00000000-0005-0000-0000-0000B5990000}"/>
    <cellStyle name="Salida 19 25 2 3" xfId="41002" xr:uid="{00000000-0005-0000-0000-0000B6990000}"/>
    <cellStyle name="Salida 19 25 3" xfId="21217" xr:uid="{00000000-0005-0000-0000-0000B7990000}"/>
    <cellStyle name="Salida 19 25 3 2" xfId="36268" xr:uid="{00000000-0005-0000-0000-0000B8990000}"/>
    <cellStyle name="Salida 19 25 3 3" xfId="50617" xr:uid="{00000000-0005-0000-0000-0000B9990000}"/>
    <cellStyle name="Salida 19 26" xfId="7078" xr:uid="{00000000-0005-0000-0000-0000BA990000}"/>
    <cellStyle name="Salida 19 26 2" xfId="10437" xr:uid="{00000000-0005-0000-0000-0000BB990000}"/>
    <cellStyle name="Salida 19 26 2 2" xfId="25488" xr:uid="{00000000-0005-0000-0000-0000BC990000}"/>
    <cellStyle name="Salida 19 26 2 3" xfId="39837" xr:uid="{00000000-0005-0000-0000-0000BD990000}"/>
    <cellStyle name="Salida 19 26 3" xfId="21427" xr:uid="{00000000-0005-0000-0000-0000BE990000}"/>
    <cellStyle name="Salida 19 26 3 2" xfId="36478" xr:uid="{00000000-0005-0000-0000-0000BF990000}"/>
    <cellStyle name="Salida 19 26 3 3" xfId="50827" xr:uid="{00000000-0005-0000-0000-0000C0990000}"/>
    <cellStyle name="Salida 19 27" xfId="7288" xr:uid="{00000000-0005-0000-0000-0000C1990000}"/>
    <cellStyle name="Salida 19 27 2" xfId="11642" xr:uid="{00000000-0005-0000-0000-0000C2990000}"/>
    <cellStyle name="Salida 19 27 2 2" xfId="26693" xr:uid="{00000000-0005-0000-0000-0000C3990000}"/>
    <cellStyle name="Salida 19 27 2 3" xfId="41042" xr:uid="{00000000-0005-0000-0000-0000C4990000}"/>
    <cellStyle name="Salida 19 27 3" xfId="21637" xr:uid="{00000000-0005-0000-0000-0000C5990000}"/>
    <cellStyle name="Salida 19 27 3 2" xfId="36688" xr:uid="{00000000-0005-0000-0000-0000C6990000}"/>
    <cellStyle name="Salida 19 27 3 3" xfId="51037" xr:uid="{00000000-0005-0000-0000-0000C7990000}"/>
    <cellStyle name="Salida 19 28" xfId="7498" xr:uid="{00000000-0005-0000-0000-0000C8990000}"/>
    <cellStyle name="Salida 19 28 2" xfId="9235" xr:uid="{00000000-0005-0000-0000-0000C9990000}"/>
    <cellStyle name="Salida 19 28 2 2" xfId="24286" xr:uid="{00000000-0005-0000-0000-0000CA990000}"/>
    <cellStyle name="Salida 19 28 2 3" xfId="38635" xr:uid="{00000000-0005-0000-0000-0000CB990000}"/>
    <cellStyle name="Salida 19 28 3" xfId="21847" xr:uid="{00000000-0005-0000-0000-0000CC990000}"/>
    <cellStyle name="Salida 19 28 3 2" xfId="36898" xr:uid="{00000000-0005-0000-0000-0000CD990000}"/>
    <cellStyle name="Salida 19 28 3 3" xfId="51247" xr:uid="{00000000-0005-0000-0000-0000CE990000}"/>
    <cellStyle name="Salida 19 29" xfId="7708" xr:uid="{00000000-0005-0000-0000-0000CF990000}"/>
    <cellStyle name="Salida 19 29 2" xfId="9658" xr:uid="{00000000-0005-0000-0000-0000D0990000}"/>
    <cellStyle name="Salida 19 29 2 2" xfId="24709" xr:uid="{00000000-0005-0000-0000-0000D1990000}"/>
    <cellStyle name="Salida 19 29 2 3" xfId="39058" xr:uid="{00000000-0005-0000-0000-0000D2990000}"/>
    <cellStyle name="Salida 19 29 3" xfId="22057" xr:uid="{00000000-0005-0000-0000-0000D3990000}"/>
    <cellStyle name="Salida 19 29 3 2" xfId="37108" xr:uid="{00000000-0005-0000-0000-0000D4990000}"/>
    <cellStyle name="Salida 19 29 3 3" xfId="51457" xr:uid="{00000000-0005-0000-0000-0000D5990000}"/>
    <cellStyle name="Salida 19 3" xfId="2248" xr:uid="{00000000-0005-0000-0000-0000D6990000}"/>
    <cellStyle name="Salida 19 3 2" xfId="12335" xr:uid="{00000000-0005-0000-0000-0000D7990000}"/>
    <cellStyle name="Salida 19 3 2 2" xfId="27386" xr:uid="{00000000-0005-0000-0000-0000D8990000}"/>
    <cellStyle name="Salida 19 3 2 3" xfId="41735" xr:uid="{00000000-0005-0000-0000-0000D9990000}"/>
    <cellStyle name="Salida 19 3 3" xfId="16597" xr:uid="{00000000-0005-0000-0000-0000DA990000}"/>
    <cellStyle name="Salida 19 3 3 2" xfId="31648" xr:uid="{00000000-0005-0000-0000-0000DB990000}"/>
    <cellStyle name="Salida 19 3 3 3" xfId="45997" xr:uid="{00000000-0005-0000-0000-0000DC990000}"/>
    <cellStyle name="Salida 19 30" xfId="7918" xr:uid="{00000000-0005-0000-0000-0000DD990000}"/>
    <cellStyle name="Salida 19 30 2" xfId="10095" xr:uid="{00000000-0005-0000-0000-0000DE990000}"/>
    <cellStyle name="Salida 19 30 2 2" xfId="25146" xr:uid="{00000000-0005-0000-0000-0000DF990000}"/>
    <cellStyle name="Salida 19 30 2 3" xfId="39495" xr:uid="{00000000-0005-0000-0000-0000E0990000}"/>
    <cellStyle name="Salida 19 30 3" xfId="22267" xr:uid="{00000000-0005-0000-0000-0000E1990000}"/>
    <cellStyle name="Salida 19 30 3 2" xfId="37318" xr:uid="{00000000-0005-0000-0000-0000E2990000}"/>
    <cellStyle name="Salida 19 30 3 3" xfId="51667" xr:uid="{00000000-0005-0000-0000-0000E3990000}"/>
    <cellStyle name="Salida 19 31" xfId="8125" xr:uid="{00000000-0005-0000-0000-0000E4990000}"/>
    <cellStyle name="Salida 19 31 2" xfId="10199" xr:uid="{00000000-0005-0000-0000-0000E5990000}"/>
    <cellStyle name="Salida 19 31 2 2" xfId="25250" xr:uid="{00000000-0005-0000-0000-0000E6990000}"/>
    <cellStyle name="Salida 19 31 2 3" xfId="39599" xr:uid="{00000000-0005-0000-0000-0000E7990000}"/>
    <cellStyle name="Salida 19 31 3" xfId="22474" xr:uid="{00000000-0005-0000-0000-0000E8990000}"/>
    <cellStyle name="Salida 19 31 3 2" xfId="37525" xr:uid="{00000000-0005-0000-0000-0000E9990000}"/>
    <cellStyle name="Salida 19 31 3 3" xfId="51874" xr:uid="{00000000-0005-0000-0000-0000EA990000}"/>
    <cellStyle name="Salida 19 32" xfId="8332" xr:uid="{00000000-0005-0000-0000-0000EB990000}"/>
    <cellStyle name="Salida 19 32 2" xfId="10953" xr:uid="{00000000-0005-0000-0000-0000EC990000}"/>
    <cellStyle name="Salida 19 32 2 2" xfId="26004" xr:uid="{00000000-0005-0000-0000-0000ED990000}"/>
    <cellStyle name="Salida 19 32 2 3" xfId="40353" xr:uid="{00000000-0005-0000-0000-0000EE990000}"/>
    <cellStyle name="Salida 19 32 3" xfId="22681" xr:uid="{00000000-0005-0000-0000-0000EF990000}"/>
    <cellStyle name="Salida 19 32 3 2" xfId="37732" xr:uid="{00000000-0005-0000-0000-0000F0990000}"/>
    <cellStyle name="Salida 19 32 3 3" xfId="52081" xr:uid="{00000000-0005-0000-0000-0000F1990000}"/>
    <cellStyle name="Salida 19 33" xfId="8537" xr:uid="{00000000-0005-0000-0000-0000F2990000}"/>
    <cellStyle name="Salida 19 33 2" xfId="12753" xr:uid="{00000000-0005-0000-0000-0000F3990000}"/>
    <cellStyle name="Salida 19 33 2 2" xfId="27804" xr:uid="{00000000-0005-0000-0000-0000F4990000}"/>
    <cellStyle name="Salida 19 33 2 3" xfId="42153" xr:uid="{00000000-0005-0000-0000-0000F5990000}"/>
    <cellStyle name="Salida 19 33 3" xfId="22886" xr:uid="{00000000-0005-0000-0000-0000F6990000}"/>
    <cellStyle name="Salida 19 33 3 2" xfId="37937" xr:uid="{00000000-0005-0000-0000-0000F7990000}"/>
    <cellStyle name="Salida 19 33 3 3" xfId="52286" xr:uid="{00000000-0005-0000-0000-0000F8990000}"/>
    <cellStyle name="Salida 19 34" xfId="8732" xr:uid="{00000000-0005-0000-0000-0000F9990000}"/>
    <cellStyle name="Salida 19 34 2" xfId="15010" xr:uid="{00000000-0005-0000-0000-0000FA990000}"/>
    <cellStyle name="Salida 19 34 2 2" xfId="30061" xr:uid="{00000000-0005-0000-0000-0000FB990000}"/>
    <cellStyle name="Salida 19 34 2 3" xfId="44410" xr:uid="{00000000-0005-0000-0000-0000FC990000}"/>
    <cellStyle name="Salida 19 34 3" xfId="23081" xr:uid="{00000000-0005-0000-0000-0000FD990000}"/>
    <cellStyle name="Salida 19 34 3 2" xfId="38132" xr:uid="{00000000-0005-0000-0000-0000FE990000}"/>
    <cellStyle name="Salida 19 34 3 3" xfId="52481" xr:uid="{00000000-0005-0000-0000-0000FF990000}"/>
    <cellStyle name="Salida 19 35" xfId="8902" xr:uid="{00000000-0005-0000-0000-0000009A0000}"/>
    <cellStyle name="Salida 19 35 2" xfId="15664" xr:uid="{00000000-0005-0000-0000-0000019A0000}"/>
    <cellStyle name="Salida 19 35 2 2" xfId="30715" xr:uid="{00000000-0005-0000-0000-0000029A0000}"/>
    <cellStyle name="Salida 19 35 2 3" xfId="45064" xr:uid="{00000000-0005-0000-0000-0000039A0000}"/>
    <cellStyle name="Salida 19 35 3" xfId="23251" xr:uid="{00000000-0005-0000-0000-0000049A0000}"/>
    <cellStyle name="Salida 19 35 3 2" xfId="38302" xr:uid="{00000000-0005-0000-0000-0000059A0000}"/>
    <cellStyle name="Salida 19 35 3 3" xfId="52651" xr:uid="{00000000-0005-0000-0000-0000069A0000}"/>
    <cellStyle name="Salida 19 36" xfId="15984" xr:uid="{00000000-0005-0000-0000-0000079A0000}"/>
    <cellStyle name="Salida 19 36 2" xfId="31035" xr:uid="{00000000-0005-0000-0000-0000089A0000}"/>
    <cellStyle name="Salida 19 36 3" xfId="45384" xr:uid="{00000000-0005-0000-0000-0000099A0000}"/>
    <cellStyle name="Salida 19 37" xfId="16151" xr:uid="{00000000-0005-0000-0000-00000A9A0000}"/>
    <cellStyle name="Salida 19 37 2" xfId="31202" xr:uid="{00000000-0005-0000-0000-00000B9A0000}"/>
    <cellStyle name="Salida 19 37 3" xfId="45551" xr:uid="{00000000-0005-0000-0000-00000C9A0000}"/>
    <cellStyle name="Salida 19 4" xfId="2458" xr:uid="{00000000-0005-0000-0000-00000D9A0000}"/>
    <cellStyle name="Salida 19 4 2" xfId="14738" xr:uid="{00000000-0005-0000-0000-00000E9A0000}"/>
    <cellStyle name="Salida 19 4 2 2" xfId="29789" xr:uid="{00000000-0005-0000-0000-00000F9A0000}"/>
    <cellStyle name="Salida 19 4 2 3" xfId="44138" xr:uid="{00000000-0005-0000-0000-0000109A0000}"/>
    <cellStyle name="Salida 19 4 3" xfId="16807" xr:uid="{00000000-0005-0000-0000-0000119A0000}"/>
    <cellStyle name="Salida 19 4 3 2" xfId="31858" xr:uid="{00000000-0005-0000-0000-0000129A0000}"/>
    <cellStyle name="Salida 19 4 3 3" xfId="46207" xr:uid="{00000000-0005-0000-0000-0000139A0000}"/>
    <cellStyle name="Salida 19 5" xfId="2668" xr:uid="{00000000-0005-0000-0000-0000149A0000}"/>
    <cellStyle name="Salida 19 5 2" xfId="13276" xr:uid="{00000000-0005-0000-0000-0000159A0000}"/>
    <cellStyle name="Salida 19 5 2 2" xfId="28327" xr:uid="{00000000-0005-0000-0000-0000169A0000}"/>
    <cellStyle name="Salida 19 5 2 3" xfId="42676" xr:uid="{00000000-0005-0000-0000-0000179A0000}"/>
    <cellStyle name="Salida 19 5 3" xfId="17017" xr:uid="{00000000-0005-0000-0000-0000189A0000}"/>
    <cellStyle name="Salida 19 5 3 2" xfId="32068" xr:uid="{00000000-0005-0000-0000-0000199A0000}"/>
    <cellStyle name="Salida 19 5 3 3" xfId="46417" xr:uid="{00000000-0005-0000-0000-00001A9A0000}"/>
    <cellStyle name="Salida 19 6" xfId="2878" xr:uid="{00000000-0005-0000-0000-00001B9A0000}"/>
    <cellStyle name="Salida 19 6 2" xfId="11523" xr:uid="{00000000-0005-0000-0000-00001C9A0000}"/>
    <cellStyle name="Salida 19 6 2 2" xfId="26574" xr:uid="{00000000-0005-0000-0000-00001D9A0000}"/>
    <cellStyle name="Salida 19 6 2 3" xfId="40923" xr:uid="{00000000-0005-0000-0000-00001E9A0000}"/>
    <cellStyle name="Salida 19 6 3" xfId="17227" xr:uid="{00000000-0005-0000-0000-00001F9A0000}"/>
    <cellStyle name="Salida 19 6 3 2" xfId="32278" xr:uid="{00000000-0005-0000-0000-0000209A0000}"/>
    <cellStyle name="Salida 19 6 3 3" xfId="46627" xr:uid="{00000000-0005-0000-0000-0000219A0000}"/>
    <cellStyle name="Salida 19 7" xfId="3088" xr:uid="{00000000-0005-0000-0000-0000229A0000}"/>
    <cellStyle name="Salida 19 7 2" xfId="11842" xr:uid="{00000000-0005-0000-0000-0000239A0000}"/>
    <cellStyle name="Salida 19 7 2 2" xfId="26893" xr:uid="{00000000-0005-0000-0000-0000249A0000}"/>
    <cellStyle name="Salida 19 7 2 3" xfId="41242" xr:uid="{00000000-0005-0000-0000-0000259A0000}"/>
    <cellStyle name="Salida 19 7 3" xfId="17437" xr:uid="{00000000-0005-0000-0000-0000269A0000}"/>
    <cellStyle name="Salida 19 7 3 2" xfId="32488" xr:uid="{00000000-0005-0000-0000-0000279A0000}"/>
    <cellStyle name="Salida 19 7 3 3" xfId="46837" xr:uid="{00000000-0005-0000-0000-0000289A0000}"/>
    <cellStyle name="Salida 19 8" xfId="3298" xr:uid="{00000000-0005-0000-0000-0000299A0000}"/>
    <cellStyle name="Salida 19 8 2" xfId="12437" xr:uid="{00000000-0005-0000-0000-00002A9A0000}"/>
    <cellStyle name="Salida 19 8 2 2" xfId="27488" xr:uid="{00000000-0005-0000-0000-00002B9A0000}"/>
    <cellStyle name="Salida 19 8 2 3" xfId="41837" xr:uid="{00000000-0005-0000-0000-00002C9A0000}"/>
    <cellStyle name="Salida 19 8 3" xfId="17647" xr:uid="{00000000-0005-0000-0000-00002D9A0000}"/>
    <cellStyle name="Salida 19 8 3 2" xfId="32698" xr:uid="{00000000-0005-0000-0000-00002E9A0000}"/>
    <cellStyle name="Salida 19 8 3 3" xfId="47047" xr:uid="{00000000-0005-0000-0000-00002F9A0000}"/>
    <cellStyle name="Salida 19 9" xfId="3508" xr:uid="{00000000-0005-0000-0000-0000309A0000}"/>
    <cellStyle name="Salida 19 9 2" xfId="13554" xr:uid="{00000000-0005-0000-0000-0000319A0000}"/>
    <cellStyle name="Salida 19 9 2 2" xfId="28605" xr:uid="{00000000-0005-0000-0000-0000329A0000}"/>
    <cellStyle name="Salida 19 9 2 3" xfId="42954" xr:uid="{00000000-0005-0000-0000-0000339A0000}"/>
    <cellStyle name="Salida 19 9 3" xfId="17857" xr:uid="{00000000-0005-0000-0000-0000349A0000}"/>
    <cellStyle name="Salida 19 9 3 2" xfId="32908" xr:uid="{00000000-0005-0000-0000-0000359A0000}"/>
    <cellStyle name="Salida 19 9 3 3" xfId="47257" xr:uid="{00000000-0005-0000-0000-0000369A0000}"/>
    <cellStyle name="Salida 2" xfId="91" xr:uid="{00000000-0005-0000-0000-0000379A0000}"/>
    <cellStyle name="Salida 2 10" xfId="3089" xr:uid="{00000000-0005-0000-0000-0000389A0000}"/>
    <cellStyle name="Salida 2 10 2" xfId="12238" xr:uid="{00000000-0005-0000-0000-0000399A0000}"/>
    <cellStyle name="Salida 2 10 2 2" xfId="27289" xr:uid="{00000000-0005-0000-0000-00003A9A0000}"/>
    <cellStyle name="Salida 2 10 2 3" xfId="41638" xr:uid="{00000000-0005-0000-0000-00003B9A0000}"/>
    <cellStyle name="Salida 2 10 3" xfId="17438" xr:uid="{00000000-0005-0000-0000-00003C9A0000}"/>
    <cellStyle name="Salida 2 10 3 2" xfId="32489" xr:uid="{00000000-0005-0000-0000-00003D9A0000}"/>
    <cellStyle name="Salida 2 10 3 3" xfId="46838" xr:uid="{00000000-0005-0000-0000-00003E9A0000}"/>
    <cellStyle name="Salida 2 11" xfId="3299" xr:uid="{00000000-0005-0000-0000-00003F9A0000}"/>
    <cellStyle name="Salida 2 11 2" xfId="12685" xr:uid="{00000000-0005-0000-0000-0000409A0000}"/>
    <cellStyle name="Salida 2 11 2 2" xfId="27736" xr:uid="{00000000-0005-0000-0000-0000419A0000}"/>
    <cellStyle name="Salida 2 11 2 3" xfId="42085" xr:uid="{00000000-0005-0000-0000-0000429A0000}"/>
    <cellStyle name="Salida 2 11 3" xfId="17648" xr:uid="{00000000-0005-0000-0000-0000439A0000}"/>
    <cellStyle name="Salida 2 11 3 2" xfId="32699" xr:uid="{00000000-0005-0000-0000-0000449A0000}"/>
    <cellStyle name="Salida 2 11 3 3" xfId="47048" xr:uid="{00000000-0005-0000-0000-0000459A0000}"/>
    <cellStyle name="Salida 2 12" xfId="3509" xr:uid="{00000000-0005-0000-0000-0000469A0000}"/>
    <cellStyle name="Salida 2 12 2" xfId="11774" xr:uid="{00000000-0005-0000-0000-0000479A0000}"/>
    <cellStyle name="Salida 2 12 2 2" xfId="26825" xr:uid="{00000000-0005-0000-0000-0000489A0000}"/>
    <cellStyle name="Salida 2 12 2 3" xfId="41174" xr:uid="{00000000-0005-0000-0000-0000499A0000}"/>
    <cellStyle name="Salida 2 12 3" xfId="17858" xr:uid="{00000000-0005-0000-0000-00004A9A0000}"/>
    <cellStyle name="Salida 2 12 3 2" xfId="32909" xr:uid="{00000000-0005-0000-0000-00004B9A0000}"/>
    <cellStyle name="Salida 2 12 3 3" xfId="47258" xr:uid="{00000000-0005-0000-0000-00004C9A0000}"/>
    <cellStyle name="Salida 2 13" xfId="3719" xr:uid="{00000000-0005-0000-0000-00004D9A0000}"/>
    <cellStyle name="Salida 2 13 2" xfId="9267" xr:uid="{00000000-0005-0000-0000-00004E9A0000}"/>
    <cellStyle name="Salida 2 13 2 2" xfId="24318" xr:uid="{00000000-0005-0000-0000-00004F9A0000}"/>
    <cellStyle name="Salida 2 13 2 3" xfId="38667" xr:uid="{00000000-0005-0000-0000-0000509A0000}"/>
    <cellStyle name="Salida 2 13 3" xfId="18068" xr:uid="{00000000-0005-0000-0000-0000519A0000}"/>
    <cellStyle name="Salida 2 13 3 2" xfId="33119" xr:uid="{00000000-0005-0000-0000-0000529A0000}"/>
    <cellStyle name="Salida 2 13 3 3" xfId="47468" xr:uid="{00000000-0005-0000-0000-0000539A0000}"/>
    <cellStyle name="Salida 2 14" xfId="3929" xr:uid="{00000000-0005-0000-0000-0000549A0000}"/>
    <cellStyle name="Salida 2 14 2" xfId="1892" xr:uid="{00000000-0005-0000-0000-0000559A0000}"/>
    <cellStyle name="Salida 2 14 2 2" xfId="23697" xr:uid="{00000000-0005-0000-0000-0000569A0000}"/>
    <cellStyle name="Salida 2 14 2 3" xfId="23768" xr:uid="{00000000-0005-0000-0000-0000579A0000}"/>
    <cellStyle name="Salida 2 14 3" xfId="18278" xr:uid="{00000000-0005-0000-0000-0000589A0000}"/>
    <cellStyle name="Salida 2 14 3 2" xfId="33329" xr:uid="{00000000-0005-0000-0000-0000599A0000}"/>
    <cellStyle name="Salida 2 14 3 3" xfId="47678" xr:uid="{00000000-0005-0000-0000-00005A9A0000}"/>
    <cellStyle name="Salida 2 15" xfId="4139" xr:uid="{00000000-0005-0000-0000-00005B9A0000}"/>
    <cellStyle name="Salida 2 15 2" xfId="14984" xr:uid="{00000000-0005-0000-0000-00005C9A0000}"/>
    <cellStyle name="Salida 2 15 2 2" xfId="30035" xr:uid="{00000000-0005-0000-0000-00005D9A0000}"/>
    <cellStyle name="Salida 2 15 2 3" xfId="44384" xr:uid="{00000000-0005-0000-0000-00005E9A0000}"/>
    <cellStyle name="Salida 2 15 3" xfId="18488" xr:uid="{00000000-0005-0000-0000-00005F9A0000}"/>
    <cellStyle name="Salida 2 15 3 2" xfId="33539" xr:uid="{00000000-0005-0000-0000-0000609A0000}"/>
    <cellStyle name="Salida 2 15 3 3" xfId="47888" xr:uid="{00000000-0005-0000-0000-0000619A0000}"/>
    <cellStyle name="Salida 2 16" xfId="4349" xr:uid="{00000000-0005-0000-0000-0000629A0000}"/>
    <cellStyle name="Salida 2 16 2" xfId="11079" xr:uid="{00000000-0005-0000-0000-0000639A0000}"/>
    <cellStyle name="Salida 2 16 2 2" xfId="26130" xr:uid="{00000000-0005-0000-0000-0000649A0000}"/>
    <cellStyle name="Salida 2 16 2 3" xfId="40479" xr:uid="{00000000-0005-0000-0000-0000659A0000}"/>
    <cellStyle name="Salida 2 16 3" xfId="18698" xr:uid="{00000000-0005-0000-0000-0000669A0000}"/>
    <cellStyle name="Salida 2 16 3 2" xfId="33749" xr:uid="{00000000-0005-0000-0000-0000679A0000}"/>
    <cellStyle name="Salida 2 16 3 3" xfId="48098" xr:uid="{00000000-0005-0000-0000-0000689A0000}"/>
    <cellStyle name="Salida 2 17" xfId="4559" xr:uid="{00000000-0005-0000-0000-0000699A0000}"/>
    <cellStyle name="Salida 2 17 2" xfId="12237" xr:uid="{00000000-0005-0000-0000-00006A9A0000}"/>
    <cellStyle name="Salida 2 17 2 2" xfId="27288" xr:uid="{00000000-0005-0000-0000-00006B9A0000}"/>
    <cellStyle name="Salida 2 17 2 3" xfId="41637" xr:uid="{00000000-0005-0000-0000-00006C9A0000}"/>
    <cellStyle name="Salida 2 17 3" xfId="18908" xr:uid="{00000000-0005-0000-0000-00006D9A0000}"/>
    <cellStyle name="Salida 2 17 3 2" xfId="33959" xr:uid="{00000000-0005-0000-0000-00006E9A0000}"/>
    <cellStyle name="Salida 2 17 3 3" xfId="48308" xr:uid="{00000000-0005-0000-0000-00006F9A0000}"/>
    <cellStyle name="Salida 2 18" xfId="4769" xr:uid="{00000000-0005-0000-0000-0000709A0000}"/>
    <cellStyle name="Salida 2 18 2" xfId="9446" xr:uid="{00000000-0005-0000-0000-0000719A0000}"/>
    <cellStyle name="Salida 2 18 2 2" xfId="24497" xr:uid="{00000000-0005-0000-0000-0000729A0000}"/>
    <cellStyle name="Salida 2 18 2 3" xfId="38846" xr:uid="{00000000-0005-0000-0000-0000739A0000}"/>
    <cellStyle name="Salida 2 18 3" xfId="19118" xr:uid="{00000000-0005-0000-0000-0000749A0000}"/>
    <cellStyle name="Salida 2 18 3 2" xfId="34169" xr:uid="{00000000-0005-0000-0000-0000759A0000}"/>
    <cellStyle name="Salida 2 18 3 3" xfId="48518" xr:uid="{00000000-0005-0000-0000-0000769A0000}"/>
    <cellStyle name="Salida 2 19" xfId="4979" xr:uid="{00000000-0005-0000-0000-0000779A0000}"/>
    <cellStyle name="Salida 2 19 2" xfId="11617" xr:uid="{00000000-0005-0000-0000-0000789A0000}"/>
    <cellStyle name="Salida 2 19 2 2" xfId="26668" xr:uid="{00000000-0005-0000-0000-0000799A0000}"/>
    <cellStyle name="Salida 2 19 2 3" xfId="41017" xr:uid="{00000000-0005-0000-0000-00007A9A0000}"/>
    <cellStyle name="Salida 2 19 3" xfId="19328" xr:uid="{00000000-0005-0000-0000-00007B9A0000}"/>
    <cellStyle name="Salida 2 19 3 2" xfId="34379" xr:uid="{00000000-0005-0000-0000-00007C9A0000}"/>
    <cellStyle name="Salida 2 19 3 3" xfId="48728" xr:uid="{00000000-0005-0000-0000-00007D9A0000}"/>
    <cellStyle name="Salida 2 2" xfId="132" xr:uid="{00000000-0005-0000-0000-00007E9A0000}"/>
    <cellStyle name="Salida 2 2 10" xfId="3720" xr:uid="{00000000-0005-0000-0000-00007F9A0000}"/>
    <cellStyle name="Salida 2 2 10 2" xfId="12974" xr:uid="{00000000-0005-0000-0000-0000809A0000}"/>
    <cellStyle name="Salida 2 2 10 2 2" xfId="28025" xr:uid="{00000000-0005-0000-0000-0000819A0000}"/>
    <cellStyle name="Salida 2 2 10 2 3" xfId="42374" xr:uid="{00000000-0005-0000-0000-0000829A0000}"/>
    <cellStyle name="Salida 2 2 10 3" xfId="18069" xr:uid="{00000000-0005-0000-0000-0000839A0000}"/>
    <cellStyle name="Salida 2 2 10 3 2" xfId="33120" xr:uid="{00000000-0005-0000-0000-0000849A0000}"/>
    <cellStyle name="Salida 2 2 10 3 3" xfId="47469" xr:uid="{00000000-0005-0000-0000-0000859A0000}"/>
    <cellStyle name="Salida 2 2 11" xfId="3930" xr:uid="{00000000-0005-0000-0000-0000869A0000}"/>
    <cellStyle name="Salida 2 2 11 2" xfId="13202" xr:uid="{00000000-0005-0000-0000-0000879A0000}"/>
    <cellStyle name="Salida 2 2 11 2 2" xfId="28253" xr:uid="{00000000-0005-0000-0000-0000889A0000}"/>
    <cellStyle name="Salida 2 2 11 2 3" xfId="42602" xr:uid="{00000000-0005-0000-0000-0000899A0000}"/>
    <cellStyle name="Salida 2 2 11 3" xfId="18279" xr:uid="{00000000-0005-0000-0000-00008A9A0000}"/>
    <cellStyle name="Salida 2 2 11 3 2" xfId="33330" xr:uid="{00000000-0005-0000-0000-00008B9A0000}"/>
    <cellStyle name="Salida 2 2 11 3 3" xfId="47679" xr:uid="{00000000-0005-0000-0000-00008C9A0000}"/>
    <cellStyle name="Salida 2 2 12" xfId="4140" xr:uid="{00000000-0005-0000-0000-00008D9A0000}"/>
    <cellStyle name="Salida 2 2 12 2" xfId="10701" xr:uid="{00000000-0005-0000-0000-00008E9A0000}"/>
    <cellStyle name="Salida 2 2 12 2 2" xfId="25752" xr:uid="{00000000-0005-0000-0000-00008F9A0000}"/>
    <cellStyle name="Salida 2 2 12 2 3" xfId="40101" xr:uid="{00000000-0005-0000-0000-0000909A0000}"/>
    <cellStyle name="Salida 2 2 12 3" xfId="18489" xr:uid="{00000000-0005-0000-0000-0000919A0000}"/>
    <cellStyle name="Salida 2 2 12 3 2" xfId="33540" xr:uid="{00000000-0005-0000-0000-0000929A0000}"/>
    <cellStyle name="Salida 2 2 12 3 3" xfId="47889" xr:uid="{00000000-0005-0000-0000-0000939A0000}"/>
    <cellStyle name="Salida 2 2 13" xfId="4350" xr:uid="{00000000-0005-0000-0000-0000949A0000}"/>
    <cellStyle name="Salida 2 2 13 2" xfId="15611" xr:uid="{00000000-0005-0000-0000-0000959A0000}"/>
    <cellStyle name="Salida 2 2 13 2 2" xfId="30662" xr:uid="{00000000-0005-0000-0000-0000969A0000}"/>
    <cellStyle name="Salida 2 2 13 2 3" xfId="45011" xr:uid="{00000000-0005-0000-0000-0000979A0000}"/>
    <cellStyle name="Salida 2 2 13 3" xfId="18699" xr:uid="{00000000-0005-0000-0000-0000989A0000}"/>
    <cellStyle name="Salida 2 2 13 3 2" xfId="33750" xr:uid="{00000000-0005-0000-0000-0000999A0000}"/>
    <cellStyle name="Salida 2 2 13 3 3" xfId="48099" xr:uid="{00000000-0005-0000-0000-00009A9A0000}"/>
    <cellStyle name="Salida 2 2 14" xfId="4560" xr:uid="{00000000-0005-0000-0000-00009B9A0000}"/>
    <cellStyle name="Salida 2 2 14 2" xfId="9176" xr:uid="{00000000-0005-0000-0000-00009C9A0000}"/>
    <cellStyle name="Salida 2 2 14 2 2" xfId="24227" xr:uid="{00000000-0005-0000-0000-00009D9A0000}"/>
    <cellStyle name="Salida 2 2 14 2 3" xfId="38576" xr:uid="{00000000-0005-0000-0000-00009E9A0000}"/>
    <cellStyle name="Salida 2 2 14 3" xfId="18909" xr:uid="{00000000-0005-0000-0000-00009F9A0000}"/>
    <cellStyle name="Salida 2 2 14 3 2" xfId="33960" xr:uid="{00000000-0005-0000-0000-0000A09A0000}"/>
    <cellStyle name="Salida 2 2 14 3 3" xfId="48309" xr:uid="{00000000-0005-0000-0000-0000A19A0000}"/>
    <cellStyle name="Salida 2 2 15" xfId="4770" xr:uid="{00000000-0005-0000-0000-0000A29A0000}"/>
    <cellStyle name="Salida 2 2 15 2" xfId="9803" xr:uid="{00000000-0005-0000-0000-0000A39A0000}"/>
    <cellStyle name="Salida 2 2 15 2 2" xfId="24854" xr:uid="{00000000-0005-0000-0000-0000A49A0000}"/>
    <cellStyle name="Salida 2 2 15 2 3" xfId="39203" xr:uid="{00000000-0005-0000-0000-0000A59A0000}"/>
    <cellStyle name="Salida 2 2 15 3" xfId="19119" xr:uid="{00000000-0005-0000-0000-0000A69A0000}"/>
    <cellStyle name="Salida 2 2 15 3 2" xfId="34170" xr:uid="{00000000-0005-0000-0000-0000A79A0000}"/>
    <cellStyle name="Salida 2 2 15 3 3" xfId="48519" xr:uid="{00000000-0005-0000-0000-0000A89A0000}"/>
    <cellStyle name="Salida 2 2 16" xfId="4980" xr:uid="{00000000-0005-0000-0000-0000A99A0000}"/>
    <cellStyle name="Salida 2 2 16 2" xfId="12798" xr:uid="{00000000-0005-0000-0000-0000AA9A0000}"/>
    <cellStyle name="Salida 2 2 16 2 2" xfId="27849" xr:uid="{00000000-0005-0000-0000-0000AB9A0000}"/>
    <cellStyle name="Salida 2 2 16 2 3" xfId="42198" xr:uid="{00000000-0005-0000-0000-0000AC9A0000}"/>
    <cellStyle name="Salida 2 2 16 3" xfId="19329" xr:uid="{00000000-0005-0000-0000-0000AD9A0000}"/>
    <cellStyle name="Salida 2 2 16 3 2" xfId="34380" xr:uid="{00000000-0005-0000-0000-0000AE9A0000}"/>
    <cellStyle name="Salida 2 2 16 3 3" xfId="48729" xr:uid="{00000000-0005-0000-0000-0000AF9A0000}"/>
    <cellStyle name="Salida 2 2 17" xfId="5190" xr:uid="{00000000-0005-0000-0000-0000B09A0000}"/>
    <cellStyle name="Salida 2 2 17 2" xfId="15450" xr:uid="{00000000-0005-0000-0000-0000B19A0000}"/>
    <cellStyle name="Salida 2 2 17 2 2" xfId="30501" xr:uid="{00000000-0005-0000-0000-0000B29A0000}"/>
    <cellStyle name="Salida 2 2 17 2 3" xfId="44850" xr:uid="{00000000-0005-0000-0000-0000B39A0000}"/>
    <cellStyle name="Salida 2 2 17 3" xfId="19539" xr:uid="{00000000-0005-0000-0000-0000B49A0000}"/>
    <cellStyle name="Salida 2 2 17 3 2" xfId="34590" xr:uid="{00000000-0005-0000-0000-0000B59A0000}"/>
    <cellStyle name="Salida 2 2 17 3 3" xfId="48939" xr:uid="{00000000-0005-0000-0000-0000B69A0000}"/>
    <cellStyle name="Salida 2 2 18" xfId="5400" xr:uid="{00000000-0005-0000-0000-0000B79A0000}"/>
    <cellStyle name="Salida 2 2 18 2" xfId="15384" xr:uid="{00000000-0005-0000-0000-0000B89A0000}"/>
    <cellStyle name="Salida 2 2 18 2 2" xfId="30435" xr:uid="{00000000-0005-0000-0000-0000B99A0000}"/>
    <cellStyle name="Salida 2 2 18 2 3" xfId="44784" xr:uid="{00000000-0005-0000-0000-0000BA9A0000}"/>
    <cellStyle name="Salida 2 2 18 3" xfId="19749" xr:uid="{00000000-0005-0000-0000-0000BB9A0000}"/>
    <cellStyle name="Salida 2 2 18 3 2" xfId="34800" xr:uid="{00000000-0005-0000-0000-0000BC9A0000}"/>
    <cellStyle name="Salida 2 2 18 3 3" xfId="49149" xr:uid="{00000000-0005-0000-0000-0000BD9A0000}"/>
    <cellStyle name="Salida 2 2 19" xfId="5610" xr:uid="{00000000-0005-0000-0000-0000BE9A0000}"/>
    <cellStyle name="Salida 2 2 19 2" xfId="10648" xr:uid="{00000000-0005-0000-0000-0000BF9A0000}"/>
    <cellStyle name="Salida 2 2 19 2 2" xfId="25699" xr:uid="{00000000-0005-0000-0000-0000C09A0000}"/>
    <cellStyle name="Salida 2 2 19 2 3" xfId="40048" xr:uid="{00000000-0005-0000-0000-0000C19A0000}"/>
    <cellStyle name="Salida 2 2 19 3" xfId="19959" xr:uid="{00000000-0005-0000-0000-0000C29A0000}"/>
    <cellStyle name="Salida 2 2 19 3 2" xfId="35010" xr:uid="{00000000-0005-0000-0000-0000C39A0000}"/>
    <cellStyle name="Salida 2 2 19 3 3" xfId="49359" xr:uid="{00000000-0005-0000-0000-0000C49A0000}"/>
    <cellStyle name="Salida 2 2 2" xfId="2060" xr:uid="{00000000-0005-0000-0000-0000C59A0000}"/>
    <cellStyle name="Salida 2 2 2 2" xfId="9899" xr:uid="{00000000-0005-0000-0000-0000C69A0000}"/>
    <cellStyle name="Salida 2 2 2 2 2" xfId="24950" xr:uid="{00000000-0005-0000-0000-0000C79A0000}"/>
    <cellStyle name="Salida 2 2 2 2 3" xfId="39299" xr:uid="{00000000-0005-0000-0000-0000C89A0000}"/>
    <cellStyle name="Salida 2 2 2 3" xfId="16407" xr:uid="{00000000-0005-0000-0000-0000C99A0000}"/>
    <cellStyle name="Salida 2 2 2 3 2" xfId="31458" xr:uid="{00000000-0005-0000-0000-0000CA9A0000}"/>
    <cellStyle name="Salida 2 2 2 3 3" xfId="45807" xr:uid="{00000000-0005-0000-0000-0000CB9A0000}"/>
    <cellStyle name="Salida 2 2 20" xfId="5820" xr:uid="{00000000-0005-0000-0000-0000CC9A0000}"/>
    <cellStyle name="Salida 2 2 20 2" xfId="12513" xr:uid="{00000000-0005-0000-0000-0000CD9A0000}"/>
    <cellStyle name="Salida 2 2 20 2 2" xfId="27564" xr:uid="{00000000-0005-0000-0000-0000CE9A0000}"/>
    <cellStyle name="Salida 2 2 20 2 3" xfId="41913" xr:uid="{00000000-0005-0000-0000-0000CF9A0000}"/>
    <cellStyle name="Salida 2 2 20 3" xfId="20169" xr:uid="{00000000-0005-0000-0000-0000D09A0000}"/>
    <cellStyle name="Salida 2 2 20 3 2" xfId="35220" xr:uid="{00000000-0005-0000-0000-0000D19A0000}"/>
    <cellStyle name="Salida 2 2 20 3 3" xfId="49569" xr:uid="{00000000-0005-0000-0000-0000D29A0000}"/>
    <cellStyle name="Salida 2 2 21" xfId="6030" xr:uid="{00000000-0005-0000-0000-0000D39A0000}"/>
    <cellStyle name="Salida 2 2 21 2" xfId="14372" xr:uid="{00000000-0005-0000-0000-0000D49A0000}"/>
    <cellStyle name="Salida 2 2 21 2 2" xfId="29423" xr:uid="{00000000-0005-0000-0000-0000D59A0000}"/>
    <cellStyle name="Salida 2 2 21 2 3" xfId="43772" xr:uid="{00000000-0005-0000-0000-0000D69A0000}"/>
    <cellStyle name="Salida 2 2 21 3" xfId="20379" xr:uid="{00000000-0005-0000-0000-0000D79A0000}"/>
    <cellStyle name="Salida 2 2 21 3 2" xfId="35430" xr:uid="{00000000-0005-0000-0000-0000D89A0000}"/>
    <cellStyle name="Salida 2 2 21 3 3" xfId="49779" xr:uid="{00000000-0005-0000-0000-0000D99A0000}"/>
    <cellStyle name="Salida 2 2 22" xfId="6240" xr:uid="{00000000-0005-0000-0000-0000DA9A0000}"/>
    <cellStyle name="Salida 2 2 22 2" xfId="14245" xr:uid="{00000000-0005-0000-0000-0000DB9A0000}"/>
    <cellStyle name="Salida 2 2 22 2 2" xfId="29296" xr:uid="{00000000-0005-0000-0000-0000DC9A0000}"/>
    <cellStyle name="Salida 2 2 22 2 3" xfId="43645" xr:uid="{00000000-0005-0000-0000-0000DD9A0000}"/>
    <cellStyle name="Salida 2 2 22 3" xfId="20589" xr:uid="{00000000-0005-0000-0000-0000DE9A0000}"/>
    <cellStyle name="Salida 2 2 22 3 2" xfId="35640" xr:uid="{00000000-0005-0000-0000-0000DF9A0000}"/>
    <cellStyle name="Salida 2 2 22 3 3" xfId="49989" xr:uid="{00000000-0005-0000-0000-0000E09A0000}"/>
    <cellStyle name="Salida 2 2 23" xfId="6450" xr:uid="{00000000-0005-0000-0000-0000E19A0000}"/>
    <cellStyle name="Salida 2 2 23 2" xfId="9547" xr:uid="{00000000-0005-0000-0000-0000E29A0000}"/>
    <cellStyle name="Salida 2 2 23 2 2" xfId="24598" xr:uid="{00000000-0005-0000-0000-0000E39A0000}"/>
    <cellStyle name="Salida 2 2 23 2 3" xfId="38947" xr:uid="{00000000-0005-0000-0000-0000E49A0000}"/>
    <cellStyle name="Salida 2 2 23 3" xfId="20799" xr:uid="{00000000-0005-0000-0000-0000E59A0000}"/>
    <cellStyle name="Salida 2 2 23 3 2" xfId="35850" xr:uid="{00000000-0005-0000-0000-0000E69A0000}"/>
    <cellStyle name="Salida 2 2 23 3 3" xfId="50199" xr:uid="{00000000-0005-0000-0000-0000E79A0000}"/>
    <cellStyle name="Salida 2 2 24" xfId="6660" xr:uid="{00000000-0005-0000-0000-0000E89A0000}"/>
    <cellStyle name="Salida 2 2 24 2" xfId="12732" xr:uid="{00000000-0005-0000-0000-0000E99A0000}"/>
    <cellStyle name="Salida 2 2 24 2 2" xfId="27783" xr:uid="{00000000-0005-0000-0000-0000EA9A0000}"/>
    <cellStyle name="Salida 2 2 24 2 3" xfId="42132" xr:uid="{00000000-0005-0000-0000-0000EB9A0000}"/>
    <cellStyle name="Salida 2 2 24 3" xfId="21009" xr:uid="{00000000-0005-0000-0000-0000EC9A0000}"/>
    <cellStyle name="Salida 2 2 24 3 2" xfId="36060" xr:uid="{00000000-0005-0000-0000-0000ED9A0000}"/>
    <cellStyle name="Salida 2 2 24 3 3" xfId="50409" xr:uid="{00000000-0005-0000-0000-0000EE9A0000}"/>
    <cellStyle name="Salida 2 2 25" xfId="6870" xr:uid="{00000000-0005-0000-0000-0000EF9A0000}"/>
    <cellStyle name="Salida 2 2 25 2" xfId="10558" xr:uid="{00000000-0005-0000-0000-0000F09A0000}"/>
    <cellStyle name="Salida 2 2 25 2 2" xfId="25609" xr:uid="{00000000-0005-0000-0000-0000F19A0000}"/>
    <cellStyle name="Salida 2 2 25 2 3" xfId="39958" xr:uid="{00000000-0005-0000-0000-0000F29A0000}"/>
    <cellStyle name="Salida 2 2 25 3" xfId="21219" xr:uid="{00000000-0005-0000-0000-0000F39A0000}"/>
    <cellStyle name="Salida 2 2 25 3 2" xfId="36270" xr:uid="{00000000-0005-0000-0000-0000F49A0000}"/>
    <cellStyle name="Salida 2 2 25 3 3" xfId="50619" xr:uid="{00000000-0005-0000-0000-0000F59A0000}"/>
    <cellStyle name="Salida 2 2 26" xfId="7080" xr:uid="{00000000-0005-0000-0000-0000F69A0000}"/>
    <cellStyle name="Salida 2 2 26 2" xfId="14553" xr:uid="{00000000-0005-0000-0000-0000F79A0000}"/>
    <cellStyle name="Salida 2 2 26 2 2" xfId="29604" xr:uid="{00000000-0005-0000-0000-0000F89A0000}"/>
    <cellStyle name="Salida 2 2 26 2 3" xfId="43953" xr:uid="{00000000-0005-0000-0000-0000F99A0000}"/>
    <cellStyle name="Salida 2 2 26 3" xfId="21429" xr:uid="{00000000-0005-0000-0000-0000FA9A0000}"/>
    <cellStyle name="Salida 2 2 26 3 2" xfId="36480" xr:uid="{00000000-0005-0000-0000-0000FB9A0000}"/>
    <cellStyle name="Salida 2 2 26 3 3" xfId="50829" xr:uid="{00000000-0005-0000-0000-0000FC9A0000}"/>
    <cellStyle name="Salida 2 2 27" xfId="7290" xr:uid="{00000000-0005-0000-0000-0000FD9A0000}"/>
    <cellStyle name="Salida 2 2 27 2" xfId="10300" xr:uid="{00000000-0005-0000-0000-0000FE9A0000}"/>
    <cellStyle name="Salida 2 2 27 2 2" xfId="25351" xr:uid="{00000000-0005-0000-0000-0000FF9A0000}"/>
    <cellStyle name="Salida 2 2 27 2 3" xfId="39700" xr:uid="{00000000-0005-0000-0000-0000009B0000}"/>
    <cellStyle name="Salida 2 2 27 3" xfId="21639" xr:uid="{00000000-0005-0000-0000-0000019B0000}"/>
    <cellStyle name="Salida 2 2 27 3 2" xfId="36690" xr:uid="{00000000-0005-0000-0000-0000029B0000}"/>
    <cellStyle name="Salida 2 2 27 3 3" xfId="51039" xr:uid="{00000000-0005-0000-0000-0000039B0000}"/>
    <cellStyle name="Salida 2 2 28" xfId="7500" xr:uid="{00000000-0005-0000-0000-0000049B0000}"/>
    <cellStyle name="Salida 2 2 28 2" xfId="12166" xr:uid="{00000000-0005-0000-0000-0000059B0000}"/>
    <cellStyle name="Salida 2 2 28 2 2" xfId="27217" xr:uid="{00000000-0005-0000-0000-0000069B0000}"/>
    <cellStyle name="Salida 2 2 28 2 3" xfId="41566" xr:uid="{00000000-0005-0000-0000-0000079B0000}"/>
    <cellStyle name="Salida 2 2 28 3" xfId="21849" xr:uid="{00000000-0005-0000-0000-0000089B0000}"/>
    <cellStyle name="Salida 2 2 28 3 2" xfId="36900" xr:uid="{00000000-0005-0000-0000-0000099B0000}"/>
    <cellStyle name="Salida 2 2 28 3 3" xfId="51249" xr:uid="{00000000-0005-0000-0000-00000A9B0000}"/>
    <cellStyle name="Salida 2 2 29" xfId="7710" xr:uid="{00000000-0005-0000-0000-00000B9B0000}"/>
    <cellStyle name="Salida 2 2 29 2" xfId="11273" xr:uid="{00000000-0005-0000-0000-00000C9B0000}"/>
    <cellStyle name="Salida 2 2 29 2 2" xfId="26324" xr:uid="{00000000-0005-0000-0000-00000D9B0000}"/>
    <cellStyle name="Salida 2 2 29 2 3" xfId="40673" xr:uid="{00000000-0005-0000-0000-00000E9B0000}"/>
    <cellStyle name="Salida 2 2 29 3" xfId="22059" xr:uid="{00000000-0005-0000-0000-00000F9B0000}"/>
    <cellStyle name="Salida 2 2 29 3 2" xfId="37110" xr:uid="{00000000-0005-0000-0000-0000109B0000}"/>
    <cellStyle name="Salida 2 2 29 3 3" xfId="51459" xr:uid="{00000000-0005-0000-0000-0000119B0000}"/>
    <cellStyle name="Salida 2 2 3" xfId="2250" xr:uid="{00000000-0005-0000-0000-0000129B0000}"/>
    <cellStyle name="Salida 2 2 3 2" xfId="12851" xr:uid="{00000000-0005-0000-0000-0000139B0000}"/>
    <cellStyle name="Salida 2 2 3 2 2" xfId="27902" xr:uid="{00000000-0005-0000-0000-0000149B0000}"/>
    <cellStyle name="Salida 2 2 3 2 3" xfId="42251" xr:uid="{00000000-0005-0000-0000-0000159B0000}"/>
    <cellStyle name="Salida 2 2 3 3" xfId="16599" xr:uid="{00000000-0005-0000-0000-0000169B0000}"/>
    <cellStyle name="Salida 2 2 3 3 2" xfId="31650" xr:uid="{00000000-0005-0000-0000-0000179B0000}"/>
    <cellStyle name="Salida 2 2 3 3 3" xfId="45999" xr:uid="{00000000-0005-0000-0000-0000189B0000}"/>
    <cellStyle name="Salida 2 2 30" xfId="7920" xr:uid="{00000000-0005-0000-0000-0000199B0000}"/>
    <cellStyle name="Salida 2 2 30 2" xfId="13185" xr:uid="{00000000-0005-0000-0000-00001A9B0000}"/>
    <cellStyle name="Salida 2 2 30 2 2" xfId="28236" xr:uid="{00000000-0005-0000-0000-00001B9B0000}"/>
    <cellStyle name="Salida 2 2 30 2 3" xfId="42585" xr:uid="{00000000-0005-0000-0000-00001C9B0000}"/>
    <cellStyle name="Salida 2 2 30 3" xfId="22269" xr:uid="{00000000-0005-0000-0000-00001D9B0000}"/>
    <cellStyle name="Salida 2 2 30 3 2" xfId="37320" xr:uid="{00000000-0005-0000-0000-00001E9B0000}"/>
    <cellStyle name="Salida 2 2 30 3 3" xfId="51669" xr:uid="{00000000-0005-0000-0000-00001F9B0000}"/>
    <cellStyle name="Salida 2 2 31" xfId="8127" xr:uid="{00000000-0005-0000-0000-0000209B0000}"/>
    <cellStyle name="Salida 2 2 31 2" xfId="12085" xr:uid="{00000000-0005-0000-0000-0000219B0000}"/>
    <cellStyle name="Salida 2 2 31 2 2" xfId="27136" xr:uid="{00000000-0005-0000-0000-0000229B0000}"/>
    <cellStyle name="Salida 2 2 31 2 3" xfId="41485" xr:uid="{00000000-0005-0000-0000-0000239B0000}"/>
    <cellStyle name="Salida 2 2 31 3" xfId="22476" xr:uid="{00000000-0005-0000-0000-0000249B0000}"/>
    <cellStyle name="Salida 2 2 31 3 2" xfId="37527" xr:uid="{00000000-0005-0000-0000-0000259B0000}"/>
    <cellStyle name="Salida 2 2 31 3 3" xfId="51876" xr:uid="{00000000-0005-0000-0000-0000269B0000}"/>
    <cellStyle name="Salida 2 2 32" xfId="8334" xr:uid="{00000000-0005-0000-0000-0000279B0000}"/>
    <cellStyle name="Salida 2 2 32 2" xfId="14828" xr:uid="{00000000-0005-0000-0000-0000289B0000}"/>
    <cellStyle name="Salida 2 2 32 2 2" xfId="29879" xr:uid="{00000000-0005-0000-0000-0000299B0000}"/>
    <cellStyle name="Salida 2 2 32 2 3" xfId="44228" xr:uid="{00000000-0005-0000-0000-00002A9B0000}"/>
    <cellStyle name="Salida 2 2 32 3" xfId="22683" xr:uid="{00000000-0005-0000-0000-00002B9B0000}"/>
    <cellStyle name="Salida 2 2 32 3 2" xfId="37734" xr:uid="{00000000-0005-0000-0000-00002C9B0000}"/>
    <cellStyle name="Salida 2 2 32 3 3" xfId="52083" xr:uid="{00000000-0005-0000-0000-00002D9B0000}"/>
    <cellStyle name="Salida 2 2 33" xfId="8539" xr:uid="{00000000-0005-0000-0000-00002E9B0000}"/>
    <cellStyle name="Salida 2 2 33 2" xfId="14461" xr:uid="{00000000-0005-0000-0000-00002F9B0000}"/>
    <cellStyle name="Salida 2 2 33 2 2" xfId="29512" xr:uid="{00000000-0005-0000-0000-0000309B0000}"/>
    <cellStyle name="Salida 2 2 33 2 3" xfId="43861" xr:uid="{00000000-0005-0000-0000-0000319B0000}"/>
    <cellStyle name="Salida 2 2 33 3" xfId="22888" xr:uid="{00000000-0005-0000-0000-0000329B0000}"/>
    <cellStyle name="Salida 2 2 33 3 2" xfId="37939" xr:uid="{00000000-0005-0000-0000-0000339B0000}"/>
    <cellStyle name="Salida 2 2 33 3 3" xfId="52288" xr:uid="{00000000-0005-0000-0000-0000349B0000}"/>
    <cellStyle name="Salida 2 2 34" xfId="8734" xr:uid="{00000000-0005-0000-0000-0000359B0000}"/>
    <cellStyle name="Salida 2 2 34 2" xfId="14998" xr:uid="{00000000-0005-0000-0000-0000369B0000}"/>
    <cellStyle name="Salida 2 2 34 2 2" xfId="30049" xr:uid="{00000000-0005-0000-0000-0000379B0000}"/>
    <cellStyle name="Salida 2 2 34 2 3" xfId="44398" xr:uid="{00000000-0005-0000-0000-0000389B0000}"/>
    <cellStyle name="Salida 2 2 34 3" xfId="23083" xr:uid="{00000000-0005-0000-0000-0000399B0000}"/>
    <cellStyle name="Salida 2 2 34 3 2" xfId="38134" xr:uid="{00000000-0005-0000-0000-00003A9B0000}"/>
    <cellStyle name="Salida 2 2 34 3 3" xfId="52483" xr:uid="{00000000-0005-0000-0000-00003B9B0000}"/>
    <cellStyle name="Salida 2 2 35" xfId="8904" xr:uid="{00000000-0005-0000-0000-00003C9B0000}"/>
    <cellStyle name="Salida 2 2 35 2" xfId="12270" xr:uid="{00000000-0005-0000-0000-00003D9B0000}"/>
    <cellStyle name="Salida 2 2 35 2 2" xfId="27321" xr:uid="{00000000-0005-0000-0000-00003E9B0000}"/>
    <cellStyle name="Salida 2 2 35 2 3" xfId="41670" xr:uid="{00000000-0005-0000-0000-00003F9B0000}"/>
    <cellStyle name="Salida 2 2 35 3" xfId="23253" xr:uid="{00000000-0005-0000-0000-0000409B0000}"/>
    <cellStyle name="Salida 2 2 35 3 2" xfId="38304" xr:uid="{00000000-0005-0000-0000-0000419B0000}"/>
    <cellStyle name="Salida 2 2 35 3 3" xfId="52653" xr:uid="{00000000-0005-0000-0000-0000429B0000}"/>
    <cellStyle name="Salida 2 2 36" xfId="12959" xr:uid="{00000000-0005-0000-0000-0000439B0000}"/>
    <cellStyle name="Salida 2 2 36 2" xfId="28010" xr:uid="{00000000-0005-0000-0000-0000449B0000}"/>
    <cellStyle name="Salida 2 2 36 3" xfId="42359" xr:uid="{00000000-0005-0000-0000-0000459B0000}"/>
    <cellStyle name="Salida 2 2 37" xfId="16153" xr:uid="{00000000-0005-0000-0000-0000469B0000}"/>
    <cellStyle name="Salida 2 2 37 2" xfId="31204" xr:uid="{00000000-0005-0000-0000-0000479B0000}"/>
    <cellStyle name="Salida 2 2 37 3" xfId="45553" xr:uid="{00000000-0005-0000-0000-0000489B0000}"/>
    <cellStyle name="Salida 2 2 4" xfId="2460" xr:uid="{00000000-0005-0000-0000-0000499B0000}"/>
    <cellStyle name="Salida 2 2 4 2" xfId="1731" xr:uid="{00000000-0005-0000-0000-00004A9B0000}"/>
    <cellStyle name="Salida 2 2 4 2 2" xfId="23536" xr:uid="{00000000-0005-0000-0000-00004B9B0000}"/>
    <cellStyle name="Salida 2 2 4 2 3" xfId="24061" xr:uid="{00000000-0005-0000-0000-00004C9B0000}"/>
    <cellStyle name="Salida 2 2 4 3" xfId="16809" xr:uid="{00000000-0005-0000-0000-00004D9B0000}"/>
    <cellStyle name="Salida 2 2 4 3 2" xfId="31860" xr:uid="{00000000-0005-0000-0000-00004E9B0000}"/>
    <cellStyle name="Salida 2 2 4 3 3" xfId="46209" xr:uid="{00000000-0005-0000-0000-00004F9B0000}"/>
    <cellStyle name="Salida 2 2 5" xfId="2670" xr:uid="{00000000-0005-0000-0000-0000509B0000}"/>
    <cellStyle name="Salida 2 2 5 2" xfId="10836" xr:uid="{00000000-0005-0000-0000-0000519B0000}"/>
    <cellStyle name="Salida 2 2 5 2 2" xfId="25887" xr:uid="{00000000-0005-0000-0000-0000529B0000}"/>
    <cellStyle name="Salida 2 2 5 2 3" xfId="40236" xr:uid="{00000000-0005-0000-0000-0000539B0000}"/>
    <cellStyle name="Salida 2 2 5 3" xfId="17019" xr:uid="{00000000-0005-0000-0000-0000549B0000}"/>
    <cellStyle name="Salida 2 2 5 3 2" xfId="32070" xr:uid="{00000000-0005-0000-0000-0000559B0000}"/>
    <cellStyle name="Salida 2 2 5 3 3" xfId="46419" xr:uid="{00000000-0005-0000-0000-0000569B0000}"/>
    <cellStyle name="Salida 2 2 6" xfId="2880" xr:uid="{00000000-0005-0000-0000-0000579B0000}"/>
    <cellStyle name="Salida 2 2 6 2" xfId="14793" xr:uid="{00000000-0005-0000-0000-0000589B0000}"/>
    <cellStyle name="Salida 2 2 6 2 2" xfId="29844" xr:uid="{00000000-0005-0000-0000-0000599B0000}"/>
    <cellStyle name="Salida 2 2 6 2 3" xfId="44193" xr:uid="{00000000-0005-0000-0000-00005A9B0000}"/>
    <cellStyle name="Salida 2 2 6 3" xfId="17229" xr:uid="{00000000-0005-0000-0000-00005B9B0000}"/>
    <cellStyle name="Salida 2 2 6 3 2" xfId="32280" xr:uid="{00000000-0005-0000-0000-00005C9B0000}"/>
    <cellStyle name="Salida 2 2 6 3 3" xfId="46629" xr:uid="{00000000-0005-0000-0000-00005D9B0000}"/>
    <cellStyle name="Salida 2 2 7" xfId="3090" xr:uid="{00000000-0005-0000-0000-00005E9B0000}"/>
    <cellStyle name="Salida 2 2 7 2" xfId="13500" xr:uid="{00000000-0005-0000-0000-00005F9B0000}"/>
    <cellStyle name="Salida 2 2 7 2 2" xfId="28551" xr:uid="{00000000-0005-0000-0000-0000609B0000}"/>
    <cellStyle name="Salida 2 2 7 2 3" xfId="42900" xr:uid="{00000000-0005-0000-0000-0000619B0000}"/>
    <cellStyle name="Salida 2 2 7 3" xfId="17439" xr:uid="{00000000-0005-0000-0000-0000629B0000}"/>
    <cellStyle name="Salida 2 2 7 3 2" xfId="32490" xr:uid="{00000000-0005-0000-0000-0000639B0000}"/>
    <cellStyle name="Salida 2 2 7 3 3" xfId="46839" xr:uid="{00000000-0005-0000-0000-0000649B0000}"/>
    <cellStyle name="Salida 2 2 8" xfId="3300" xr:uid="{00000000-0005-0000-0000-0000659B0000}"/>
    <cellStyle name="Salida 2 2 8 2" xfId="9660" xr:uid="{00000000-0005-0000-0000-0000669B0000}"/>
    <cellStyle name="Salida 2 2 8 2 2" xfId="24711" xr:uid="{00000000-0005-0000-0000-0000679B0000}"/>
    <cellStyle name="Salida 2 2 8 2 3" xfId="39060" xr:uid="{00000000-0005-0000-0000-0000689B0000}"/>
    <cellStyle name="Salida 2 2 8 3" xfId="17649" xr:uid="{00000000-0005-0000-0000-0000699B0000}"/>
    <cellStyle name="Salida 2 2 8 3 2" xfId="32700" xr:uid="{00000000-0005-0000-0000-00006A9B0000}"/>
    <cellStyle name="Salida 2 2 8 3 3" xfId="47049" xr:uid="{00000000-0005-0000-0000-00006B9B0000}"/>
    <cellStyle name="Salida 2 2 9" xfId="3510" xr:uid="{00000000-0005-0000-0000-00006C9B0000}"/>
    <cellStyle name="Salida 2 2 9 2" xfId="12294" xr:uid="{00000000-0005-0000-0000-00006D9B0000}"/>
    <cellStyle name="Salida 2 2 9 2 2" xfId="27345" xr:uid="{00000000-0005-0000-0000-00006E9B0000}"/>
    <cellStyle name="Salida 2 2 9 2 3" xfId="41694" xr:uid="{00000000-0005-0000-0000-00006F9B0000}"/>
    <cellStyle name="Salida 2 2 9 3" xfId="17859" xr:uid="{00000000-0005-0000-0000-0000709B0000}"/>
    <cellStyle name="Salida 2 2 9 3 2" xfId="32910" xr:uid="{00000000-0005-0000-0000-0000719B0000}"/>
    <cellStyle name="Salida 2 2 9 3 3" xfId="47259" xr:uid="{00000000-0005-0000-0000-0000729B0000}"/>
    <cellStyle name="Salida 2 20" xfId="5189" xr:uid="{00000000-0005-0000-0000-0000739B0000}"/>
    <cellStyle name="Salida 2 20 2" xfId="15680" xr:uid="{00000000-0005-0000-0000-0000749B0000}"/>
    <cellStyle name="Salida 2 20 2 2" xfId="30731" xr:uid="{00000000-0005-0000-0000-0000759B0000}"/>
    <cellStyle name="Salida 2 20 2 3" xfId="45080" xr:uid="{00000000-0005-0000-0000-0000769B0000}"/>
    <cellStyle name="Salida 2 20 3" xfId="19538" xr:uid="{00000000-0005-0000-0000-0000779B0000}"/>
    <cellStyle name="Salida 2 20 3 2" xfId="34589" xr:uid="{00000000-0005-0000-0000-0000789B0000}"/>
    <cellStyle name="Salida 2 20 3 3" xfId="48938" xr:uid="{00000000-0005-0000-0000-0000799B0000}"/>
    <cellStyle name="Salida 2 21" xfId="5399" xr:uid="{00000000-0005-0000-0000-00007A9B0000}"/>
    <cellStyle name="Salida 2 21 2" xfId="10260" xr:uid="{00000000-0005-0000-0000-00007B9B0000}"/>
    <cellStyle name="Salida 2 21 2 2" xfId="25311" xr:uid="{00000000-0005-0000-0000-00007C9B0000}"/>
    <cellStyle name="Salida 2 21 2 3" xfId="39660" xr:uid="{00000000-0005-0000-0000-00007D9B0000}"/>
    <cellStyle name="Salida 2 21 3" xfId="19748" xr:uid="{00000000-0005-0000-0000-00007E9B0000}"/>
    <cellStyle name="Salida 2 21 3 2" xfId="34799" xr:uid="{00000000-0005-0000-0000-00007F9B0000}"/>
    <cellStyle name="Salida 2 21 3 3" xfId="49148" xr:uid="{00000000-0005-0000-0000-0000809B0000}"/>
    <cellStyle name="Salida 2 22" xfId="5609" xr:uid="{00000000-0005-0000-0000-0000819B0000}"/>
    <cellStyle name="Salida 2 22 2" xfId="12140" xr:uid="{00000000-0005-0000-0000-0000829B0000}"/>
    <cellStyle name="Salida 2 22 2 2" xfId="27191" xr:uid="{00000000-0005-0000-0000-0000839B0000}"/>
    <cellStyle name="Salida 2 22 2 3" xfId="41540" xr:uid="{00000000-0005-0000-0000-0000849B0000}"/>
    <cellStyle name="Salida 2 22 3" xfId="19958" xr:uid="{00000000-0005-0000-0000-0000859B0000}"/>
    <cellStyle name="Salida 2 22 3 2" xfId="35009" xr:uid="{00000000-0005-0000-0000-0000869B0000}"/>
    <cellStyle name="Salida 2 22 3 3" xfId="49358" xr:uid="{00000000-0005-0000-0000-0000879B0000}"/>
    <cellStyle name="Salida 2 23" xfId="5819" xr:uid="{00000000-0005-0000-0000-0000889B0000}"/>
    <cellStyle name="Salida 2 23 2" xfId="9659" xr:uid="{00000000-0005-0000-0000-0000899B0000}"/>
    <cellStyle name="Salida 2 23 2 2" xfId="24710" xr:uid="{00000000-0005-0000-0000-00008A9B0000}"/>
    <cellStyle name="Salida 2 23 2 3" xfId="39059" xr:uid="{00000000-0005-0000-0000-00008B9B0000}"/>
    <cellStyle name="Salida 2 23 3" xfId="20168" xr:uid="{00000000-0005-0000-0000-00008C9B0000}"/>
    <cellStyle name="Salida 2 23 3 2" xfId="35219" xr:uid="{00000000-0005-0000-0000-00008D9B0000}"/>
    <cellStyle name="Salida 2 23 3 3" xfId="49568" xr:uid="{00000000-0005-0000-0000-00008E9B0000}"/>
    <cellStyle name="Salida 2 24" xfId="6029" xr:uid="{00000000-0005-0000-0000-00008F9B0000}"/>
    <cellStyle name="Salida 2 24 2" xfId="10495" xr:uid="{00000000-0005-0000-0000-0000909B0000}"/>
    <cellStyle name="Salida 2 24 2 2" xfId="25546" xr:uid="{00000000-0005-0000-0000-0000919B0000}"/>
    <cellStyle name="Salida 2 24 2 3" xfId="39895" xr:uid="{00000000-0005-0000-0000-0000929B0000}"/>
    <cellStyle name="Salida 2 24 3" xfId="20378" xr:uid="{00000000-0005-0000-0000-0000939B0000}"/>
    <cellStyle name="Salida 2 24 3 2" xfId="35429" xr:uid="{00000000-0005-0000-0000-0000949B0000}"/>
    <cellStyle name="Salida 2 24 3 3" xfId="49778" xr:uid="{00000000-0005-0000-0000-0000959B0000}"/>
    <cellStyle name="Salida 2 25" xfId="6239" xr:uid="{00000000-0005-0000-0000-0000969B0000}"/>
    <cellStyle name="Salida 2 25 2" xfId="9070" xr:uid="{00000000-0005-0000-0000-0000979B0000}"/>
    <cellStyle name="Salida 2 25 2 2" xfId="24121" xr:uid="{00000000-0005-0000-0000-0000989B0000}"/>
    <cellStyle name="Salida 2 25 2 3" xfId="38470" xr:uid="{00000000-0005-0000-0000-0000999B0000}"/>
    <cellStyle name="Salida 2 25 3" xfId="20588" xr:uid="{00000000-0005-0000-0000-00009A9B0000}"/>
    <cellStyle name="Salida 2 25 3 2" xfId="35639" xr:uid="{00000000-0005-0000-0000-00009B9B0000}"/>
    <cellStyle name="Salida 2 25 3 3" xfId="49988" xr:uid="{00000000-0005-0000-0000-00009C9B0000}"/>
    <cellStyle name="Salida 2 26" xfId="6449" xr:uid="{00000000-0005-0000-0000-00009D9B0000}"/>
    <cellStyle name="Salida 2 26 2" xfId="10970" xr:uid="{00000000-0005-0000-0000-00009E9B0000}"/>
    <cellStyle name="Salida 2 26 2 2" xfId="26021" xr:uid="{00000000-0005-0000-0000-00009F9B0000}"/>
    <cellStyle name="Salida 2 26 2 3" xfId="40370" xr:uid="{00000000-0005-0000-0000-0000A09B0000}"/>
    <cellStyle name="Salida 2 26 3" xfId="20798" xr:uid="{00000000-0005-0000-0000-0000A19B0000}"/>
    <cellStyle name="Salida 2 26 3 2" xfId="35849" xr:uid="{00000000-0005-0000-0000-0000A29B0000}"/>
    <cellStyle name="Salida 2 26 3 3" xfId="50198" xr:uid="{00000000-0005-0000-0000-0000A39B0000}"/>
    <cellStyle name="Salida 2 27" xfId="6659" xr:uid="{00000000-0005-0000-0000-0000A49B0000}"/>
    <cellStyle name="Salida 2 27 2" xfId="9423" xr:uid="{00000000-0005-0000-0000-0000A59B0000}"/>
    <cellStyle name="Salida 2 27 2 2" xfId="24474" xr:uid="{00000000-0005-0000-0000-0000A69B0000}"/>
    <cellStyle name="Salida 2 27 2 3" xfId="38823" xr:uid="{00000000-0005-0000-0000-0000A79B0000}"/>
    <cellStyle name="Salida 2 27 3" xfId="21008" xr:uid="{00000000-0005-0000-0000-0000A89B0000}"/>
    <cellStyle name="Salida 2 27 3 2" xfId="36059" xr:uid="{00000000-0005-0000-0000-0000A99B0000}"/>
    <cellStyle name="Salida 2 27 3 3" xfId="50408" xr:uid="{00000000-0005-0000-0000-0000AA9B0000}"/>
    <cellStyle name="Salida 2 28" xfId="6869" xr:uid="{00000000-0005-0000-0000-0000AB9B0000}"/>
    <cellStyle name="Salida 2 28 2" xfId="10454" xr:uid="{00000000-0005-0000-0000-0000AC9B0000}"/>
    <cellStyle name="Salida 2 28 2 2" xfId="25505" xr:uid="{00000000-0005-0000-0000-0000AD9B0000}"/>
    <cellStyle name="Salida 2 28 2 3" xfId="39854" xr:uid="{00000000-0005-0000-0000-0000AE9B0000}"/>
    <cellStyle name="Salida 2 28 3" xfId="21218" xr:uid="{00000000-0005-0000-0000-0000AF9B0000}"/>
    <cellStyle name="Salida 2 28 3 2" xfId="36269" xr:uid="{00000000-0005-0000-0000-0000B09B0000}"/>
    <cellStyle name="Salida 2 28 3 3" xfId="50618" xr:uid="{00000000-0005-0000-0000-0000B19B0000}"/>
    <cellStyle name="Salida 2 29" xfId="7079" xr:uid="{00000000-0005-0000-0000-0000B29B0000}"/>
    <cellStyle name="Salida 2 29 2" xfId="12365" xr:uid="{00000000-0005-0000-0000-0000B39B0000}"/>
    <cellStyle name="Salida 2 29 2 2" xfId="27416" xr:uid="{00000000-0005-0000-0000-0000B49B0000}"/>
    <cellStyle name="Salida 2 29 2 3" xfId="41765" xr:uid="{00000000-0005-0000-0000-0000B59B0000}"/>
    <cellStyle name="Salida 2 29 3" xfId="21428" xr:uid="{00000000-0005-0000-0000-0000B69B0000}"/>
    <cellStyle name="Salida 2 29 3 2" xfId="36479" xr:uid="{00000000-0005-0000-0000-0000B79B0000}"/>
    <cellStyle name="Salida 2 29 3 3" xfId="50828" xr:uid="{00000000-0005-0000-0000-0000B89B0000}"/>
    <cellStyle name="Salida 2 3" xfId="261" xr:uid="{00000000-0005-0000-0000-0000B99B0000}"/>
    <cellStyle name="Salida 2 3 10" xfId="3818" xr:uid="{00000000-0005-0000-0000-0000BA9B0000}"/>
    <cellStyle name="Salida 2 3 10 2" xfId="13075" xr:uid="{00000000-0005-0000-0000-0000BB9B0000}"/>
    <cellStyle name="Salida 2 3 10 2 2" xfId="28126" xr:uid="{00000000-0005-0000-0000-0000BC9B0000}"/>
    <cellStyle name="Salida 2 3 10 2 3" xfId="42475" xr:uid="{00000000-0005-0000-0000-0000BD9B0000}"/>
    <cellStyle name="Salida 2 3 10 3" xfId="18167" xr:uid="{00000000-0005-0000-0000-0000BE9B0000}"/>
    <cellStyle name="Salida 2 3 10 3 2" xfId="33218" xr:uid="{00000000-0005-0000-0000-0000BF9B0000}"/>
    <cellStyle name="Salida 2 3 10 3 3" xfId="47567" xr:uid="{00000000-0005-0000-0000-0000C09B0000}"/>
    <cellStyle name="Salida 2 3 11" xfId="4028" xr:uid="{00000000-0005-0000-0000-0000C19B0000}"/>
    <cellStyle name="Salida 2 3 11 2" xfId="13214" xr:uid="{00000000-0005-0000-0000-0000C29B0000}"/>
    <cellStyle name="Salida 2 3 11 2 2" xfId="28265" xr:uid="{00000000-0005-0000-0000-0000C39B0000}"/>
    <cellStyle name="Salida 2 3 11 2 3" xfId="42614" xr:uid="{00000000-0005-0000-0000-0000C49B0000}"/>
    <cellStyle name="Salida 2 3 11 3" xfId="18377" xr:uid="{00000000-0005-0000-0000-0000C59B0000}"/>
    <cellStyle name="Salida 2 3 11 3 2" xfId="33428" xr:uid="{00000000-0005-0000-0000-0000C69B0000}"/>
    <cellStyle name="Salida 2 3 11 3 3" xfId="47777" xr:uid="{00000000-0005-0000-0000-0000C79B0000}"/>
    <cellStyle name="Salida 2 3 12" xfId="4238" xr:uid="{00000000-0005-0000-0000-0000C89B0000}"/>
    <cellStyle name="Salida 2 3 12 2" xfId="15206" xr:uid="{00000000-0005-0000-0000-0000C99B0000}"/>
    <cellStyle name="Salida 2 3 12 2 2" xfId="30257" xr:uid="{00000000-0005-0000-0000-0000CA9B0000}"/>
    <cellStyle name="Salida 2 3 12 2 3" xfId="44606" xr:uid="{00000000-0005-0000-0000-0000CB9B0000}"/>
    <cellStyle name="Salida 2 3 12 3" xfId="18587" xr:uid="{00000000-0005-0000-0000-0000CC9B0000}"/>
    <cellStyle name="Salida 2 3 12 3 2" xfId="33638" xr:uid="{00000000-0005-0000-0000-0000CD9B0000}"/>
    <cellStyle name="Salida 2 3 12 3 3" xfId="47987" xr:uid="{00000000-0005-0000-0000-0000CE9B0000}"/>
    <cellStyle name="Salida 2 3 13" xfId="4448" xr:uid="{00000000-0005-0000-0000-0000CF9B0000}"/>
    <cellStyle name="Salida 2 3 13 2" xfId="12372" xr:uid="{00000000-0005-0000-0000-0000D09B0000}"/>
    <cellStyle name="Salida 2 3 13 2 2" xfId="27423" xr:uid="{00000000-0005-0000-0000-0000D19B0000}"/>
    <cellStyle name="Salida 2 3 13 2 3" xfId="41772" xr:uid="{00000000-0005-0000-0000-0000D29B0000}"/>
    <cellStyle name="Salida 2 3 13 3" xfId="18797" xr:uid="{00000000-0005-0000-0000-0000D39B0000}"/>
    <cellStyle name="Salida 2 3 13 3 2" xfId="33848" xr:uid="{00000000-0005-0000-0000-0000D49B0000}"/>
    <cellStyle name="Salida 2 3 13 3 3" xfId="48197" xr:uid="{00000000-0005-0000-0000-0000D59B0000}"/>
    <cellStyle name="Salida 2 3 14" xfId="4658" xr:uid="{00000000-0005-0000-0000-0000D69B0000}"/>
    <cellStyle name="Salida 2 3 14 2" xfId="11962" xr:uid="{00000000-0005-0000-0000-0000D79B0000}"/>
    <cellStyle name="Salida 2 3 14 2 2" xfId="27013" xr:uid="{00000000-0005-0000-0000-0000D89B0000}"/>
    <cellStyle name="Salida 2 3 14 2 3" xfId="41362" xr:uid="{00000000-0005-0000-0000-0000D99B0000}"/>
    <cellStyle name="Salida 2 3 14 3" xfId="19007" xr:uid="{00000000-0005-0000-0000-0000DA9B0000}"/>
    <cellStyle name="Salida 2 3 14 3 2" xfId="34058" xr:uid="{00000000-0005-0000-0000-0000DB9B0000}"/>
    <cellStyle name="Salida 2 3 14 3 3" xfId="48407" xr:uid="{00000000-0005-0000-0000-0000DC9B0000}"/>
    <cellStyle name="Salida 2 3 15" xfId="4868" xr:uid="{00000000-0005-0000-0000-0000DD9B0000}"/>
    <cellStyle name="Salida 2 3 15 2" xfId="15667" xr:uid="{00000000-0005-0000-0000-0000DE9B0000}"/>
    <cellStyle name="Salida 2 3 15 2 2" xfId="30718" xr:uid="{00000000-0005-0000-0000-0000DF9B0000}"/>
    <cellStyle name="Salida 2 3 15 2 3" xfId="45067" xr:uid="{00000000-0005-0000-0000-0000E09B0000}"/>
    <cellStyle name="Salida 2 3 15 3" xfId="19217" xr:uid="{00000000-0005-0000-0000-0000E19B0000}"/>
    <cellStyle name="Salida 2 3 15 3 2" xfId="34268" xr:uid="{00000000-0005-0000-0000-0000E29B0000}"/>
    <cellStyle name="Salida 2 3 15 3 3" xfId="48617" xr:uid="{00000000-0005-0000-0000-0000E39B0000}"/>
    <cellStyle name="Salida 2 3 16" xfId="5078" xr:uid="{00000000-0005-0000-0000-0000E49B0000}"/>
    <cellStyle name="Salida 2 3 16 2" xfId="9696" xr:uid="{00000000-0005-0000-0000-0000E59B0000}"/>
    <cellStyle name="Salida 2 3 16 2 2" xfId="24747" xr:uid="{00000000-0005-0000-0000-0000E69B0000}"/>
    <cellStyle name="Salida 2 3 16 2 3" xfId="39096" xr:uid="{00000000-0005-0000-0000-0000E79B0000}"/>
    <cellStyle name="Salida 2 3 16 3" xfId="19427" xr:uid="{00000000-0005-0000-0000-0000E89B0000}"/>
    <cellStyle name="Salida 2 3 16 3 2" xfId="34478" xr:uid="{00000000-0005-0000-0000-0000E99B0000}"/>
    <cellStyle name="Salida 2 3 16 3 3" xfId="48827" xr:uid="{00000000-0005-0000-0000-0000EA9B0000}"/>
    <cellStyle name="Salida 2 3 17" xfId="5288" xr:uid="{00000000-0005-0000-0000-0000EB9B0000}"/>
    <cellStyle name="Salida 2 3 17 2" xfId="14159" xr:uid="{00000000-0005-0000-0000-0000EC9B0000}"/>
    <cellStyle name="Salida 2 3 17 2 2" xfId="29210" xr:uid="{00000000-0005-0000-0000-0000ED9B0000}"/>
    <cellStyle name="Salida 2 3 17 2 3" xfId="43559" xr:uid="{00000000-0005-0000-0000-0000EE9B0000}"/>
    <cellStyle name="Salida 2 3 17 3" xfId="19637" xr:uid="{00000000-0005-0000-0000-0000EF9B0000}"/>
    <cellStyle name="Salida 2 3 17 3 2" xfId="34688" xr:uid="{00000000-0005-0000-0000-0000F09B0000}"/>
    <cellStyle name="Salida 2 3 17 3 3" xfId="49037" xr:uid="{00000000-0005-0000-0000-0000F19B0000}"/>
    <cellStyle name="Salida 2 3 18" xfId="5498" xr:uid="{00000000-0005-0000-0000-0000F29B0000}"/>
    <cellStyle name="Salida 2 3 18 2" xfId="12452" xr:uid="{00000000-0005-0000-0000-0000F39B0000}"/>
    <cellStyle name="Salida 2 3 18 2 2" xfId="27503" xr:uid="{00000000-0005-0000-0000-0000F49B0000}"/>
    <cellStyle name="Salida 2 3 18 2 3" xfId="41852" xr:uid="{00000000-0005-0000-0000-0000F59B0000}"/>
    <cellStyle name="Salida 2 3 18 3" xfId="19847" xr:uid="{00000000-0005-0000-0000-0000F69B0000}"/>
    <cellStyle name="Salida 2 3 18 3 2" xfId="34898" xr:uid="{00000000-0005-0000-0000-0000F79B0000}"/>
    <cellStyle name="Salida 2 3 18 3 3" xfId="49247" xr:uid="{00000000-0005-0000-0000-0000F89B0000}"/>
    <cellStyle name="Salida 2 3 19" xfId="5708" xr:uid="{00000000-0005-0000-0000-0000F99B0000}"/>
    <cellStyle name="Salida 2 3 19 2" xfId="9863" xr:uid="{00000000-0005-0000-0000-0000FA9B0000}"/>
    <cellStyle name="Salida 2 3 19 2 2" xfId="24914" xr:uid="{00000000-0005-0000-0000-0000FB9B0000}"/>
    <cellStyle name="Salida 2 3 19 2 3" xfId="39263" xr:uid="{00000000-0005-0000-0000-0000FC9B0000}"/>
    <cellStyle name="Salida 2 3 19 3" xfId="20057" xr:uid="{00000000-0005-0000-0000-0000FD9B0000}"/>
    <cellStyle name="Salida 2 3 19 3 2" xfId="35108" xr:uid="{00000000-0005-0000-0000-0000FE9B0000}"/>
    <cellStyle name="Salida 2 3 19 3 3" xfId="49457" xr:uid="{00000000-0005-0000-0000-0000FF9B0000}"/>
    <cellStyle name="Salida 2 3 2" xfId="2038" xr:uid="{00000000-0005-0000-0000-0000009C0000}"/>
    <cellStyle name="Salida 2 3 2 2" xfId="1827" xr:uid="{00000000-0005-0000-0000-0000019C0000}"/>
    <cellStyle name="Salida 2 3 2 2 2" xfId="23632" xr:uid="{00000000-0005-0000-0000-0000029C0000}"/>
    <cellStyle name="Salida 2 3 2 2 3" xfId="23867" xr:uid="{00000000-0005-0000-0000-0000039C0000}"/>
    <cellStyle name="Salida 2 3 2 3" xfId="16385" xr:uid="{00000000-0005-0000-0000-0000049C0000}"/>
    <cellStyle name="Salida 2 3 2 3 2" xfId="31436" xr:uid="{00000000-0005-0000-0000-0000059C0000}"/>
    <cellStyle name="Salida 2 3 2 3 3" xfId="45785" xr:uid="{00000000-0005-0000-0000-0000069C0000}"/>
    <cellStyle name="Salida 2 3 20" xfId="5918" xr:uid="{00000000-0005-0000-0000-0000079C0000}"/>
    <cellStyle name="Salida 2 3 20 2" xfId="9157" xr:uid="{00000000-0005-0000-0000-0000089C0000}"/>
    <cellStyle name="Salida 2 3 20 2 2" xfId="24208" xr:uid="{00000000-0005-0000-0000-0000099C0000}"/>
    <cellStyle name="Salida 2 3 20 2 3" xfId="38557" xr:uid="{00000000-0005-0000-0000-00000A9C0000}"/>
    <cellStyle name="Salida 2 3 20 3" xfId="20267" xr:uid="{00000000-0005-0000-0000-00000B9C0000}"/>
    <cellStyle name="Salida 2 3 20 3 2" xfId="35318" xr:uid="{00000000-0005-0000-0000-00000C9C0000}"/>
    <cellStyle name="Salida 2 3 20 3 3" xfId="49667" xr:uid="{00000000-0005-0000-0000-00000D9C0000}"/>
    <cellStyle name="Salida 2 3 21" xfId="6128" xr:uid="{00000000-0005-0000-0000-00000E9C0000}"/>
    <cellStyle name="Salida 2 3 21 2" xfId="10462" xr:uid="{00000000-0005-0000-0000-00000F9C0000}"/>
    <cellStyle name="Salida 2 3 21 2 2" xfId="25513" xr:uid="{00000000-0005-0000-0000-0000109C0000}"/>
    <cellStyle name="Salida 2 3 21 2 3" xfId="39862" xr:uid="{00000000-0005-0000-0000-0000119C0000}"/>
    <cellStyle name="Salida 2 3 21 3" xfId="20477" xr:uid="{00000000-0005-0000-0000-0000129C0000}"/>
    <cellStyle name="Salida 2 3 21 3 2" xfId="35528" xr:uid="{00000000-0005-0000-0000-0000139C0000}"/>
    <cellStyle name="Salida 2 3 21 3 3" xfId="49877" xr:uid="{00000000-0005-0000-0000-0000149C0000}"/>
    <cellStyle name="Salida 2 3 22" xfId="6338" xr:uid="{00000000-0005-0000-0000-0000159C0000}"/>
    <cellStyle name="Salida 2 3 22 2" xfId="1669" xr:uid="{00000000-0005-0000-0000-0000169C0000}"/>
    <cellStyle name="Salida 2 3 22 2 2" xfId="23474" xr:uid="{00000000-0005-0000-0000-0000179C0000}"/>
    <cellStyle name="Salida 2 3 22 2 3" xfId="23993" xr:uid="{00000000-0005-0000-0000-0000189C0000}"/>
    <cellStyle name="Salida 2 3 22 3" xfId="20687" xr:uid="{00000000-0005-0000-0000-0000199C0000}"/>
    <cellStyle name="Salida 2 3 22 3 2" xfId="35738" xr:uid="{00000000-0005-0000-0000-00001A9C0000}"/>
    <cellStyle name="Salida 2 3 22 3 3" xfId="50087" xr:uid="{00000000-0005-0000-0000-00001B9C0000}"/>
    <cellStyle name="Salida 2 3 23" xfId="6548" xr:uid="{00000000-0005-0000-0000-00001C9C0000}"/>
    <cellStyle name="Salida 2 3 23 2" xfId="15127" xr:uid="{00000000-0005-0000-0000-00001D9C0000}"/>
    <cellStyle name="Salida 2 3 23 2 2" xfId="30178" xr:uid="{00000000-0005-0000-0000-00001E9C0000}"/>
    <cellStyle name="Salida 2 3 23 2 3" xfId="44527" xr:uid="{00000000-0005-0000-0000-00001F9C0000}"/>
    <cellStyle name="Salida 2 3 23 3" xfId="20897" xr:uid="{00000000-0005-0000-0000-0000209C0000}"/>
    <cellStyle name="Salida 2 3 23 3 2" xfId="35948" xr:uid="{00000000-0005-0000-0000-0000219C0000}"/>
    <cellStyle name="Salida 2 3 23 3 3" xfId="50297" xr:uid="{00000000-0005-0000-0000-0000229C0000}"/>
    <cellStyle name="Salida 2 3 24" xfId="6758" xr:uid="{00000000-0005-0000-0000-0000239C0000}"/>
    <cellStyle name="Salida 2 3 24 2" xfId="14178" xr:uid="{00000000-0005-0000-0000-0000249C0000}"/>
    <cellStyle name="Salida 2 3 24 2 2" xfId="29229" xr:uid="{00000000-0005-0000-0000-0000259C0000}"/>
    <cellStyle name="Salida 2 3 24 2 3" xfId="43578" xr:uid="{00000000-0005-0000-0000-0000269C0000}"/>
    <cellStyle name="Salida 2 3 24 3" xfId="21107" xr:uid="{00000000-0005-0000-0000-0000279C0000}"/>
    <cellStyle name="Salida 2 3 24 3 2" xfId="36158" xr:uid="{00000000-0005-0000-0000-0000289C0000}"/>
    <cellStyle name="Salida 2 3 24 3 3" xfId="50507" xr:uid="{00000000-0005-0000-0000-0000299C0000}"/>
    <cellStyle name="Salida 2 3 25" xfId="6968" xr:uid="{00000000-0005-0000-0000-00002A9C0000}"/>
    <cellStyle name="Salida 2 3 25 2" xfId="11856" xr:uid="{00000000-0005-0000-0000-00002B9C0000}"/>
    <cellStyle name="Salida 2 3 25 2 2" xfId="26907" xr:uid="{00000000-0005-0000-0000-00002C9C0000}"/>
    <cellStyle name="Salida 2 3 25 2 3" xfId="41256" xr:uid="{00000000-0005-0000-0000-00002D9C0000}"/>
    <cellStyle name="Salida 2 3 25 3" xfId="21317" xr:uid="{00000000-0005-0000-0000-00002E9C0000}"/>
    <cellStyle name="Salida 2 3 25 3 2" xfId="36368" xr:uid="{00000000-0005-0000-0000-00002F9C0000}"/>
    <cellStyle name="Salida 2 3 25 3 3" xfId="50717" xr:uid="{00000000-0005-0000-0000-0000309C0000}"/>
    <cellStyle name="Salida 2 3 26" xfId="7178" xr:uid="{00000000-0005-0000-0000-0000319C0000}"/>
    <cellStyle name="Salida 2 3 26 2" xfId="14173" xr:uid="{00000000-0005-0000-0000-0000329C0000}"/>
    <cellStyle name="Salida 2 3 26 2 2" xfId="29224" xr:uid="{00000000-0005-0000-0000-0000339C0000}"/>
    <cellStyle name="Salida 2 3 26 2 3" xfId="43573" xr:uid="{00000000-0005-0000-0000-0000349C0000}"/>
    <cellStyle name="Salida 2 3 26 3" xfId="21527" xr:uid="{00000000-0005-0000-0000-0000359C0000}"/>
    <cellStyle name="Salida 2 3 26 3 2" xfId="36578" xr:uid="{00000000-0005-0000-0000-0000369C0000}"/>
    <cellStyle name="Salida 2 3 26 3 3" xfId="50927" xr:uid="{00000000-0005-0000-0000-0000379C0000}"/>
    <cellStyle name="Salida 2 3 27" xfId="7388" xr:uid="{00000000-0005-0000-0000-0000389C0000}"/>
    <cellStyle name="Salida 2 3 27 2" xfId="12175" xr:uid="{00000000-0005-0000-0000-0000399C0000}"/>
    <cellStyle name="Salida 2 3 27 2 2" xfId="27226" xr:uid="{00000000-0005-0000-0000-00003A9C0000}"/>
    <cellStyle name="Salida 2 3 27 2 3" xfId="41575" xr:uid="{00000000-0005-0000-0000-00003B9C0000}"/>
    <cellStyle name="Salida 2 3 27 3" xfId="21737" xr:uid="{00000000-0005-0000-0000-00003C9C0000}"/>
    <cellStyle name="Salida 2 3 27 3 2" xfId="36788" xr:uid="{00000000-0005-0000-0000-00003D9C0000}"/>
    <cellStyle name="Salida 2 3 27 3 3" xfId="51137" xr:uid="{00000000-0005-0000-0000-00003E9C0000}"/>
    <cellStyle name="Salida 2 3 28" xfId="7598" xr:uid="{00000000-0005-0000-0000-00003F9C0000}"/>
    <cellStyle name="Salida 2 3 28 2" xfId="10739" xr:uid="{00000000-0005-0000-0000-0000409C0000}"/>
    <cellStyle name="Salida 2 3 28 2 2" xfId="25790" xr:uid="{00000000-0005-0000-0000-0000419C0000}"/>
    <cellStyle name="Salida 2 3 28 2 3" xfId="40139" xr:uid="{00000000-0005-0000-0000-0000429C0000}"/>
    <cellStyle name="Salida 2 3 28 3" xfId="21947" xr:uid="{00000000-0005-0000-0000-0000439C0000}"/>
    <cellStyle name="Salida 2 3 28 3 2" xfId="36998" xr:uid="{00000000-0005-0000-0000-0000449C0000}"/>
    <cellStyle name="Salida 2 3 28 3 3" xfId="51347" xr:uid="{00000000-0005-0000-0000-0000459C0000}"/>
    <cellStyle name="Salida 2 3 29" xfId="7808" xr:uid="{00000000-0005-0000-0000-0000469C0000}"/>
    <cellStyle name="Salida 2 3 29 2" xfId="14772" xr:uid="{00000000-0005-0000-0000-0000479C0000}"/>
    <cellStyle name="Salida 2 3 29 2 2" xfId="29823" xr:uid="{00000000-0005-0000-0000-0000489C0000}"/>
    <cellStyle name="Salida 2 3 29 2 3" xfId="44172" xr:uid="{00000000-0005-0000-0000-0000499C0000}"/>
    <cellStyle name="Salida 2 3 29 3" xfId="22157" xr:uid="{00000000-0005-0000-0000-00004A9C0000}"/>
    <cellStyle name="Salida 2 3 29 3 2" xfId="37208" xr:uid="{00000000-0005-0000-0000-00004B9C0000}"/>
    <cellStyle name="Salida 2 3 29 3 3" xfId="51557" xr:uid="{00000000-0005-0000-0000-00004C9C0000}"/>
    <cellStyle name="Salida 2 3 3" xfId="2348" xr:uid="{00000000-0005-0000-0000-00004D9C0000}"/>
    <cellStyle name="Salida 2 3 3 2" xfId="12124" xr:uid="{00000000-0005-0000-0000-00004E9C0000}"/>
    <cellStyle name="Salida 2 3 3 2 2" xfId="27175" xr:uid="{00000000-0005-0000-0000-00004F9C0000}"/>
    <cellStyle name="Salida 2 3 3 2 3" xfId="41524" xr:uid="{00000000-0005-0000-0000-0000509C0000}"/>
    <cellStyle name="Salida 2 3 3 3" xfId="16697" xr:uid="{00000000-0005-0000-0000-0000519C0000}"/>
    <cellStyle name="Salida 2 3 3 3 2" xfId="31748" xr:uid="{00000000-0005-0000-0000-0000529C0000}"/>
    <cellStyle name="Salida 2 3 3 3 3" xfId="46097" xr:uid="{00000000-0005-0000-0000-0000539C0000}"/>
    <cellStyle name="Salida 2 3 30" xfId="8016" xr:uid="{00000000-0005-0000-0000-0000549C0000}"/>
    <cellStyle name="Salida 2 3 30 2" xfId="9626" xr:uid="{00000000-0005-0000-0000-0000559C0000}"/>
    <cellStyle name="Salida 2 3 30 2 2" xfId="24677" xr:uid="{00000000-0005-0000-0000-0000569C0000}"/>
    <cellStyle name="Salida 2 3 30 2 3" xfId="39026" xr:uid="{00000000-0005-0000-0000-0000579C0000}"/>
    <cellStyle name="Salida 2 3 30 3" xfId="22365" xr:uid="{00000000-0005-0000-0000-0000589C0000}"/>
    <cellStyle name="Salida 2 3 30 3 2" xfId="37416" xr:uid="{00000000-0005-0000-0000-0000599C0000}"/>
    <cellStyle name="Salida 2 3 30 3 3" xfId="51765" xr:uid="{00000000-0005-0000-0000-00005A9C0000}"/>
    <cellStyle name="Salida 2 3 31" xfId="8223" xr:uid="{00000000-0005-0000-0000-00005B9C0000}"/>
    <cellStyle name="Salida 2 3 31 2" xfId="15542" xr:uid="{00000000-0005-0000-0000-00005C9C0000}"/>
    <cellStyle name="Salida 2 3 31 2 2" xfId="30593" xr:uid="{00000000-0005-0000-0000-00005D9C0000}"/>
    <cellStyle name="Salida 2 3 31 2 3" xfId="44942" xr:uid="{00000000-0005-0000-0000-00005E9C0000}"/>
    <cellStyle name="Salida 2 3 31 3" xfId="22572" xr:uid="{00000000-0005-0000-0000-00005F9C0000}"/>
    <cellStyle name="Salida 2 3 31 3 2" xfId="37623" xr:uid="{00000000-0005-0000-0000-0000609C0000}"/>
    <cellStyle name="Salida 2 3 31 3 3" xfId="51972" xr:uid="{00000000-0005-0000-0000-0000619C0000}"/>
    <cellStyle name="Salida 2 3 32" xfId="8430" xr:uid="{00000000-0005-0000-0000-0000629C0000}"/>
    <cellStyle name="Salida 2 3 32 2" xfId="15254" xr:uid="{00000000-0005-0000-0000-0000639C0000}"/>
    <cellStyle name="Salida 2 3 32 2 2" xfId="30305" xr:uid="{00000000-0005-0000-0000-0000649C0000}"/>
    <cellStyle name="Salida 2 3 32 2 3" xfId="44654" xr:uid="{00000000-0005-0000-0000-0000659C0000}"/>
    <cellStyle name="Salida 2 3 32 3" xfId="22779" xr:uid="{00000000-0005-0000-0000-0000669C0000}"/>
    <cellStyle name="Salida 2 3 32 3 2" xfId="37830" xr:uid="{00000000-0005-0000-0000-0000679C0000}"/>
    <cellStyle name="Salida 2 3 32 3 3" xfId="52179" xr:uid="{00000000-0005-0000-0000-0000689C0000}"/>
    <cellStyle name="Salida 2 3 33" xfId="8629" xr:uid="{00000000-0005-0000-0000-0000699C0000}"/>
    <cellStyle name="Salida 2 3 33 2" xfId="15897" xr:uid="{00000000-0005-0000-0000-00006A9C0000}"/>
    <cellStyle name="Salida 2 3 33 2 2" xfId="30948" xr:uid="{00000000-0005-0000-0000-00006B9C0000}"/>
    <cellStyle name="Salida 2 3 33 2 3" xfId="45297" xr:uid="{00000000-0005-0000-0000-00006C9C0000}"/>
    <cellStyle name="Salida 2 3 33 3" xfId="22978" xr:uid="{00000000-0005-0000-0000-00006D9C0000}"/>
    <cellStyle name="Salida 2 3 33 3 2" xfId="38029" xr:uid="{00000000-0005-0000-0000-00006E9C0000}"/>
    <cellStyle name="Salida 2 3 33 3 3" xfId="52378" xr:uid="{00000000-0005-0000-0000-00006F9C0000}"/>
    <cellStyle name="Salida 2 3 34" xfId="8807" xr:uid="{00000000-0005-0000-0000-0000709C0000}"/>
    <cellStyle name="Salida 2 3 34 2" xfId="15802" xr:uid="{00000000-0005-0000-0000-0000719C0000}"/>
    <cellStyle name="Salida 2 3 34 2 2" xfId="30853" xr:uid="{00000000-0005-0000-0000-0000729C0000}"/>
    <cellStyle name="Salida 2 3 34 2 3" xfId="45202" xr:uid="{00000000-0005-0000-0000-0000739C0000}"/>
    <cellStyle name="Salida 2 3 34 3" xfId="23156" xr:uid="{00000000-0005-0000-0000-0000749C0000}"/>
    <cellStyle name="Salida 2 3 34 3 2" xfId="38207" xr:uid="{00000000-0005-0000-0000-0000759C0000}"/>
    <cellStyle name="Salida 2 3 34 3 3" xfId="52556" xr:uid="{00000000-0005-0000-0000-0000769C0000}"/>
    <cellStyle name="Salida 2 3 35" xfId="8961" xr:uid="{00000000-0005-0000-0000-0000779C0000}"/>
    <cellStyle name="Salida 2 3 35 2" xfId="15582" xr:uid="{00000000-0005-0000-0000-0000789C0000}"/>
    <cellStyle name="Salida 2 3 35 2 2" xfId="30633" xr:uid="{00000000-0005-0000-0000-0000799C0000}"/>
    <cellStyle name="Salida 2 3 35 2 3" xfId="44982" xr:uid="{00000000-0005-0000-0000-00007A9C0000}"/>
    <cellStyle name="Salida 2 3 35 3" xfId="23310" xr:uid="{00000000-0005-0000-0000-00007B9C0000}"/>
    <cellStyle name="Salida 2 3 35 3 2" xfId="38361" xr:uid="{00000000-0005-0000-0000-00007C9C0000}"/>
    <cellStyle name="Salida 2 3 35 3 3" xfId="52710" xr:uid="{00000000-0005-0000-0000-00007D9C0000}"/>
    <cellStyle name="Salida 2 3 36" xfId="15572" xr:uid="{00000000-0005-0000-0000-00007E9C0000}"/>
    <cellStyle name="Salida 2 3 36 2" xfId="30623" xr:uid="{00000000-0005-0000-0000-00007F9C0000}"/>
    <cellStyle name="Salida 2 3 36 3" xfId="44972" xr:uid="{00000000-0005-0000-0000-0000809C0000}"/>
    <cellStyle name="Salida 2 3 37" xfId="16210" xr:uid="{00000000-0005-0000-0000-0000819C0000}"/>
    <cellStyle name="Salida 2 3 37 2" xfId="31261" xr:uid="{00000000-0005-0000-0000-0000829C0000}"/>
    <cellStyle name="Salida 2 3 37 3" xfId="45610" xr:uid="{00000000-0005-0000-0000-0000839C0000}"/>
    <cellStyle name="Salida 2 3 4" xfId="2558" xr:uid="{00000000-0005-0000-0000-0000849C0000}"/>
    <cellStyle name="Salida 2 3 4 2" xfId="11425" xr:uid="{00000000-0005-0000-0000-0000859C0000}"/>
    <cellStyle name="Salida 2 3 4 2 2" xfId="26476" xr:uid="{00000000-0005-0000-0000-0000869C0000}"/>
    <cellStyle name="Salida 2 3 4 2 3" xfId="40825" xr:uid="{00000000-0005-0000-0000-0000879C0000}"/>
    <cellStyle name="Salida 2 3 4 3" xfId="16907" xr:uid="{00000000-0005-0000-0000-0000889C0000}"/>
    <cellStyle name="Salida 2 3 4 3 2" xfId="31958" xr:uid="{00000000-0005-0000-0000-0000899C0000}"/>
    <cellStyle name="Salida 2 3 4 3 3" xfId="46307" xr:uid="{00000000-0005-0000-0000-00008A9C0000}"/>
    <cellStyle name="Salida 2 3 5" xfId="2768" xr:uid="{00000000-0005-0000-0000-00008B9C0000}"/>
    <cellStyle name="Salida 2 3 5 2" xfId="12969" xr:uid="{00000000-0005-0000-0000-00008C9C0000}"/>
    <cellStyle name="Salida 2 3 5 2 2" xfId="28020" xr:uid="{00000000-0005-0000-0000-00008D9C0000}"/>
    <cellStyle name="Salida 2 3 5 2 3" xfId="42369" xr:uid="{00000000-0005-0000-0000-00008E9C0000}"/>
    <cellStyle name="Salida 2 3 5 3" xfId="17117" xr:uid="{00000000-0005-0000-0000-00008F9C0000}"/>
    <cellStyle name="Salida 2 3 5 3 2" xfId="32168" xr:uid="{00000000-0005-0000-0000-0000909C0000}"/>
    <cellStyle name="Salida 2 3 5 3 3" xfId="46517" xr:uid="{00000000-0005-0000-0000-0000919C0000}"/>
    <cellStyle name="Salida 2 3 6" xfId="2978" xr:uid="{00000000-0005-0000-0000-0000929C0000}"/>
    <cellStyle name="Salida 2 3 6 2" xfId="9229" xr:uid="{00000000-0005-0000-0000-0000939C0000}"/>
    <cellStyle name="Salida 2 3 6 2 2" xfId="24280" xr:uid="{00000000-0005-0000-0000-0000949C0000}"/>
    <cellStyle name="Salida 2 3 6 2 3" xfId="38629" xr:uid="{00000000-0005-0000-0000-0000959C0000}"/>
    <cellStyle name="Salida 2 3 6 3" xfId="17327" xr:uid="{00000000-0005-0000-0000-0000969C0000}"/>
    <cellStyle name="Salida 2 3 6 3 2" xfId="32378" xr:uid="{00000000-0005-0000-0000-0000979C0000}"/>
    <cellStyle name="Salida 2 3 6 3 3" xfId="46727" xr:uid="{00000000-0005-0000-0000-0000989C0000}"/>
    <cellStyle name="Salida 2 3 7" xfId="3188" xr:uid="{00000000-0005-0000-0000-0000999C0000}"/>
    <cellStyle name="Salida 2 3 7 2" xfId="10545" xr:uid="{00000000-0005-0000-0000-00009A9C0000}"/>
    <cellStyle name="Salida 2 3 7 2 2" xfId="25596" xr:uid="{00000000-0005-0000-0000-00009B9C0000}"/>
    <cellStyle name="Salida 2 3 7 2 3" xfId="39945" xr:uid="{00000000-0005-0000-0000-00009C9C0000}"/>
    <cellStyle name="Salida 2 3 7 3" xfId="17537" xr:uid="{00000000-0005-0000-0000-00009D9C0000}"/>
    <cellStyle name="Salida 2 3 7 3 2" xfId="32588" xr:uid="{00000000-0005-0000-0000-00009E9C0000}"/>
    <cellStyle name="Salida 2 3 7 3 3" xfId="46937" xr:uid="{00000000-0005-0000-0000-00009F9C0000}"/>
    <cellStyle name="Salida 2 3 8" xfId="3398" xr:uid="{00000000-0005-0000-0000-0000A09C0000}"/>
    <cellStyle name="Salida 2 3 8 2" xfId="11757" xr:uid="{00000000-0005-0000-0000-0000A19C0000}"/>
    <cellStyle name="Salida 2 3 8 2 2" xfId="26808" xr:uid="{00000000-0005-0000-0000-0000A29C0000}"/>
    <cellStyle name="Salida 2 3 8 2 3" xfId="41157" xr:uid="{00000000-0005-0000-0000-0000A39C0000}"/>
    <cellStyle name="Salida 2 3 8 3" xfId="17747" xr:uid="{00000000-0005-0000-0000-0000A49C0000}"/>
    <cellStyle name="Salida 2 3 8 3 2" xfId="32798" xr:uid="{00000000-0005-0000-0000-0000A59C0000}"/>
    <cellStyle name="Salida 2 3 8 3 3" xfId="47147" xr:uid="{00000000-0005-0000-0000-0000A69C0000}"/>
    <cellStyle name="Salida 2 3 9" xfId="3608" xr:uid="{00000000-0005-0000-0000-0000A79C0000}"/>
    <cellStyle name="Salida 2 3 9 2" xfId="13003" xr:uid="{00000000-0005-0000-0000-0000A89C0000}"/>
    <cellStyle name="Salida 2 3 9 2 2" xfId="28054" xr:uid="{00000000-0005-0000-0000-0000A99C0000}"/>
    <cellStyle name="Salida 2 3 9 2 3" xfId="42403" xr:uid="{00000000-0005-0000-0000-0000AA9C0000}"/>
    <cellStyle name="Salida 2 3 9 3" xfId="17957" xr:uid="{00000000-0005-0000-0000-0000AB9C0000}"/>
    <cellStyle name="Salida 2 3 9 3 2" xfId="33008" xr:uid="{00000000-0005-0000-0000-0000AC9C0000}"/>
    <cellStyle name="Salida 2 3 9 3 3" xfId="47357" xr:uid="{00000000-0005-0000-0000-0000AD9C0000}"/>
    <cellStyle name="Salida 2 30" xfId="7289" xr:uid="{00000000-0005-0000-0000-0000AE9C0000}"/>
    <cellStyle name="Salida 2 30 2" xfId="9359" xr:uid="{00000000-0005-0000-0000-0000AF9C0000}"/>
    <cellStyle name="Salida 2 30 2 2" xfId="24410" xr:uid="{00000000-0005-0000-0000-0000B09C0000}"/>
    <cellStyle name="Salida 2 30 2 3" xfId="38759" xr:uid="{00000000-0005-0000-0000-0000B19C0000}"/>
    <cellStyle name="Salida 2 30 3" xfId="21638" xr:uid="{00000000-0005-0000-0000-0000B29C0000}"/>
    <cellStyle name="Salida 2 30 3 2" xfId="36689" xr:uid="{00000000-0005-0000-0000-0000B39C0000}"/>
    <cellStyle name="Salida 2 30 3 3" xfId="51038" xr:uid="{00000000-0005-0000-0000-0000B49C0000}"/>
    <cellStyle name="Salida 2 31" xfId="7499" xr:uid="{00000000-0005-0000-0000-0000B59C0000}"/>
    <cellStyle name="Salida 2 31 2" xfId="14531" xr:uid="{00000000-0005-0000-0000-0000B69C0000}"/>
    <cellStyle name="Salida 2 31 2 2" xfId="29582" xr:uid="{00000000-0005-0000-0000-0000B79C0000}"/>
    <cellStyle name="Salida 2 31 2 3" xfId="43931" xr:uid="{00000000-0005-0000-0000-0000B89C0000}"/>
    <cellStyle name="Salida 2 31 3" xfId="21848" xr:uid="{00000000-0005-0000-0000-0000B99C0000}"/>
    <cellStyle name="Salida 2 31 3 2" xfId="36899" xr:uid="{00000000-0005-0000-0000-0000BA9C0000}"/>
    <cellStyle name="Salida 2 31 3 3" xfId="51248" xr:uid="{00000000-0005-0000-0000-0000BB9C0000}"/>
    <cellStyle name="Salida 2 32" xfId="7709" xr:uid="{00000000-0005-0000-0000-0000BC9C0000}"/>
    <cellStyle name="Salida 2 32 2" xfId="10059" xr:uid="{00000000-0005-0000-0000-0000BD9C0000}"/>
    <cellStyle name="Salida 2 32 2 2" xfId="25110" xr:uid="{00000000-0005-0000-0000-0000BE9C0000}"/>
    <cellStyle name="Salida 2 32 2 3" xfId="39459" xr:uid="{00000000-0005-0000-0000-0000BF9C0000}"/>
    <cellStyle name="Salida 2 32 3" xfId="22058" xr:uid="{00000000-0005-0000-0000-0000C09C0000}"/>
    <cellStyle name="Salida 2 32 3 2" xfId="37109" xr:uid="{00000000-0005-0000-0000-0000C19C0000}"/>
    <cellStyle name="Salida 2 32 3 3" xfId="51458" xr:uid="{00000000-0005-0000-0000-0000C29C0000}"/>
    <cellStyle name="Salida 2 33" xfId="7919" xr:uid="{00000000-0005-0000-0000-0000C39C0000}"/>
    <cellStyle name="Salida 2 33 2" xfId="12281" xr:uid="{00000000-0005-0000-0000-0000C49C0000}"/>
    <cellStyle name="Salida 2 33 2 2" xfId="27332" xr:uid="{00000000-0005-0000-0000-0000C59C0000}"/>
    <cellStyle name="Salida 2 33 2 3" xfId="41681" xr:uid="{00000000-0005-0000-0000-0000C69C0000}"/>
    <cellStyle name="Salida 2 33 3" xfId="22268" xr:uid="{00000000-0005-0000-0000-0000C79C0000}"/>
    <cellStyle name="Salida 2 33 3 2" xfId="37319" xr:uid="{00000000-0005-0000-0000-0000C89C0000}"/>
    <cellStyle name="Salida 2 33 3 3" xfId="51668" xr:uid="{00000000-0005-0000-0000-0000C99C0000}"/>
    <cellStyle name="Salida 2 34" xfId="8126" xr:uid="{00000000-0005-0000-0000-0000CA9C0000}"/>
    <cellStyle name="Salida 2 34 2" xfId="11149" xr:uid="{00000000-0005-0000-0000-0000CB9C0000}"/>
    <cellStyle name="Salida 2 34 2 2" xfId="26200" xr:uid="{00000000-0005-0000-0000-0000CC9C0000}"/>
    <cellStyle name="Salida 2 34 2 3" xfId="40549" xr:uid="{00000000-0005-0000-0000-0000CD9C0000}"/>
    <cellStyle name="Salida 2 34 3" xfId="22475" xr:uid="{00000000-0005-0000-0000-0000CE9C0000}"/>
    <cellStyle name="Salida 2 34 3 2" xfId="37526" xr:uid="{00000000-0005-0000-0000-0000CF9C0000}"/>
    <cellStyle name="Salida 2 34 3 3" xfId="51875" xr:uid="{00000000-0005-0000-0000-0000D09C0000}"/>
    <cellStyle name="Salida 2 35" xfId="8333" xr:uid="{00000000-0005-0000-0000-0000D19C0000}"/>
    <cellStyle name="Salida 2 35 2" xfId="15227" xr:uid="{00000000-0005-0000-0000-0000D29C0000}"/>
    <cellStyle name="Salida 2 35 2 2" xfId="30278" xr:uid="{00000000-0005-0000-0000-0000D39C0000}"/>
    <cellStyle name="Salida 2 35 2 3" xfId="44627" xr:uid="{00000000-0005-0000-0000-0000D49C0000}"/>
    <cellStyle name="Salida 2 35 3" xfId="22682" xr:uid="{00000000-0005-0000-0000-0000D59C0000}"/>
    <cellStyle name="Salida 2 35 3 2" xfId="37733" xr:uid="{00000000-0005-0000-0000-0000D69C0000}"/>
    <cellStyle name="Salida 2 35 3 3" xfId="52082" xr:uid="{00000000-0005-0000-0000-0000D79C0000}"/>
    <cellStyle name="Salida 2 36" xfId="8538" xr:uid="{00000000-0005-0000-0000-0000D89C0000}"/>
    <cellStyle name="Salida 2 36 2" xfId="13939" xr:uid="{00000000-0005-0000-0000-0000D99C0000}"/>
    <cellStyle name="Salida 2 36 2 2" xfId="28990" xr:uid="{00000000-0005-0000-0000-0000DA9C0000}"/>
    <cellStyle name="Salida 2 36 2 3" xfId="43339" xr:uid="{00000000-0005-0000-0000-0000DB9C0000}"/>
    <cellStyle name="Salida 2 36 3" xfId="22887" xr:uid="{00000000-0005-0000-0000-0000DC9C0000}"/>
    <cellStyle name="Salida 2 36 3 2" xfId="37938" xr:uid="{00000000-0005-0000-0000-0000DD9C0000}"/>
    <cellStyle name="Salida 2 36 3 3" xfId="52287" xr:uid="{00000000-0005-0000-0000-0000DE9C0000}"/>
    <cellStyle name="Salida 2 37" xfId="8733" xr:uid="{00000000-0005-0000-0000-0000DF9C0000}"/>
    <cellStyle name="Salida 2 37 2" xfId="10384" xr:uid="{00000000-0005-0000-0000-0000E09C0000}"/>
    <cellStyle name="Salida 2 37 2 2" xfId="25435" xr:uid="{00000000-0005-0000-0000-0000E19C0000}"/>
    <cellStyle name="Salida 2 37 2 3" xfId="39784" xr:uid="{00000000-0005-0000-0000-0000E29C0000}"/>
    <cellStyle name="Salida 2 37 3" xfId="23082" xr:uid="{00000000-0005-0000-0000-0000E39C0000}"/>
    <cellStyle name="Salida 2 37 3 2" xfId="38133" xr:uid="{00000000-0005-0000-0000-0000E49C0000}"/>
    <cellStyle name="Salida 2 37 3 3" xfId="52482" xr:uid="{00000000-0005-0000-0000-0000E59C0000}"/>
    <cellStyle name="Salida 2 38" xfId="8903" xr:uid="{00000000-0005-0000-0000-0000E69C0000}"/>
    <cellStyle name="Salida 2 38 2" xfId="10626" xr:uid="{00000000-0005-0000-0000-0000E79C0000}"/>
    <cellStyle name="Salida 2 38 2 2" xfId="25677" xr:uid="{00000000-0005-0000-0000-0000E89C0000}"/>
    <cellStyle name="Salida 2 38 2 3" xfId="40026" xr:uid="{00000000-0005-0000-0000-0000E99C0000}"/>
    <cellStyle name="Salida 2 38 3" xfId="23252" xr:uid="{00000000-0005-0000-0000-0000EA9C0000}"/>
    <cellStyle name="Salida 2 38 3 2" xfId="38303" xr:uid="{00000000-0005-0000-0000-0000EB9C0000}"/>
    <cellStyle name="Salida 2 38 3 3" xfId="52652" xr:uid="{00000000-0005-0000-0000-0000EC9C0000}"/>
    <cellStyle name="Salida 2 39" xfId="13128" xr:uid="{00000000-0005-0000-0000-0000ED9C0000}"/>
    <cellStyle name="Salida 2 39 2" xfId="28179" xr:uid="{00000000-0005-0000-0000-0000EE9C0000}"/>
    <cellStyle name="Salida 2 39 3" xfId="42528" xr:uid="{00000000-0005-0000-0000-0000EF9C0000}"/>
    <cellStyle name="Salida 2 4" xfId="1475" xr:uid="{00000000-0005-0000-0000-0000F09C0000}"/>
    <cellStyle name="Salida 2 4 10" xfId="3814" xr:uid="{00000000-0005-0000-0000-0000F19C0000}"/>
    <cellStyle name="Salida 2 4 10 2" xfId="9611" xr:uid="{00000000-0005-0000-0000-0000F29C0000}"/>
    <cellStyle name="Salida 2 4 10 2 2" xfId="24662" xr:uid="{00000000-0005-0000-0000-0000F39C0000}"/>
    <cellStyle name="Salida 2 4 10 2 3" xfId="39011" xr:uid="{00000000-0005-0000-0000-0000F49C0000}"/>
    <cellStyle name="Salida 2 4 10 3" xfId="18163" xr:uid="{00000000-0005-0000-0000-0000F59C0000}"/>
    <cellStyle name="Salida 2 4 10 3 2" xfId="33214" xr:uid="{00000000-0005-0000-0000-0000F69C0000}"/>
    <cellStyle name="Salida 2 4 10 3 3" xfId="47563" xr:uid="{00000000-0005-0000-0000-0000F79C0000}"/>
    <cellStyle name="Salida 2 4 11" xfId="4024" xr:uid="{00000000-0005-0000-0000-0000F89C0000}"/>
    <cellStyle name="Salida 2 4 11 2" xfId="10969" xr:uid="{00000000-0005-0000-0000-0000F99C0000}"/>
    <cellStyle name="Salida 2 4 11 2 2" xfId="26020" xr:uid="{00000000-0005-0000-0000-0000FA9C0000}"/>
    <cellStyle name="Salida 2 4 11 2 3" xfId="40369" xr:uid="{00000000-0005-0000-0000-0000FB9C0000}"/>
    <cellStyle name="Salida 2 4 11 3" xfId="18373" xr:uid="{00000000-0005-0000-0000-0000FC9C0000}"/>
    <cellStyle name="Salida 2 4 11 3 2" xfId="33424" xr:uid="{00000000-0005-0000-0000-0000FD9C0000}"/>
    <cellStyle name="Salida 2 4 11 3 3" xfId="47773" xr:uid="{00000000-0005-0000-0000-0000FE9C0000}"/>
    <cellStyle name="Salida 2 4 12" xfId="4234" xr:uid="{00000000-0005-0000-0000-0000FF9C0000}"/>
    <cellStyle name="Salida 2 4 12 2" xfId="12322" xr:uid="{00000000-0005-0000-0000-0000009D0000}"/>
    <cellStyle name="Salida 2 4 12 2 2" xfId="27373" xr:uid="{00000000-0005-0000-0000-0000019D0000}"/>
    <cellStyle name="Salida 2 4 12 2 3" xfId="41722" xr:uid="{00000000-0005-0000-0000-0000029D0000}"/>
    <cellStyle name="Salida 2 4 12 3" xfId="18583" xr:uid="{00000000-0005-0000-0000-0000039D0000}"/>
    <cellStyle name="Salida 2 4 12 3 2" xfId="33634" xr:uid="{00000000-0005-0000-0000-0000049D0000}"/>
    <cellStyle name="Salida 2 4 12 3 3" xfId="47983" xr:uid="{00000000-0005-0000-0000-0000059D0000}"/>
    <cellStyle name="Salida 2 4 13" xfId="4444" xr:uid="{00000000-0005-0000-0000-0000069D0000}"/>
    <cellStyle name="Salida 2 4 13 2" xfId="14399" xr:uid="{00000000-0005-0000-0000-0000079D0000}"/>
    <cellStyle name="Salida 2 4 13 2 2" xfId="29450" xr:uid="{00000000-0005-0000-0000-0000089D0000}"/>
    <cellStyle name="Salida 2 4 13 2 3" xfId="43799" xr:uid="{00000000-0005-0000-0000-0000099D0000}"/>
    <cellStyle name="Salida 2 4 13 3" xfId="18793" xr:uid="{00000000-0005-0000-0000-00000A9D0000}"/>
    <cellStyle name="Salida 2 4 13 3 2" xfId="33844" xr:uid="{00000000-0005-0000-0000-00000B9D0000}"/>
    <cellStyle name="Salida 2 4 13 3 3" xfId="48193" xr:uid="{00000000-0005-0000-0000-00000C9D0000}"/>
    <cellStyle name="Salida 2 4 14" xfId="4654" xr:uid="{00000000-0005-0000-0000-00000D9D0000}"/>
    <cellStyle name="Salida 2 4 14 2" xfId="1683" xr:uid="{00000000-0005-0000-0000-00000E9D0000}"/>
    <cellStyle name="Salida 2 4 14 2 2" xfId="23488" xr:uid="{00000000-0005-0000-0000-00000F9D0000}"/>
    <cellStyle name="Salida 2 4 14 2 3" xfId="23855" xr:uid="{00000000-0005-0000-0000-0000109D0000}"/>
    <cellStyle name="Salida 2 4 14 3" xfId="19003" xr:uid="{00000000-0005-0000-0000-0000119D0000}"/>
    <cellStyle name="Salida 2 4 14 3 2" xfId="34054" xr:uid="{00000000-0005-0000-0000-0000129D0000}"/>
    <cellStyle name="Salida 2 4 14 3 3" xfId="48403" xr:uid="{00000000-0005-0000-0000-0000139D0000}"/>
    <cellStyle name="Salida 2 4 15" xfId="4864" xr:uid="{00000000-0005-0000-0000-0000149D0000}"/>
    <cellStyle name="Salida 2 4 15 2" xfId="13347" xr:uid="{00000000-0005-0000-0000-0000159D0000}"/>
    <cellStyle name="Salida 2 4 15 2 2" xfId="28398" xr:uid="{00000000-0005-0000-0000-0000169D0000}"/>
    <cellStyle name="Salida 2 4 15 2 3" xfId="42747" xr:uid="{00000000-0005-0000-0000-0000179D0000}"/>
    <cellStyle name="Salida 2 4 15 3" xfId="19213" xr:uid="{00000000-0005-0000-0000-0000189D0000}"/>
    <cellStyle name="Salida 2 4 15 3 2" xfId="34264" xr:uid="{00000000-0005-0000-0000-0000199D0000}"/>
    <cellStyle name="Salida 2 4 15 3 3" xfId="48613" xr:uid="{00000000-0005-0000-0000-00001A9D0000}"/>
    <cellStyle name="Salida 2 4 16" xfId="5074" xr:uid="{00000000-0005-0000-0000-00001B9D0000}"/>
    <cellStyle name="Salida 2 4 16 2" xfId="13301" xr:uid="{00000000-0005-0000-0000-00001C9D0000}"/>
    <cellStyle name="Salida 2 4 16 2 2" xfId="28352" xr:uid="{00000000-0005-0000-0000-00001D9D0000}"/>
    <cellStyle name="Salida 2 4 16 2 3" xfId="42701" xr:uid="{00000000-0005-0000-0000-00001E9D0000}"/>
    <cellStyle name="Salida 2 4 16 3" xfId="19423" xr:uid="{00000000-0005-0000-0000-00001F9D0000}"/>
    <cellStyle name="Salida 2 4 16 3 2" xfId="34474" xr:uid="{00000000-0005-0000-0000-0000209D0000}"/>
    <cellStyle name="Salida 2 4 16 3 3" xfId="48823" xr:uid="{00000000-0005-0000-0000-0000219D0000}"/>
    <cellStyle name="Salida 2 4 17" xfId="5284" xr:uid="{00000000-0005-0000-0000-0000229D0000}"/>
    <cellStyle name="Salida 2 4 17 2" xfId="1556" xr:uid="{00000000-0005-0000-0000-0000239D0000}"/>
    <cellStyle name="Salida 2 4 17 2 2" xfId="23401" xr:uid="{00000000-0005-0000-0000-0000249D0000}"/>
    <cellStyle name="Salida 2 4 17 2 3" xfId="23754" xr:uid="{00000000-0005-0000-0000-0000259D0000}"/>
    <cellStyle name="Salida 2 4 17 3" xfId="19633" xr:uid="{00000000-0005-0000-0000-0000269D0000}"/>
    <cellStyle name="Salida 2 4 17 3 2" xfId="34684" xr:uid="{00000000-0005-0000-0000-0000279D0000}"/>
    <cellStyle name="Salida 2 4 17 3 3" xfId="49033" xr:uid="{00000000-0005-0000-0000-0000289D0000}"/>
    <cellStyle name="Salida 2 4 18" xfId="5494" xr:uid="{00000000-0005-0000-0000-0000299D0000}"/>
    <cellStyle name="Salida 2 4 18 2" xfId="10244" xr:uid="{00000000-0005-0000-0000-00002A9D0000}"/>
    <cellStyle name="Salida 2 4 18 2 2" xfId="25295" xr:uid="{00000000-0005-0000-0000-00002B9D0000}"/>
    <cellStyle name="Salida 2 4 18 2 3" xfId="39644" xr:uid="{00000000-0005-0000-0000-00002C9D0000}"/>
    <cellStyle name="Salida 2 4 18 3" xfId="19843" xr:uid="{00000000-0005-0000-0000-00002D9D0000}"/>
    <cellStyle name="Salida 2 4 18 3 2" xfId="34894" xr:uid="{00000000-0005-0000-0000-00002E9D0000}"/>
    <cellStyle name="Salida 2 4 18 3 3" xfId="49243" xr:uid="{00000000-0005-0000-0000-00002F9D0000}"/>
    <cellStyle name="Salida 2 4 19" xfId="5704" xr:uid="{00000000-0005-0000-0000-0000309D0000}"/>
    <cellStyle name="Salida 2 4 19 2" xfId="15565" xr:uid="{00000000-0005-0000-0000-0000319D0000}"/>
    <cellStyle name="Salida 2 4 19 2 2" xfId="30616" xr:uid="{00000000-0005-0000-0000-0000329D0000}"/>
    <cellStyle name="Salida 2 4 19 2 3" xfId="44965" xr:uid="{00000000-0005-0000-0000-0000339D0000}"/>
    <cellStyle name="Salida 2 4 19 3" xfId="20053" xr:uid="{00000000-0005-0000-0000-0000349D0000}"/>
    <cellStyle name="Salida 2 4 19 3 2" xfId="35104" xr:uid="{00000000-0005-0000-0000-0000359D0000}"/>
    <cellStyle name="Salida 2 4 19 3 3" xfId="49453" xr:uid="{00000000-0005-0000-0000-0000369D0000}"/>
    <cellStyle name="Salida 2 4 2" xfId="2036" xr:uid="{00000000-0005-0000-0000-0000379D0000}"/>
    <cellStyle name="Salida 2 4 2 2" xfId="13022" xr:uid="{00000000-0005-0000-0000-0000389D0000}"/>
    <cellStyle name="Salida 2 4 2 2 2" xfId="28073" xr:uid="{00000000-0005-0000-0000-0000399D0000}"/>
    <cellStyle name="Salida 2 4 2 2 3" xfId="42422" xr:uid="{00000000-0005-0000-0000-00003A9D0000}"/>
    <cellStyle name="Salida 2 4 2 3" xfId="16383" xr:uid="{00000000-0005-0000-0000-00003B9D0000}"/>
    <cellStyle name="Salida 2 4 2 3 2" xfId="31434" xr:uid="{00000000-0005-0000-0000-00003C9D0000}"/>
    <cellStyle name="Salida 2 4 2 3 3" xfId="45783" xr:uid="{00000000-0005-0000-0000-00003D9D0000}"/>
    <cellStyle name="Salida 2 4 20" xfId="5914" xr:uid="{00000000-0005-0000-0000-00003E9D0000}"/>
    <cellStyle name="Salida 2 4 20 2" xfId="16070" xr:uid="{00000000-0005-0000-0000-00003F9D0000}"/>
    <cellStyle name="Salida 2 4 20 2 2" xfId="31121" xr:uid="{00000000-0005-0000-0000-0000409D0000}"/>
    <cellStyle name="Salida 2 4 20 2 3" xfId="45470" xr:uid="{00000000-0005-0000-0000-0000419D0000}"/>
    <cellStyle name="Salida 2 4 20 3" xfId="20263" xr:uid="{00000000-0005-0000-0000-0000429D0000}"/>
    <cellStyle name="Salida 2 4 20 3 2" xfId="35314" xr:uid="{00000000-0005-0000-0000-0000439D0000}"/>
    <cellStyle name="Salida 2 4 20 3 3" xfId="49663" xr:uid="{00000000-0005-0000-0000-0000449D0000}"/>
    <cellStyle name="Salida 2 4 21" xfId="6124" xr:uid="{00000000-0005-0000-0000-0000459D0000}"/>
    <cellStyle name="Salida 2 4 21 2" xfId="13655" xr:uid="{00000000-0005-0000-0000-0000469D0000}"/>
    <cellStyle name="Salida 2 4 21 2 2" xfId="28706" xr:uid="{00000000-0005-0000-0000-0000479D0000}"/>
    <cellStyle name="Salida 2 4 21 2 3" xfId="43055" xr:uid="{00000000-0005-0000-0000-0000489D0000}"/>
    <cellStyle name="Salida 2 4 21 3" xfId="20473" xr:uid="{00000000-0005-0000-0000-0000499D0000}"/>
    <cellStyle name="Salida 2 4 21 3 2" xfId="35524" xr:uid="{00000000-0005-0000-0000-00004A9D0000}"/>
    <cellStyle name="Salida 2 4 21 3 3" xfId="49873" xr:uid="{00000000-0005-0000-0000-00004B9D0000}"/>
    <cellStyle name="Salida 2 4 22" xfId="6334" xr:uid="{00000000-0005-0000-0000-00004C9D0000}"/>
    <cellStyle name="Salida 2 4 22 2" xfId="12340" xr:uid="{00000000-0005-0000-0000-00004D9D0000}"/>
    <cellStyle name="Salida 2 4 22 2 2" xfId="27391" xr:uid="{00000000-0005-0000-0000-00004E9D0000}"/>
    <cellStyle name="Salida 2 4 22 2 3" xfId="41740" xr:uid="{00000000-0005-0000-0000-00004F9D0000}"/>
    <cellStyle name="Salida 2 4 22 3" xfId="20683" xr:uid="{00000000-0005-0000-0000-0000509D0000}"/>
    <cellStyle name="Salida 2 4 22 3 2" xfId="35734" xr:uid="{00000000-0005-0000-0000-0000519D0000}"/>
    <cellStyle name="Salida 2 4 22 3 3" xfId="50083" xr:uid="{00000000-0005-0000-0000-0000529D0000}"/>
    <cellStyle name="Salida 2 4 23" xfId="6544" xr:uid="{00000000-0005-0000-0000-0000539D0000}"/>
    <cellStyle name="Salida 2 4 23 2" xfId="13334" xr:uid="{00000000-0005-0000-0000-0000549D0000}"/>
    <cellStyle name="Salida 2 4 23 2 2" xfId="28385" xr:uid="{00000000-0005-0000-0000-0000559D0000}"/>
    <cellStyle name="Salida 2 4 23 2 3" xfId="42734" xr:uid="{00000000-0005-0000-0000-0000569D0000}"/>
    <cellStyle name="Salida 2 4 23 3" xfId="20893" xr:uid="{00000000-0005-0000-0000-0000579D0000}"/>
    <cellStyle name="Salida 2 4 23 3 2" xfId="35944" xr:uid="{00000000-0005-0000-0000-0000589D0000}"/>
    <cellStyle name="Salida 2 4 23 3 3" xfId="50293" xr:uid="{00000000-0005-0000-0000-0000599D0000}"/>
    <cellStyle name="Salida 2 4 24" xfId="6754" xr:uid="{00000000-0005-0000-0000-00005A9D0000}"/>
    <cellStyle name="Salida 2 4 24 2" xfId="11529" xr:uid="{00000000-0005-0000-0000-00005B9D0000}"/>
    <cellStyle name="Salida 2 4 24 2 2" xfId="26580" xr:uid="{00000000-0005-0000-0000-00005C9D0000}"/>
    <cellStyle name="Salida 2 4 24 2 3" xfId="40929" xr:uid="{00000000-0005-0000-0000-00005D9D0000}"/>
    <cellStyle name="Salida 2 4 24 3" xfId="21103" xr:uid="{00000000-0005-0000-0000-00005E9D0000}"/>
    <cellStyle name="Salida 2 4 24 3 2" xfId="36154" xr:uid="{00000000-0005-0000-0000-00005F9D0000}"/>
    <cellStyle name="Salida 2 4 24 3 3" xfId="50503" xr:uid="{00000000-0005-0000-0000-0000609D0000}"/>
    <cellStyle name="Salida 2 4 25" xfId="6964" xr:uid="{00000000-0005-0000-0000-0000619D0000}"/>
    <cellStyle name="Salida 2 4 25 2" xfId="13388" xr:uid="{00000000-0005-0000-0000-0000629D0000}"/>
    <cellStyle name="Salida 2 4 25 2 2" xfId="28439" xr:uid="{00000000-0005-0000-0000-0000639D0000}"/>
    <cellStyle name="Salida 2 4 25 2 3" xfId="42788" xr:uid="{00000000-0005-0000-0000-0000649D0000}"/>
    <cellStyle name="Salida 2 4 25 3" xfId="21313" xr:uid="{00000000-0005-0000-0000-0000659D0000}"/>
    <cellStyle name="Salida 2 4 25 3 2" xfId="36364" xr:uid="{00000000-0005-0000-0000-0000669D0000}"/>
    <cellStyle name="Salida 2 4 25 3 3" xfId="50713" xr:uid="{00000000-0005-0000-0000-0000679D0000}"/>
    <cellStyle name="Salida 2 4 26" xfId="7174" xr:uid="{00000000-0005-0000-0000-0000689D0000}"/>
    <cellStyle name="Salida 2 4 26 2" xfId="9320" xr:uid="{00000000-0005-0000-0000-0000699D0000}"/>
    <cellStyle name="Salida 2 4 26 2 2" xfId="24371" xr:uid="{00000000-0005-0000-0000-00006A9D0000}"/>
    <cellStyle name="Salida 2 4 26 2 3" xfId="38720" xr:uid="{00000000-0005-0000-0000-00006B9D0000}"/>
    <cellStyle name="Salida 2 4 26 3" xfId="21523" xr:uid="{00000000-0005-0000-0000-00006C9D0000}"/>
    <cellStyle name="Salida 2 4 26 3 2" xfId="36574" xr:uid="{00000000-0005-0000-0000-00006D9D0000}"/>
    <cellStyle name="Salida 2 4 26 3 3" xfId="50923" xr:uid="{00000000-0005-0000-0000-00006E9D0000}"/>
    <cellStyle name="Salida 2 4 27" xfId="7384" xr:uid="{00000000-0005-0000-0000-00006F9D0000}"/>
    <cellStyle name="Salida 2 4 27 2" xfId="11067" xr:uid="{00000000-0005-0000-0000-0000709D0000}"/>
    <cellStyle name="Salida 2 4 27 2 2" xfId="26118" xr:uid="{00000000-0005-0000-0000-0000719D0000}"/>
    <cellStyle name="Salida 2 4 27 2 3" xfId="40467" xr:uid="{00000000-0005-0000-0000-0000729D0000}"/>
    <cellStyle name="Salida 2 4 27 3" xfId="21733" xr:uid="{00000000-0005-0000-0000-0000739D0000}"/>
    <cellStyle name="Salida 2 4 27 3 2" xfId="36784" xr:uid="{00000000-0005-0000-0000-0000749D0000}"/>
    <cellStyle name="Salida 2 4 27 3 3" xfId="51133" xr:uid="{00000000-0005-0000-0000-0000759D0000}"/>
    <cellStyle name="Salida 2 4 28" xfId="7594" xr:uid="{00000000-0005-0000-0000-0000769D0000}"/>
    <cellStyle name="Salida 2 4 28 2" xfId="11470" xr:uid="{00000000-0005-0000-0000-0000779D0000}"/>
    <cellStyle name="Salida 2 4 28 2 2" xfId="26521" xr:uid="{00000000-0005-0000-0000-0000789D0000}"/>
    <cellStyle name="Salida 2 4 28 2 3" xfId="40870" xr:uid="{00000000-0005-0000-0000-0000799D0000}"/>
    <cellStyle name="Salida 2 4 28 3" xfId="21943" xr:uid="{00000000-0005-0000-0000-00007A9D0000}"/>
    <cellStyle name="Salida 2 4 28 3 2" xfId="36994" xr:uid="{00000000-0005-0000-0000-00007B9D0000}"/>
    <cellStyle name="Salida 2 4 28 3 3" xfId="51343" xr:uid="{00000000-0005-0000-0000-00007C9D0000}"/>
    <cellStyle name="Salida 2 4 29" xfId="7804" xr:uid="{00000000-0005-0000-0000-00007D9D0000}"/>
    <cellStyle name="Salida 2 4 29 2" xfId="14338" xr:uid="{00000000-0005-0000-0000-00007E9D0000}"/>
    <cellStyle name="Salida 2 4 29 2 2" xfId="29389" xr:uid="{00000000-0005-0000-0000-00007F9D0000}"/>
    <cellStyle name="Salida 2 4 29 2 3" xfId="43738" xr:uid="{00000000-0005-0000-0000-0000809D0000}"/>
    <cellStyle name="Salida 2 4 29 3" xfId="22153" xr:uid="{00000000-0005-0000-0000-0000819D0000}"/>
    <cellStyle name="Salida 2 4 29 3 2" xfId="37204" xr:uid="{00000000-0005-0000-0000-0000829D0000}"/>
    <cellStyle name="Salida 2 4 29 3 3" xfId="51553" xr:uid="{00000000-0005-0000-0000-0000839D0000}"/>
    <cellStyle name="Salida 2 4 3" xfId="2344" xr:uid="{00000000-0005-0000-0000-0000849D0000}"/>
    <cellStyle name="Salida 2 4 3 2" xfId="10288" xr:uid="{00000000-0005-0000-0000-0000859D0000}"/>
    <cellStyle name="Salida 2 4 3 2 2" xfId="25339" xr:uid="{00000000-0005-0000-0000-0000869D0000}"/>
    <cellStyle name="Salida 2 4 3 2 3" xfId="39688" xr:uid="{00000000-0005-0000-0000-0000879D0000}"/>
    <cellStyle name="Salida 2 4 3 3" xfId="16693" xr:uid="{00000000-0005-0000-0000-0000889D0000}"/>
    <cellStyle name="Salida 2 4 3 3 2" xfId="31744" xr:uid="{00000000-0005-0000-0000-0000899D0000}"/>
    <cellStyle name="Salida 2 4 3 3 3" xfId="46093" xr:uid="{00000000-0005-0000-0000-00008A9D0000}"/>
    <cellStyle name="Salida 2 4 30" xfId="8012" xr:uid="{00000000-0005-0000-0000-00008B9D0000}"/>
    <cellStyle name="Salida 2 4 30 2" xfId="1894" xr:uid="{00000000-0005-0000-0000-00008C9D0000}"/>
    <cellStyle name="Salida 2 4 30 2 2" xfId="23699" xr:uid="{00000000-0005-0000-0000-00008D9D0000}"/>
    <cellStyle name="Salida 2 4 30 2 3" xfId="23748" xr:uid="{00000000-0005-0000-0000-00008E9D0000}"/>
    <cellStyle name="Salida 2 4 30 3" xfId="22361" xr:uid="{00000000-0005-0000-0000-00008F9D0000}"/>
    <cellStyle name="Salida 2 4 30 3 2" xfId="37412" xr:uid="{00000000-0005-0000-0000-0000909D0000}"/>
    <cellStyle name="Salida 2 4 30 3 3" xfId="51761" xr:uid="{00000000-0005-0000-0000-0000919D0000}"/>
    <cellStyle name="Salida 2 4 31" xfId="8219" xr:uid="{00000000-0005-0000-0000-0000929D0000}"/>
    <cellStyle name="Salida 2 4 31 2" xfId="9718" xr:uid="{00000000-0005-0000-0000-0000939D0000}"/>
    <cellStyle name="Salida 2 4 31 2 2" xfId="24769" xr:uid="{00000000-0005-0000-0000-0000949D0000}"/>
    <cellStyle name="Salida 2 4 31 2 3" xfId="39118" xr:uid="{00000000-0005-0000-0000-0000959D0000}"/>
    <cellStyle name="Salida 2 4 31 3" xfId="22568" xr:uid="{00000000-0005-0000-0000-0000969D0000}"/>
    <cellStyle name="Salida 2 4 31 3 2" xfId="37619" xr:uid="{00000000-0005-0000-0000-0000979D0000}"/>
    <cellStyle name="Salida 2 4 31 3 3" xfId="51968" xr:uid="{00000000-0005-0000-0000-0000989D0000}"/>
    <cellStyle name="Salida 2 4 32" xfId="8426" xr:uid="{00000000-0005-0000-0000-0000999D0000}"/>
    <cellStyle name="Salida 2 4 32 2" xfId="9755" xr:uid="{00000000-0005-0000-0000-00009A9D0000}"/>
    <cellStyle name="Salida 2 4 32 2 2" xfId="24806" xr:uid="{00000000-0005-0000-0000-00009B9D0000}"/>
    <cellStyle name="Salida 2 4 32 2 3" xfId="39155" xr:uid="{00000000-0005-0000-0000-00009C9D0000}"/>
    <cellStyle name="Salida 2 4 32 3" xfId="22775" xr:uid="{00000000-0005-0000-0000-00009D9D0000}"/>
    <cellStyle name="Salida 2 4 32 3 2" xfId="37826" xr:uid="{00000000-0005-0000-0000-00009E9D0000}"/>
    <cellStyle name="Salida 2 4 32 3 3" xfId="52175" xr:uid="{00000000-0005-0000-0000-00009F9D0000}"/>
    <cellStyle name="Salida 2 4 33" xfId="8625" xr:uid="{00000000-0005-0000-0000-0000A09D0000}"/>
    <cellStyle name="Salida 2 4 33 2" xfId="15283" xr:uid="{00000000-0005-0000-0000-0000A19D0000}"/>
    <cellStyle name="Salida 2 4 33 2 2" xfId="30334" xr:uid="{00000000-0005-0000-0000-0000A29D0000}"/>
    <cellStyle name="Salida 2 4 33 2 3" xfId="44683" xr:uid="{00000000-0005-0000-0000-0000A39D0000}"/>
    <cellStyle name="Salida 2 4 33 3" xfId="22974" xr:uid="{00000000-0005-0000-0000-0000A49D0000}"/>
    <cellStyle name="Salida 2 4 33 3 2" xfId="38025" xr:uid="{00000000-0005-0000-0000-0000A59D0000}"/>
    <cellStyle name="Salida 2 4 33 3 3" xfId="52374" xr:uid="{00000000-0005-0000-0000-0000A69D0000}"/>
    <cellStyle name="Salida 2 4 34" xfId="8803" xr:uid="{00000000-0005-0000-0000-0000A79D0000}"/>
    <cellStyle name="Salida 2 4 34 2" xfId="10863" xr:uid="{00000000-0005-0000-0000-0000A89D0000}"/>
    <cellStyle name="Salida 2 4 34 2 2" xfId="25914" xr:uid="{00000000-0005-0000-0000-0000A99D0000}"/>
    <cellStyle name="Salida 2 4 34 2 3" xfId="40263" xr:uid="{00000000-0005-0000-0000-0000AA9D0000}"/>
    <cellStyle name="Salida 2 4 34 3" xfId="23152" xr:uid="{00000000-0005-0000-0000-0000AB9D0000}"/>
    <cellStyle name="Salida 2 4 34 3 2" xfId="38203" xr:uid="{00000000-0005-0000-0000-0000AC9D0000}"/>
    <cellStyle name="Salida 2 4 34 3 3" xfId="52552" xr:uid="{00000000-0005-0000-0000-0000AD9D0000}"/>
    <cellStyle name="Salida 2 4 35" xfId="8957" xr:uid="{00000000-0005-0000-0000-0000AE9D0000}"/>
    <cellStyle name="Salida 2 4 35 2" xfId="11720" xr:uid="{00000000-0005-0000-0000-0000AF9D0000}"/>
    <cellStyle name="Salida 2 4 35 2 2" xfId="26771" xr:uid="{00000000-0005-0000-0000-0000B09D0000}"/>
    <cellStyle name="Salida 2 4 35 2 3" xfId="41120" xr:uid="{00000000-0005-0000-0000-0000B19D0000}"/>
    <cellStyle name="Salida 2 4 35 3" xfId="23306" xr:uid="{00000000-0005-0000-0000-0000B29D0000}"/>
    <cellStyle name="Salida 2 4 35 3 2" xfId="38357" xr:uid="{00000000-0005-0000-0000-0000B39D0000}"/>
    <cellStyle name="Salida 2 4 35 3 3" xfId="52706" xr:uid="{00000000-0005-0000-0000-0000B49D0000}"/>
    <cellStyle name="Salida 2 4 36" xfId="9417" xr:uid="{00000000-0005-0000-0000-0000B59D0000}"/>
    <cellStyle name="Salida 2 4 36 2" xfId="24468" xr:uid="{00000000-0005-0000-0000-0000B69D0000}"/>
    <cellStyle name="Salida 2 4 36 3" xfId="38817" xr:uid="{00000000-0005-0000-0000-0000B79D0000}"/>
    <cellStyle name="Salida 2 4 37" xfId="16206" xr:uid="{00000000-0005-0000-0000-0000B89D0000}"/>
    <cellStyle name="Salida 2 4 37 2" xfId="31257" xr:uid="{00000000-0005-0000-0000-0000B99D0000}"/>
    <cellStyle name="Salida 2 4 37 3" xfId="45606" xr:uid="{00000000-0005-0000-0000-0000BA9D0000}"/>
    <cellStyle name="Salida 2 4 4" xfId="2554" xr:uid="{00000000-0005-0000-0000-0000BB9D0000}"/>
    <cellStyle name="Salida 2 4 4 2" xfId="11611" xr:uid="{00000000-0005-0000-0000-0000BC9D0000}"/>
    <cellStyle name="Salida 2 4 4 2 2" xfId="26662" xr:uid="{00000000-0005-0000-0000-0000BD9D0000}"/>
    <cellStyle name="Salida 2 4 4 2 3" xfId="41011" xr:uid="{00000000-0005-0000-0000-0000BE9D0000}"/>
    <cellStyle name="Salida 2 4 4 3" xfId="16903" xr:uid="{00000000-0005-0000-0000-0000BF9D0000}"/>
    <cellStyle name="Salida 2 4 4 3 2" xfId="31954" xr:uid="{00000000-0005-0000-0000-0000C09D0000}"/>
    <cellStyle name="Salida 2 4 4 3 3" xfId="46303" xr:uid="{00000000-0005-0000-0000-0000C19D0000}"/>
    <cellStyle name="Salida 2 4 5" xfId="2764" xr:uid="{00000000-0005-0000-0000-0000C29D0000}"/>
    <cellStyle name="Salida 2 4 5 2" xfId="14249" xr:uid="{00000000-0005-0000-0000-0000C39D0000}"/>
    <cellStyle name="Salida 2 4 5 2 2" xfId="29300" xr:uid="{00000000-0005-0000-0000-0000C49D0000}"/>
    <cellStyle name="Salida 2 4 5 2 3" xfId="43649" xr:uid="{00000000-0005-0000-0000-0000C59D0000}"/>
    <cellStyle name="Salida 2 4 5 3" xfId="17113" xr:uid="{00000000-0005-0000-0000-0000C69D0000}"/>
    <cellStyle name="Salida 2 4 5 3 2" xfId="32164" xr:uid="{00000000-0005-0000-0000-0000C79D0000}"/>
    <cellStyle name="Salida 2 4 5 3 3" xfId="46513" xr:uid="{00000000-0005-0000-0000-0000C89D0000}"/>
    <cellStyle name="Salida 2 4 6" xfId="2974" xr:uid="{00000000-0005-0000-0000-0000C99D0000}"/>
    <cellStyle name="Salida 2 4 6 2" xfId="14367" xr:uid="{00000000-0005-0000-0000-0000CA9D0000}"/>
    <cellStyle name="Salida 2 4 6 2 2" xfId="29418" xr:uid="{00000000-0005-0000-0000-0000CB9D0000}"/>
    <cellStyle name="Salida 2 4 6 2 3" xfId="43767" xr:uid="{00000000-0005-0000-0000-0000CC9D0000}"/>
    <cellStyle name="Salida 2 4 6 3" xfId="17323" xr:uid="{00000000-0005-0000-0000-0000CD9D0000}"/>
    <cellStyle name="Salida 2 4 6 3 2" xfId="32374" xr:uid="{00000000-0005-0000-0000-0000CE9D0000}"/>
    <cellStyle name="Salida 2 4 6 3 3" xfId="46723" xr:uid="{00000000-0005-0000-0000-0000CF9D0000}"/>
    <cellStyle name="Salida 2 4 7" xfId="3184" xr:uid="{00000000-0005-0000-0000-0000D09D0000}"/>
    <cellStyle name="Salida 2 4 7 2" xfId="12826" xr:uid="{00000000-0005-0000-0000-0000D19D0000}"/>
    <cellStyle name="Salida 2 4 7 2 2" xfId="27877" xr:uid="{00000000-0005-0000-0000-0000D29D0000}"/>
    <cellStyle name="Salida 2 4 7 2 3" xfId="42226" xr:uid="{00000000-0005-0000-0000-0000D39D0000}"/>
    <cellStyle name="Salida 2 4 7 3" xfId="17533" xr:uid="{00000000-0005-0000-0000-0000D49D0000}"/>
    <cellStyle name="Salida 2 4 7 3 2" xfId="32584" xr:uid="{00000000-0005-0000-0000-0000D59D0000}"/>
    <cellStyle name="Salida 2 4 7 3 3" xfId="46933" xr:uid="{00000000-0005-0000-0000-0000D69D0000}"/>
    <cellStyle name="Salida 2 4 8" xfId="3394" xr:uid="{00000000-0005-0000-0000-0000D79D0000}"/>
    <cellStyle name="Salida 2 4 8 2" xfId="12534" xr:uid="{00000000-0005-0000-0000-0000D89D0000}"/>
    <cellStyle name="Salida 2 4 8 2 2" xfId="27585" xr:uid="{00000000-0005-0000-0000-0000D99D0000}"/>
    <cellStyle name="Salida 2 4 8 2 3" xfId="41934" xr:uid="{00000000-0005-0000-0000-0000DA9D0000}"/>
    <cellStyle name="Salida 2 4 8 3" xfId="17743" xr:uid="{00000000-0005-0000-0000-0000DB9D0000}"/>
    <cellStyle name="Salida 2 4 8 3 2" xfId="32794" xr:uid="{00000000-0005-0000-0000-0000DC9D0000}"/>
    <cellStyle name="Salida 2 4 8 3 3" xfId="47143" xr:uid="{00000000-0005-0000-0000-0000DD9D0000}"/>
    <cellStyle name="Salida 2 4 9" xfId="3604" xr:uid="{00000000-0005-0000-0000-0000DE9D0000}"/>
    <cellStyle name="Salida 2 4 9 2" xfId="10725" xr:uid="{00000000-0005-0000-0000-0000DF9D0000}"/>
    <cellStyle name="Salida 2 4 9 2 2" xfId="25776" xr:uid="{00000000-0005-0000-0000-0000E09D0000}"/>
    <cellStyle name="Salida 2 4 9 2 3" xfId="40125" xr:uid="{00000000-0005-0000-0000-0000E19D0000}"/>
    <cellStyle name="Salida 2 4 9 3" xfId="17953" xr:uid="{00000000-0005-0000-0000-0000E29D0000}"/>
    <cellStyle name="Salida 2 4 9 3 2" xfId="33004" xr:uid="{00000000-0005-0000-0000-0000E39D0000}"/>
    <cellStyle name="Salida 2 4 9 3 3" xfId="47353" xr:uid="{00000000-0005-0000-0000-0000E49D0000}"/>
    <cellStyle name="Salida 2 40" xfId="16152" xr:uid="{00000000-0005-0000-0000-0000E59D0000}"/>
    <cellStyle name="Salida 2 40 2" xfId="31203" xr:uid="{00000000-0005-0000-0000-0000E69D0000}"/>
    <cellStyle name="Salida 2 40 3" xfId="45552" xr:uid="{00000000-0005-0000-0000-0000E79D0000}"/>
    <cellStyle name="Salida 2 5" xfId="2017" xr:uid="{00000000-0005-0000-0000-0000E89D0000}"/>
    <cellStyle name="Salida 2 5 2" xfId="10202" xr:uid="{00000000-0005-0000-0000-0000E99D0000}"/>
    <cellStyle name="Salida 2 5 2 2" xfId="25253" xr:uid="{00000000-0005-0000-0000-0000EA9D0000}"/>
    <cellStyle name="Salida 2 5 2 3" xfId="39602" xr:uid="{00000000-0005-0000-0000-0000EB9D0000}"/>
    <cellStyle name="Salida 2 5 3" xfId="16364" xr:uid="{00000000-0005-0000-0000-0000EC9D0000}"/>
    <cellStyle name="Salida 2 5 3 2" xfId="31415" xr:uid="{00000000-0005-0000-0000-0000ED9D0000}"/>
    <cellStyle name="Salida 2 5 3 3" xfId="45764" xr:uid="{00000000-0005-0000-0000-0000EE9D0000}"/>
    <cellStyle name="Salida 2 6" xfId="2249" xr:uid="{00000000-0005-0000-0000-0000EF9D0000}"/>
    <cellStyle name="Salida 2 6 2" xfId="12009" xr:uid="{00000000-0005-0000-0000-0000F09D0000}"/>
    <cellStyle name="Salida 2 6 2 2" xfId="27060" xr:uid="{00000000-0005-0000-0000-0000F19D0000}"/>
    <cellStyle name="Salida 2 6 2 3" xfId="41409" xr:uid="{00000000-0005-0000-0000-0000F29D0000}"/>
    <cellStyle name="Salida 2 6 3" xfId="16598" xr:uid="{00000000-0005-0000-0000-0000F39D0000}"/>
    <cellStyle name="Salida 2 6 3 2" xfId="31649" xr:uid="{00000000-0005-0000-0000-0000F49D0000}"/>
    <cellStyle name="Salida 2 6 3 3" xfId="45998" xr:uid="{00000000-0005-0000-0000-0000F59D0000}"/>
    <cellStyle name="Salida 2 7" xfId="2459" xr:uid="{00000000-0005-0000-0000-0000F69D0000}"/>
    <cellStyle name="Salida 2 7 2" xfId="14596" xr:uid="{00000000-0005-0000-0000-0000F79D0000}"/>
    <cellStyle name="Salida 2 7 2 2" xfId="29647" xr:uid="{00000000-0005-0000-0000-0000F89D0000}"/>
    <cellStyle name="Salida 2 7 2 3" xfId="43996" xr:uid="{00000000-0005-0000-0000-0000F99D0000}"/>
    <cellStyle name="Salida 2 7 3" xfId="16808" xr:uid="{00000000-0005-0000-0000-0000FA9D0000}"/>
    <cellStyle name="Salida 2 7 3 2" xfId="31859" xr:uid="{00000000-0005-0000-0000-0000FB9D0000}"/>
    <cellStyle name="Salida 2 7 3 3" xfId="46208" xr:uid="{00000000-0005-0000-0000-0000FC9D0000}"/>
    <cellStyle name="Salida 2 8" xfId="2669" xr:uid="{00000000-0005-0000-0000-0000FD9D0000}"/>
    <cellStyle name="Salida 2 8 2" xfId="9079" xr:uid="{00000000-0005-0000-0000-0000FE9D0000}"/>
    <cellStyle name="Salida 2 8 2 2" xfId="24130" xr:uid="{00000000-0005-0000-0000-0000FF9D0000}"/>
    <cellStyle name="Salida 2 8 2 3" xfId="38479" xr:uid="{00000000-0005-0000-0000-0000009E0000}"/>
    <cellStyle name="Salida 2 8 3" xfId="17018" xr:uid="{00000000-0005-0000-0000-0000019E0000}"/>
    <cellStyle name="Salida 2 8 3 2" xfId="32069" xr:uid="{00000000-0005-0000-0000-0000029E0000}"/>
    <cellStyle name="Salida 2 8 3 3" xfId="46418" xr:uid="{00000000-0005-0000-0000-0000039E0000}"/>
    <cellStyle name="Salida 2 9" xfId="2879" xr:uid="{00000000-0005-0000-0000-0000049E0000}"/>
    <cellStyle name="Salida 2 9 2" xfId="14255" xr:uid="{00000000-0005-0000-0000-0000059E0000}"/>
    <cellStyle name="Salida 2 9 2 2" xfId="29306" xr:uid="{00000000-0005-0000-0000-0000069E0000}"/>
    <cellStyle name="Salida 2 9 2 3" xfId="43655" xr:uid="{00000000-0005-0000-0000-0000079E0000}"/>
    <cellStyle name="Salida 2 9 3" xfId="17228" xr:uid="{00000000-0005-0000-0000-0000089E0000}"/>
    <cellStyle name="Salida 2 9 3 2" xfId="32279" xr:uid="{00000000-0005-0000-0000-0000099E0000}"/>
    <cellStyle name="Salida 2 9 3 3" xfId="46628" xr:uid="{00000000-0005-0000-0000-00000A9E0000}"/>
    <cellStyle name="Salida 20" xfId="1435" xr:uid="{00000000-0005-0000-0000-00000B9E0000}"/>
    <cellStyle name="Salida 20 10" xfId="3721" xr:uid="{00000000-0005-0000-0000-00000C9E0000}"/>
    <cellStyle name="Salida 20 10 2" xfId="11057" xr:uid="{00000000-0005-0000-0000-00000D9E0000}"/>
    <cellStyle name="Salida 20 10 2 2" xfId="26108" xr:uid="{00000000-0005-0000-0000-00000E9E0000}"/>
    <cellStyle name="Salida 20 10 2 3" xfId="40457" xr:uid="{00000000-0005-0000-0000-00000F9E0000}"/>
    <cellStyle name="Salida 20 10 3" xfId="18070" xr:uid="{00000000-0005-0000-0000-0000109E0000}"/>
    <cellStyle name="Salida 20 10 3 2" xfId="33121" xr:uid="{00000000-0005-0000-0000-0000119E0000}"/>
    <cellStyle name="Salida 20 10 3 3" xfId="47470" xr:uid="{00000000-0005-0000-0000-0000129E0000}"/>
    <cellStyle name="Salida 20 11" xfId="3931" xr:uid="{00000000-0005-0000-0000-0000139E0000}"/>
    <cellStyle name="Salida 20 11 2" xfId="9234" xr:uid="{00000000-0005-0000-0000-0000149E0000}"/>
    <cellStyle name="Salida 20 11 2 2" xfId="24285" xr:uid="{00000000-0005-0000-0000-0000159E0000}"/>
    <cellStyle name="Salida 20 11 2 3" xfId="38634" xr:uid="{00000000-0005-0000-0000-0000169E0000}"/>
    <cellStyle name="Salida 20 11 3" xfId="18280" xr:uid="{00000000-0005-0000-0000-0000179E0000}"/>
    <cellStyle name="Salida 20 11 3 2" xfId="33331" xr:uid="{00000000-0005-0000-0000-0000189E0000}"/>
    <cellStyle name="Salida 20 11 3 3" xfId="47680" xr:uid="{00000000-0005-0000-0000-0000199E0000}"/>
    <cellStyle name="Salida 20 12" xfId="4141" xr:uid="{00000000-0005-0000-0000-00001A9E0000}"/>
    <cellStyle name="Salida 20 12 2" xfId="10506" xr:uid="{00000000-0005-0000-0000-00001B9E0000}"/>
    <cellStyle name="Salida 20 12 2 2" xfId="25557" xr:uid="{00000000-0005-0000-0000-00001C9E0000}"/>
    <cellStyle name="Salida 20 12 2 3" xfId="39906" xr:uid="{00000000-0005-0000-0000-00001D9E0000}"/>
    <cellStyle name="Salida 20 12 3" xfId="18490" xr:uid="{00000000-0005-0000-0000-00001E9E0000}"/>
    <cellStyle name="Salida 20 12 3 2" xfId="33541" xr:uid="{00000000-0005-0000-0000-00001F9E0000}"/>
    <cellStyle name="Salida 20 12 3 3" xfId="47890" xr:uid="{00000000-0005-0000-0000-0000209E0000}"/>
    <cellStyle name="Salida 20 13" xfId="4351" xr:uid="{00000000-0005-0000-0000-0000219E0000}"/>
    <cellStyle name="Salida 20 13 2" xfId="15024" xr:uid="{00000000-0005-0000-0000-0000229E0000}"/>
    <cellStyle name="Salida 20 13 2 2" xfId="30075" xr:uid="{00000000-0005-0000-0000-0000239E0000}"/>
    <cellStyle name="Salida 20 13 2 3" xfId="44424" xr:uid="{00000000-0005-0000-0000-0000249E0000}"/>
    <cellStyle name="Salida 20 13 3" xfId="18700" xr:uid="{00000000-0005-0000-0000-0000259E0000}"/>
    <cellStyle name="Salida 20 13 3 2" xfId="33751" xr:uid="{00000000-0005-0000-0000-0000269E0000}"/>
    <cellStyle name="Salida 20 13 3 3" xfId="48100" xr:uid="{00000000-0005-0000-0000-0000279E0000}"/>
    <cellStyle name="Salida 20 14" xfId="4561" xr:uid="{00000000-0005-0000-0000-0000289E0000}"/>
    <cellStyle name="Salida 20 14 2" xfId="13807" xr:uid="{00000000-0005-0000-0000-0000299E0000}"/>
    <cellStyle name="Salida 20 14 2 2" xfId="28858" xr:uid="{00000000-0005-0000-0000-00002A9E0000}"/>
    <cellStyle name="Salida 20 14 2 3" xfId="43207" xr:uid="{00000000-0005-0000-0000-00002B9E0000}"/>
    <cellStyle name="Salida 20 14 3" xfId="18910" xr:uid="{00000000-0005-0000-0000-00002C9E0000}"/>
    <cellStyle name="Salida 20 14 3 2" xfId="33961" xr:uid="{00000000-0005-0000-0000-00002D9E0000}"/>
    <cellStyle name="Salida 20 14 3 3" xfId="48310" xr:uid="{00000000-0005-0000-0000-00002E9E0000}"/>
    <cellStyle name="Salida 20 15" xfId="4771" xr:uid="{00000000-0005-0000-0000-00002F9E0000}"/>
    <cellStyle name="Salida 20 15 2" xfId="1739" xr:uid="{00000000-0005-0000-0000-0000309E0000}"/>
    <cellStyle name="Salida 20 15 2 2" xfId="23544" xr:uid="{00000000-0005-0000-0000-0000319E0000}"/>
    <cellStyle name="Salida 20 15 2 3" xfId="23991" xr:uid="{00000000-0005-0000-0000-0000329E0000}"/>
    <cellStyle name="Salida 20 15 3" xfId="19120" xr:uid="{00000000-0005-0000-0000-0000339E0000}"/>
    <cellStyle name="Salida 20 15 3 2" xfId="34171" xr:uid="{00000000-0005-0000-0000-0000349E0000}"/>
    <cellStyle name="Salida 20 15 3 3" xfId="48520" xr:uid="{00000000-0005-0000-0000-0000359E0000}"/>
    <cellStyle name="Salida 20 16" xfId="4981" xr:uid="{00000000-0005-0000-0000-0000369E0000}"/>
    <cellStyle name="Salida 20 16 2" xfId="12555" xr:uid="{00000000-0005-0000-0000-0000379E0000}"/>
    <cellStyle name="Salida 20 16 2 2" xfId="27606" xr:uid="{00000000-0005-0000-0000-0000389E0000}"/>
    <cellStyle name="Salida 20 16 2 3" xfId="41955" xr:uid="{00000000-0005-0000-0000-0000399E0000}"/>
    <cellStyle name="Salida 20 16 3" xfId="19330" xr:uid="{00000000-0005-0000-0000-00003A9E0000}"/>
    <cellStyle name="Salida 20 16 3 2" xfId="34381" xr:uid="{00000000-0005-0000-0000-00003B9E0000}"/>
    <cellStyle name="Salida 20 16 3 3" xfId="48730" xr:uid="{00000000-0005-0000-0000-00003C9E0000}"/>
    <cellStyle name="Salida 20 17" xfId="5191" xr:uid="{00000000-0005-0000-0000-00003D9E0000}"/>
    <cellStyle name="Salida 20 17 2" xfId="11201" xr:uid="{00000000-0005-0000-0000-00003E9E0000}"/>
    <cellStyle name="Salida 20 17 2 2" xfId="26252" xr:uid="{00000000-0005-0000-0000-00003F9E0000}"/>
    <cellStyle name="Salida 20 17 2 3" xfId="40601" xr:uid="{00000000-0005-0000-0000-0000409E0000}"/>
    <cellStyle name="Salida 20 17 3" xfId="19540" xr:uid="{00000000-0005-0000-0000-0000419E0000}"/>
    <cellStyle name="Salida 20 17 3 2" xfId="34591" xr:uid="{00000000-0005-0000-0000-0000429E0000}"/>
    <cellStyle name="Salida 20 17 3 3" xfId="48940" xr:uid="{00000000-0005-0000-0000-0000439E0000}"/>
    <cellStyle name="Salida 20 18" xfId="5401" xr:uid="{00000000-0005-0000-0000-0000449E0000}"/>
    <cellStyle name="Salida 20 18 2" xfId="11981" xr:uid="{00000000-0005-0000-0000-0000459E0000}"/>
    <cellStyle name="Salida 20 18 2 2" xfId="27032" xr:uid="{00000000-0005-0000-0000-0000469E0000}"/>
    <cellStyle name="Salida 20 18 2 3" xfId="41381" xr:uid="{00000000-0005-0000-0000-0000479E0000}"/>
    <cellStyle name="Salida 20 18 3" xfId="19750" xr:uid="{00000000-0005-0000-0000-0000489E0000}"/>
    <cellStyle name="Salida 20 18 3 2" xfId="34801" xr:uid="{00000000-0005-0000-0000-0000499E0000}"/>
    <cellStyle name="Salida 20 18 3 3" xfId="49150" xr:uid="{00000000-0005-0000-0000-00004A9E0000}"/>
    <cellStyle name="Salida 20 19" xfId="5611" xr:uid="{00000000-0005-0000-0000-00004B9E0000}"/>
    <cellStyle name="Salida 20 19 2" xfId="13882" xr:uid="{00000000-0005-0000-0000-00004C9E0000}"/>
    <cellStyle name="Salida 20 19 2 2" xfId="28933" xr:uid="{00000000-0005-0000-0000-00004D9E0000}"/>
    <cellStyle name="Salida 20 19 2 3" xfId="43282" xr:uid="{00000000-0005-0000-0000-00004E9E0000}"/>
    <cellStyle name="Salida 20 19 3" xfId="19960" xr:uid="{00000000-0005-0000-0000-00004F9E0000}"/>
    <cellStyle name="Salida 20 19 3 2" xfId="35011" xr:uid="{00000000-0005-0000-0000-0000509E0000}"/>
    <cellStyle name="Salida 20 19 3 3" xfId="49360" xr:uid="{00000000-0005-0000-0000-0000519E0000}"/>
    <cellStyle name="Salida 20 2" xfId="1960" xr:uid="{00000000-0005-0000-0000-0000529E0000}"/>
    <cellStyle name="Salida 20 2 2" xfId="1658" xr:uid="{00000000-0005-0000-0000-0000539E0000}"/>
    <cellStyle name="Salida 20 2 2 2" xfId="23463" xr:uid="{00000000-0005-0000-0000-0000549E0000}"/>
    <cellStyle name="Salida 20 2 2 3" xfId="23772" xr:uid="{00000000-0005-0000-0000-0000559E0000}"/>
    <cellStyle name="Salida 20 2 3" xfId="16306" xr:uid="{00000000-0005-0000-0000-0000569E0000}"/>
    <cellStyle name="Salida 20 2 3 2" xfId="31357" xr:uid="{00000000-0005-0000-0000-0000579E0000}"/>
    <cellStyle name="Salida 20 2 3 3" xfId="45706" xr:uid="{00000000-0005-0000-0000-0000589E0000}"/>
    <cellStyle name="Salida 20 20" xfId="5821" xr:uid="{00000000-0005-0000-0000-0000599E0000}"/>
    <cellStyle name="Salida 20 20 2" xfId="14580" xr:uid="{00000000-0005-0000-0000-00005A9E0000}"/>
    <cellStyle name="Salida 20 20 2 2" xfId="29631" xr:uid="{00000000-0005-0000-0000-00005B9E0000}"/>
    <cellStyle name="Salida 20 20 2 3" xfId="43980" xr:uid="{00000000-0005-0000-0000-00005C9E0000}"/>
    <cellStyle name="Salida 20 20 3" xfId="20170" xr:uid="{00000000-0005-0000-0000-00005D9E0000}"/>
    <cellStyle name="Salida 20 20 3 2" xfId="35221" xr:uid="{00000000-0005-0000-0000-00005E9E0000}"/>
    <cellStyle name="Salida 20 20 3 3" xfId="49570" xr:uid="{00000000-0005-0000-0000-00005F9E0000}"/>
    <cellStyle name="Salida 20 21" xfId="6031" xr:uid="{00000000-0005-0000-0000-0000609E0000}"/>
    <cellStyle name="Salida 20 21 2" xfId="11359" xr:uid="{00000000-0005-0000-0000-0000619E0000}"/>
    <cellStyle name="Salida 20 21 2 2" xfId="26410" xr:uid="{00000000-0005-0000-0000-0000629E0000}"/>
    <cellStyle name="Salida 20 21 2 3" xfId="40759" xr:uid="{00000000-0005-0000-0000-0000639E0000}"/>
    <cellStyle name="Salida 20 21 3" xfId="20380" xr:uid="{00000000-0005-0000-0000-0000649E0000}"/>
    <cellStyle name="Salida 20 21 3 2" xfId="35431" xr:uid="{00000000-0005-0000-0000-0000659E0000}"/>
    <cellStyle name="Salida 20 21 3 3" xfId="49780" xr:uid="{00000000-0005-0000-0000-0000669E0000}"/>
    <cellStyle name="Salida 20 22" xfId="6241" xr:uid="{00000000-0005-0000-0000-0000679E0000}"/>
    <cellStyle name="Salida 20 22 2" xfId="9258" xr:uid="{00000000-0005-0000-0000-0000689E0000}"/>
    <cellStyle name="Salida 20 22 2 2" xfId="24309" xr:uid="{00000000-0005-0000-0000-0000699E0000}"/>
    <cellStyle name="Salida 20 22 2 3" xfId="38658" xr:uid="{00000000-0005-0000-0000-00006A9E0000}"/>
    <cellStyle name="Salida 20 22 3" xfId="20590" xr:uid="{00000000-0005-0000-0000-00006B9E0000}"/>
    <cellStyle name="Salida 20 22 3 2" xfId="35641" xr:uid="{00000000-0005-0000-0000-00006C9E0000}"/>
    <cellStyle name="Salida 20 22 3 3" xfId="49990" xr:uid="{00000000-0005-0000-0000-00006D9E0000}"/>
    <cellStyle name="Salida 20 23" xfId="6451" xr:uid="{00000000-0005-0000-0000-00006E9E0000}"/>
    <cellStyle name="Salida 20 23 2" xfId="12235" xr:uid="{00000000-0005-0000-0000-00006F9E0000}"/>
    <cellStyle name="Salida 20 23 2 2" xfId="27286" xr:uid="{00000000-0005-0000-0000-0000709E0000}"/>
    <cellStyle name="Salida 20 23 2 3" xfId="41635" xr:uid="{00000000-0005-0000-0000-0000719E0000}"/>
    <cellStyle name="Salida 20 23 3" xfId="20800" xr:uid="{00000000-0005-0000-0000-0000729E0000}"/>
    <cellStyle name="Salida 20 23 3 2" xfId="35851" xr:uid="{00000000-0005-0000-0000-0000739E0000}"/>
    <cellStyle name="Salida 20 23 3 3" xfId="50200" xr:uid="{00000000-0005-0000-0000-0000749E0000}"/>
    <cellStyle name="Salida 20 24" xfId="6661" xr:uid="{00000000-0005-0000-0000-0000759E0000}"/>
    <cellStyle name="Salida 20 24 2" xfId="14420" xr:uid="{00000000-0005-0000-0000-0000769E0000}"/>
    <cellStyle name="Salida 20 24 2 2" xfId="29471" xr:uid="{00000000-0005-0000-0000-0000779E0000}"/>
    <cellStyle name="Salida 20 24 2 3" xfId="43820" xr:uid="{00000000-0005-0000-0000-0000789E0000}"/>
    <cellStyle name="Salida 20 24 3" xfId="21010" xr:uid="{00000000-0005-0000-0000-0000799E0000}"/>
    <cellStyle name="Salida 20 24 3 2" xfId="36061" xr:uid="{00000000-0005-0000-0000-00007A9E0000}"/>
    <cellStyle name="Salida 20 24 3 3" xfId="50410" xr:uid="{00000000-0005-0000-0000-00007B9E0000}"/>
    <cellStyle name="Salida 20 25" xfId="6871" xr:uid="{00000000-0005-0000-0000-00007C9E0000}"/>
    <cellStyle name="Salida 20 25 2" xfId="13084" xr:uid="{00000000-0005-0000-0000-00007D9E0000}"/>
    <cellStyle name="Salida 20 25 2 2" xfId="28135" xr:uid="{00000000-0005-0000-0000-00007E9E0000}"/>
    <cellStyle name="Salida 20 25 2 3" xfId="42484" xr:uid="{00000000-0005-0000-0000-00007F9E0000}"/>
    <cellStyle name="Salida 20 25 3" xfId="21220" xr:uid="{00000000-0005-0000-0000-0000809E0000}"/>
    <cellStyle name="Salida 20 25 3 2" xfId="36271" xr:uid="{00000000-0005-0000-0000-0000819E0000}"/>
    <cellStyle name="Salida 20 25 3 3" xfId="50620" xr:uid="{00000000-0005-0000-0000-0000829E0000}"/>
    <cellStyle name="Salida 20 26" xfId="7081" xr:uid="{00000000-0005-0000-0000-0000839E0000}"/>
    <cellStyle name="Salida 20 26 2" xfId="1697" xr:uid="{00000000-0005-0000-0000-0000849E0000}"/>
    <cellStyle name="Salida 20 26 2 2" xfId="23502" xr:uid="{00000000-0005-0000-0000-0000859E0000}"/>
    <cellStyle name="Salida 20 26 2 3" xfId="24052" xr:uid="{00000000-0005-0000-0000-0000869E0000}"/>
    <cellStyle name="Salida 20 26 3" xfId="21430" xr:uid="{00000000-0005-0000-0000-0000879E0000}"/>
    <cellStyle name="Salida 20 26 3 2" xfId="36481" xr:uid="{00000000-0005-0000-0000-0000889E0000}"/>
    <cellStyle name="Salida 20 26 3 3" xfId="50830" xr:uid="{00000000-0005-0000-0000-0000899E0000}"/>
    <cellStyle name="Salida 20 27" xfId="7291" xr:uid="{00000000-0005-0000-0000-00008A9E0000}"/>
    <cellStyle name="Salida 20 27 2" xfId="10616" xr:uid="{00000000-0005-0000-0000-00008B9E0000}"/>
    <cellStyle name="Salida 20 27 2 2" xfId="25667" xr:uid="{00000000-0005-0000-0000-00008C9E0000}"/>
    <cellStyle name="Salida 20 27 2 3" xfId="40016" xr:uid="{00000000-0005-0000-0000-00008D9E0000}"/>
    <cellStyle name="Salida 20 27 3" xfId="21640" xr:uid="{00000000-0005-0000-0000-00008E9E0000}"/>
    <cellStyle name="Salida 20 27 3 2" xfId="36691" xr:uid="{00000000-0005-0000-0000-00008F9E0000}"/>
    <cellStyle name="Salida 20 27 3 3" xfId="51040" xr:uid="{00000000-0005-0000-0000-0000909E0000}"/>
    <cellStyle name="Salida 20 28" xfId="7501" xr:uid="{00000000-0005-0000-0000-0000919E0000}"/>
    <cellStyle name="Salida 20 28 2" xfId="10781" xr:uid="{00000000-0005-0000-0000-0000929E0000}"/>
    <cellStyle name="Salida 20 28 2 2" xfId="25832" xr:uid="{00000000-0005-0000-0000-0000939E0000}"/>
    <cellStyle name="Salida 20 28 2 3" xfId="40181" xr:uid="{00000000-0005-0000-0000-0000949E0000}"/>
    <cellStyle name="Salida 20 28 3" xfId="21850" xr:uid="{00000000-0005-0000-0000-0000959E0000}"/>
    <cellStyle name="Salida 20 28 3 2" xfId="36901" xr:uid="{00000000-0005-0000-0000-0000969E0000}"/>
    <cellStyle name="Salida 20 28 3 3" xfId="51250" xr:uid="{00000000-0005-0000-0000-0000979E0000}"/>
    <cellStyle name="Salida 20 29" xfId="7711" xr:uid="{00000000-0005-0000-0000-0000989E0000}"/>
    <cellStyle name="Salida 20 29 2" xfId="9644" xr:uid="{00000000-0005-0000-0000-0000999E0000}"/>
    <cellStyle name="Salida 20 29 2 2" xfId="24695" xr:uid="{00000000-0005-0000-0000-00009A9E0000}"/>
    <cellStyle name="Salida 20 29 2 3" xfId="39044" xr:uid="{00000000-0005-0000-0000-00009B9E0000}"/>
    <cellStyle name="Salida 20 29 3" xfId="22060" xr:uid="{00000000-0005-0000-0000-00009C9E0000}"/>
    <cellStyle name="Salida 20 29 3 2" xfId="37111" xr:uid="{00000000-0005-0000-0000-00009D9E0000}"/>
    <cellStyle name="Salida 20 29 3 3" xfId="51460" xr:uid="{00000000-0005-0000-0000-00009E9E0000}"/>
    <cellStyle name="Salida 20 3" xfId="2251" xr:uid="{00000000-0005-0000-0000-00009F9E0000}"/>
    <cellStyle name="Salida 20 3 2" xfId="1571" xr:uid="{00000000-0005-0000-0000-0000A09E0000}"/>
    <cellStyle name="Salida 20 3 2 2" xfId="23416" xr:uid="{00000000-0005-0000-0000-0000A19E0000}"/>
    <cellStyle name="Salida 20 3 2 3" xfId="23918" xr:uid="{00000000-0005-0000-0000-0000A29E0000}"/>
    <cellStyle name="Salida 20 3 3" xfId="16600" xr:uid="{00000000-0005-0000-0000-0000A39E0000}"/>
    <cellStyle name="Salida 20 3 3 2" xfId="31651" xr:uid="{00000000-0005-0000-0000-0000A49E0000}"/>
    <cellStyle name="Salida 20 3 3 3" xfId="46000" xr:uid="{00000000-0005-0000-0000-0000A59E0000}"/>
    <cellStyle name="Salida 20 30" xfId="7921" xr:uid="{00000000-0005-0000-0000-0000A69E0000}"/>
    <cellStyle name="Salida 20 30 2" xfId="11050" xr:uid="{00000000-0005-0000-0000-0000A79E0000}"/>
    <cellStyle name="Salida 20 30 2 2" xfId="26101" xr:uid="{00000000-0005-0000-0000-0000A89E0000}"/>
    <cellStyle name="Salida 20 30 2 3" xfId="40450" xr:uid="{00000000-0005-0000-0000-0000A99E0000}"/>
    <cellStyle name="Salida 20 30 3" xfId="22270" xr:uid="{00000000-0005-0000-0000-0000AA9E0000}"/>
    <cellStyle name="Salida 20 30 3 2" xfId="37321" xr:uid="{00000000-0005-0000-0000-0000AB9E0000}"/>
    <cellStyle name="Salida 20 30 3 3" xfId="51670" xr:uid="{00000000-0005-0000-0000-0000AC9E0000}"/>
    <cellStyle name="Salida 20 31" xfId="8128" xr:uid="{00000000-0005-0000-0000-0000AD9E0000}"/>
    <cellStyle name="Salida 20 31 2" xfId="13572" xr:uid="{00000000-0005-0000-0000-0000AE9E0000}"/>
    <cellStyle name="Salida 20 31 2 2" xfId="28623" xr:uid="{00000000-0005-0000-0000-0000AF9E0000}"/>
    <cellStyle name="Salida 20 31 2 3" xfId="42972" xr:uid="{00000000-0005-0000-0000-0000B09E0000}"/>
    <cellStyle name="Salida 20 31 3" xfId="22477" xr:uid="{00000000-0005-0000-0000-0000B19E0000}"/>
    <cellStyle name="Salida 20 31 3 2" xfId="37528" xr:uid="{00000000-0005-0000-0000-0000B29E0000}"/>
    <cellStyle name="Salida 20 31 3 3" xfId="51877" xr:uid="{00000000-0005-0000-0000-0000B39E0000}"/>
    <cellStyle name="Salida 20 32" xfId="8335" xr:uid="{00000000-0005-0000-0000-0000B49E0000}"/>
    <cellStyle name="Salida 20 32 2" xfId="11065" xr:uid="{00000000-0005-0000-0000-0000B59E0000}"/>
    <cellStyle name="Salida 20 32 2 2" xfId="26116" xr:uid="{00000000-0005-0000-0000-0000B69E0000}"/>
    <cellStyle name="Salida 20 32 2 3" xfId="40465" xr:uid="{00000000-0005-0000-0000-0000B79E0000}"/>
    <cellStyle name="Salida 20 32 3" xfId="22684" xr:uid="{00000000-0005-0000-0000-0000B89E0000}"/>
    <cellStyle name="Salida 20 32 3 2" xfId="37735" xr:uid="{00000000-0005-0000-0000-0000B99E0000}"/>
    <cellStyle name="Salida 20 32 3 3" xfId="52084" xr:uid="{00000000-0005-0000-0000-0000BA9E0000}"/>
    <cellStyle name="Salida 20 33" xfId="8540" xr:uid="{00000000-0005-0000-0000-0000BB9E0000}"/>
    <cellStyle name="Salida 20 33 2" xfId="15487" xr:uid="{00000000-0005-0000-0000-0000BC9E0000}"/>
    <cellStyle name="Salida 20 33 2 2" xfId="30538" xr:uid="{00000000-0005-0000-0000-0000BD9E0000}"/>
    <cellStyle name="Salida 20 33 2 3" xfId="44887" xr:uid="{00000000-0005-0000-0000-0000BE9E0000}"/>
    <cellStyle name="Salida 20 33 3" xfId="22889" xr:uid="{00000000-0005-0000-0000-0000BF9E0000}"/>
    <cellStyle name="Salida 20 33 3 2" xfId="37940" xr:uid="{00000000-0005-0000-0000-0000C09E0000}"/>
    <cellStyle name="Salida 20 33 3 3" xfId="52289" xr:uid="{00000000-0005-0000-0000-0000C19E0000}"/>
    <cellStyle name="Salida 20 34" xfId="8735" xr:uid="{00000000-0005-0000-0000-0000C29E0000}"/>
    <cellStyle name="Salida 20 34 2" xfId="14770" xr:uid="{00000000-0005-0000-0000-0000C39E0000}"/>
    <cellStyle name="Salida 20 34 2 2" xfId="29821" xr:uid="{00000000-0005-0000-0000-0000C49E0000}"/>
    <cellStyle name="Salida 20 34 2 3" xfId="44170" xr:uid="{00000000-0005-0000-0000-0000C59E0000}"/>
    <cellStyle name="Salida 20 34 3" xfId="23084" xr:uid="{00000000-0005-0000-0000-0000C69E0000}"/>
    <cellStyle name="Salida 20 34 3 2" xfId="38135" xr:uid="{00000000-0005-0000-0000-0000C79E0000}"/>
    <cellStyle name="Salida 20 34 3 3" xfId="52484" xr:uid="{00000000-0005-0000-0000-0000C89E0000}"/>
    <cellStyle name="Salida 20 35" xfId="8905" xr:uid="{00000000-0005-0000-0000-0000C99E0000}"/>
    <cellStyle name="Salida 20 35 2" xfId="12459" xr:uid="{00000000-0005-0000-0000-0000CA9E0000}"/>
    <cellStyle name="Salida 20 35 2 2" xfId="27510" xr:uid="{00000000-0005-0000-0000-0000CB9E0000}"/>
    <cellStyle name="Salida 20 35 2 3" xfId="41859" xr:uid="{00000000-0005-0000-0000-0000CC9E0000}"/>
    <cellStyle name="Salida 20 35 3" xfId="23254" xr:uid="{00000000-0005-0000-0000-0000CD9E0000}"/>
    <cellStyle name="Salida 20 35 3 2" xfId="38305" xr:uid="{00000000-0005-0000-0000-0000CE9E0000}"/>
    <cellStyle name="Salida 20 35 3 3" xfId="52654" xr:uid="{00000000-0005-0000-0000-0000CF9E0000}"/>
    <cellStyle name="Salida 20 36" xfId="14270" xr:uid="{00000000-0005-0000-0000-0000D09E0000}"/>
    <cellStyle name="Salida 20 36 2" xfId="29321" xr:uid="{00000000-0005-0000-0000-0000D19E0000}"/>
    <cellStyle name="Salida 20 36 3" xfId="43670" xr:uid="{00000000-0005-0000-0000-0000D29E0000}"/>
    <cellStyle name="Salida 20 37" xfId="16154" xr:uid="{00000000-0005-0000-0000-0000D39E0000}"/>
    <cellStyle name="Salida 20 37 2" xfId="31205" xr:uid="{00000000-0005-0000-0000-0000D49E0000}"/>
    <cellStyle name="Salida 20 37 3" xfId="45554" xr:uid="{00000000-0005-0000-0000-0000D59E0000}"/>
    <cellStyle name="Salida 20 4" xfId="2461" xr:uid="{00000000-0005-0000-0000-0000D69E0000}"/>
    <cellStyle name="Salida 20 4 2" xfId="9614" xr:uid="{00000000-0005-0000-0000-0000D79E0000}"/>
    <cellStyle name="Salida 20 4 2 2" xfId="24665" xr:uid="{00000000-0005-0000-0000-0000D89E0000}"/>
    <cellStyle name="Salida 20 4 2 3" xfId="39014" xr:uid="{00000000-0005-0000-0000-0000D99E0000}"/>
    <cellStyle name="Salida 20 4 3" xfId="16810" xr:uid="{00000000-0005-0000-0000-0000DA9E0000}"/>
    <cellStyle name="Salida 20 4 3 2" xfId="31861" xr:uid="{00000000-0005-0000-0000-0000DB9E0000}"/>
    <cellStyle name="Salida 20 4 3 3" xfId="46210" xr:uid="{00000000-0005-0000-0000-0000DC9E0000}"/>
    <cellStyle name="Salida 20 5" xfId="2671" xr:uid="{00000000-0005-0000-0000-0000DD9E0000}"/>
    <cellStyle name="Salida 20 5 2" xfId="13495" xr:uid="{00000000-0005-0000-0000-0000DE9E0000}"/>
    <cellStyle name="Salida 20 5 2 2" xfId="28546" xr:uid="{00000000-0005-0000-0000-0000DF9E0000}"/>
    <cellStyle name="Salida 20 5 2 3" xfId="42895" xr:uid="{00000000-0005-0000-0000-0000E09E0000}"/>
    <cellStyle name="Salida 20 5 3" xfId="17020" xr:uid="{00000000-0005-0000-0000-0000E19E0000}"/>
    <cellStyle name="Salida 20 5 3 2" xfId="32071" xr:uid="{00000000-0005-0000-0000-0000E29E0000}"/>
    <cellStyle name="Salida 20 5 3 3" xfId="46420" xr:uid="{00000000-0005-0000-0000-0000E39E0000}"/>
    <cellStyle name="Salida 20 6" xfId="2881" xr:uid="{00000000-0005-0000-0000-0000E49E0000}"/>
    <cellStyle name="Salida 20 6 2" xfId="9953" xr:uid="{00000000-0005-0000-0000-0000E59E0000}"/>
    <cellStyle name="Salida 20 6 2 2" xfId="25004" xr:uid="{00000000-0005-0000-0000-0000E69E0000}"/>
    <cellStyle name="Salida 20 6 2 3" xfId="39353" xr:uid="{00000000-0005-0000-0000-0000E79E0000}"/>
    <cellStyle name="Salida 20 6 3" xfId="17230" xr:uid="{00000000-0005-0000-0000-0000E89E0000}"/>
    <cellStyle name="Salida 20 6 3 2" xfId="32281" xr:uid="{00000000-0005-0000-0000-0000E99E0000}"/>
    <cellStyle name="Salida 20 6 3 3" xfId="46630" xr:uid="{00000000-0005-0000-0000-0000EA9E0000}"/>
    <cellStyle name="Salida 20 7" xfId="3091" xr:uid="{00000000-0005-0000-0000-0000EB9E0000}"/>
    <cellStyle name="Salida 20 7 2" xfId="10861" xr:uid="{00000000-0005-0000-0000-0000EC9E0000}"/>
    <cellStyle name="Salida 20 7 2 2" xfId="25912" xr:uid="{00000000-0005-0000-0000-0000ED9E0000}"/>
    <cellStyle name="Salida 20 7 2 3" xfId="40261" xr:uid="{00000000-0005-0000-0000-0000EE9E0000}"/>
    <cellStyle name="Salida 20 7 3" xfId="17440" xr:uid="{00000000-0005-0000-0000-0000EF9E0000}"/>
    <cellStyle name="Salida 20 7 3 2" xfId="32491" xr:uid="{00000000-0005-0000-0000-0000F09E0000}"/>
    <cellStyle name="Salida 20 7 3 3" xfId="46840" xr:uid="{00000000-0005-0000-0000-0000F19E0000}"/>
    <cellStyle name="Salida 20 8" xfId="3301" xr:uid="{00000000-0005-0000-0000-0000F29E0000}"/>
    <cellStyle name="Salida 20 8 2" xfId="10428" xr:uid="{00000000-0005-0000-0000-0000F39E0000}"/>
    <cellStyle name="Salida 20 8 2 2" xfId="25479" xr:uid="{00000000-0005-0000-0000-0000F49E0000}"/>
    <cellStyle name="Salida 20 8 2 3" xfId="39828" xr:uid="{00000000-0005-0000-0000-0000F59E0000}"/>
    <cellStyle name="Salida 20 8 3" xfId="17650" xr:uid="{00000000-0005-0000-0000-0000F69E0000}"/>
    <cellStyle name="Salida 20 8 3 2" xfId="32701" xr:uid="{00000000-0005-0000-0000-0000F79E0000}"/>
    <cellStyle name="Salida 20 8 3 3" xfId="47050" xr:uid="{00000000-0005-0000-0000-0000F89E0000}"/>
    <cellStyle name="Salida 20 9" xfId="3511" xr:uid="{00000000-0005-0000-0000-0000F99E0000}"/>
    <cellStyle name="Salida 20 9 2" xfId="10514" xr:uid="{00000000-0005-0000-0000-0000FA9E0000}"/>
    <cellStyle name="Salida 20 9 2 2" xfId="25565" xr:uid="{00000000-0005-0000-0000-0000FB9E0000}"/>
    <cellStyle name="Salida 20 9 2 3" xfId="39914" xr:uid="{00000000-0005-0000-0000-0000FC9E0000}"/>
    <cellStyle name="Salida 20 9 3" xfId="17860" xr:uid="{00000000-0005-0000-0000-0000FD9E0000}"/>
    <cellStyle name="Salida 20 9 3 2" xfId="32911" xr:uid="{00000000-0005-0000-0000-0000FE9E0000}"/>
    <cellStyle name="Salida 20 9 3 3" xfId="47260" xr:uid="{00000000-0005-0000-0000-0000FF9E0000}"/>
    <cellStyle name="Salida 21" xfId="1436" xr:uid="{00000000-0005-0000-0000-0000009F0000}"/>
    <cellStyle name="Salida 21 10" xfId="3722" xr:uid="{00000000-0005-0000-0000-0000019F0000}"/>
    <cellStyle name="Salida 21 10 2" xfId="9982" xr:uid="{00000000-0005-0000-0000-0000029F0000}"/>
    <cellStyle name="Salida 21 10 2 2" xfId="25033" xr:uid="{00000000-0005-0000-0000-0000039F0000}"/>
    <cellStyle name="Salida 21 10 2 3" xfId="39382" xr:uid="{00000000-0005-0000-0000-0000049F0000}"/>
    <cellStyle name="Salida 21 10 3" xfId="18071" xr:uid="{00000000-0005-0000-0000-0000059F0000}"/>
    <cellStyle name="Salida 21 10 3 2" xfId="33122" xr:uid="{00000000-0005-0000-0000-0000069F0000}"/>
    <cellStyle name="Salida 21 10 3 3" xfId="47471" xr:uid="{00000000-0005-0000-0000-0000079F0000}"/>
    <cellStyle name="Salida 21 11" xfId="3932" xr:uid="{00000000-0005-0000-0000-0000089F0000}"/>
    <cellStyle name="Salida 21 11 2" xfId="12079" xr:uid="{00000000-0005-0000-0000-0000099F0000}"/>
    <cellStyle name="Salida 21 11 2 2" xfId="27130" xr:uid="{00000000-0005-0000-0000-00000A9F0000}"/>
    <cellStyle name="Salida 21 11 2 3" xfId="41479" xr:uid="{00000000-0005-0000-0000-00000B9F0000}"/>
    <cellStyle name="Salida 21 11 3" xfId="18281" xr:uid="{00000000-0005-0000-0000-00000C9F0000}"/>
    <cellStyle name="Salida 21 11 3 2" xfId="33332" xr:uid="{00000000-0005-0000-0000-00000D9F0000}"/>
    <cellStyle name="Salida 21 11 3 3" xfId="47681" xr:uid="{00000000-0005-0000-0000-00000E9F0000}"/>
    <cellStyle name="Salida 21 12" xfId="4142" xr:uid="{00000000-0005-0000-0000-00000F9F0000}"/>
    <cellStyle name="Salida 21 12 2" xfId="11160" xr:uid="{00000000-0005-0000-0000-0000109F0000}"/>
    <cellStyle name="Salida 21 12 2 2" xfId="26211" xr:uid="{00000000-0005-0000-0000-0000119F0000}"/>
    <cellStyle name="Salida 21 12 2 3" xfId="40560" xr:uid="{00000000-0005-0000-0000-0000129F0000}"/>
    <cellStyle name="Salida 21 12 3" xfId="18491" xr:uid="{00000000-0005-0000-0000-0000139F0000}"/>
    <cellStyle name="Salida 21 12 3 2" xfId="33542" xr:uid="{00000000-0005-0000-0000-0000149F0000}"/>
    <cellStyle name="Salida 21 12 3 3" xfId="47891" xr:uid="{00000000-0005-0000-0000-0000159F0000}"/>
    <cellStyle name="Salida 21 13" xfId="4352" xr:uid="{00000000-0005-0000-0000-0000169F0000}"/>
    <cellStyle name="Salida 21 13 2" xfId="9439" xr:uid="{00000000-0005-0000-0000-0000179F0000}"/>
    <cellStyle name="Salida 21 13 2 2" xfId="24490" xr:uid="{00000000-0005-0000-0000-0000189F0000}"/>
    <cellStyle name="Salida 21 13 2 3" xfId="38839" xr:uid="{00000000-0005-0000-0000-0000199F0000}"/>
    <cellStyle name="Salida 21 13 3" xfId="18701" xr:uid="{00000000-0005-0000-0000-00001A9F0000}"/>
    <cellStyle name="Salida 21 13 3 2" xfId="33752" xr:uid="{00000000-0005-0000-0000-00001B9F0000}"/>
    <cellStyle name="Salida 21 13 3 3" xfId="48101" xr:uid="{00000000-0005-0000-0000-00001C9F0000}"/>
    <cellStyle name="Salida 21 14" xfId="4562" xr:uid="{00000000-0005-0000-0000-00001D9F0000}"/>
    <cellStyle name="Salida 21 14 2" xfId="10968" xr:uid="{00000000-0005-0000-0000-00001E9F0000}"/>
    <cellStyle name="Salida 21 14 2 2" xfId="26019" xr:uid="{00000000-0005-0000-0000-00001F9F0000}"/>
    <cellStyle name="Salida 21 14 2 3" xfId="40368" xr:uid="{00000000-0005-0000-0000-0000209F0000}"/>
    <cellStyle name="Salida 21 14 3" xfId="18911" xr:uid="{00000000-0005-0000-0000-0000219F0000}"/>
    <cellStyle name="Salida 21 14 3 2" xfId="33962" xr:uid="{00000000-0005-0000-0000-0000229F0000}"/>
    <cellStyle name="Salida 21 14 3 3" xfId="48311" xr:uid="{00000000-0005-0000-0000-0000239F0000}"/>
    <cellStyle name="Salida 21 15" xfId="4772" xr:uid="{00000000-0005-0000-0000-0000249F0000}"/>
    <cellStyle name="Salida 21 15 2" xfId="13515" xr:uid="{00000000-0005-0000-0000-0000259F0000}"/>
    <cellStyle name="Salida 21 15 2 2" xfId="28566" xr:uid="{00000000-0005-0000-0000-0000269F0000}"/>
    <cellStyle name="Salida 21 15 2 3" xfId="42915" xr:uid="{00000000-0005-0000-0000-0000279F0000}"/>
    <cellStyle name="Salida 21 15 3" xfId="19121" xr:uid="{00000000-0005-0000-0000-0000289F0000}"/>
    <cellStyle name="Salida 21 15 3 2" xfId="34172" xr:uid="{00000000-0005-0000-0000-0000299F0000}"/>
    <cellStyle name="Salida 21 15 3 3" xfId="48521" xr:uid="{00000000-0005-0000-0000-00002A9F0000}"/>
    <cellStyle name="Salida 21 16" xfId="4982" xr:uid="{00000000-0005-0000-0000-00002B9F0000}"/>
    <cellStyle name="Salida 21 16 2" xfId="12430" xr:uid="{00000000-0005-0000-0000-00002C9F0000}"/>
    <cellStyle name="Salida 21 16 2 2" xfId="27481" xr:uid="{00000000-0005-0000-0000-00002D9F0000}"/>
    <cellStyle name="Salida 21 16 2 3" xfId="41830" xr:uid="{00000000-0005-0000-0000-00002E9F0000}"/>
    <cellStyle name="Salida 21 16 3" xfId="19331" xr:uid="{00000000-0005-0000-0000-00002F9F0000}"/>
    <cellStyle name="Salida 21 16 3 2" xfId="34382" xr:uid="{00000000-0005-0000-0000-0000309F0000}"/>
    <cellStyle name="Salida 21 16 3 3" xfId="48731" xr:uid="{00000000-0005-0000-0000-0000319F0000}"/>
    <cellStyle name="Salida 21 17" xfId="5192" xr:uid="{00000000-0005-0000-0000-0000329F0000}"/>
    <cellStyle name="Salida 21 17 2" xfId="10327" xr:uid="{00000000-0005-0000-0000-0000339F0000}"/>
    <cellStyle name="Salida 21 17 2 2" xfId="25378" xr:uid="{00000000-0005-0000-0000-0000349F0000}"/>
    <cellStyle name="Salida 21 17 2 3" xfId="39727" xr:uid="{00000000-0005-0000-0000-0000359F0000}"/>
    <cellStyle name="Salida 21 17 3" xfId="19541" xr:uid="{00000000-0005-0000-0000-0000369F0000}"/>
    <cellStyle name="Salida 21 17 3 2" xfId="34592" xr:uid="{00000000-0005-0000-0000-0000379F0000}"/>
    <cellStyle name="Salida 21 17 3 3" xfId="48941" xr:uid="{00000000-0005-0000-0000-0000389F0000}"/>
    <cellStyle name="Salida 21 18" xfId="5402" xr:uid="{00000000-0005-0000-0000-0000399F0000}"/>
    <cellStyle name="Salida 21 18 2" xfId="11371" xr:uid="{00000000-0005-0000-0000-00003A9F0000}"/>
    <cellStyle name="Salida 21 18 2 2" xfId="26422" xr:uid="{00000000-0005-0000-0000-00003B9F0000}"/>
    <cellStyle name="Salida 21 18 2 3" xfId="40771" xr:uid="{00000000-0005-0000-0000-00003C9F0000}"/>
    <cellStyle name="Salida 21 18 3" xfId="19751" xr:uid="{00000000-0005-0000-0000-00003D9F0000}"/>
    <cellStyle name="Salida 21 18 3 2" xfId="34802" xr:uid="{00000000-0005-0000-0000-00003E9F0000}"/>
    <cellStyle name="Salida 21 18 3 3" xfId="49151" xr:uid="{00000000-0005-0000-0000-00003F9F0000}"/>
    <cellStyle name="Salida 21 19" xfId="5612" xr:uid="{00000000-0005-0000-0000-0000409F0000}"/>
    <cellStyle name="Salida 21 19 2" xfId="1795" xr:uid="{00000000-0005-0000-0000-0000419F0000}"/>
    <cellStyle name="Salida 21 19 2 2" xfId="23600" xr:uid="{00000000-0005-0000-0000-0000429F0000}"/>
    <cellStyle name="Salida 21 19 2 3" xfId="23767" xr:uid="{00000000-0005-0000-0000-0000439F0000}"/>
    <cellStyle name="Salida 21 19 3" xfId="19961" xr:uid="{00000000-0005-0000-0000-0000449F0000}"/>
    <cellStyle name="Salida 21 19 3 2" xfId="35012" xr:uid="{00000000-0005-0000-0000-0000459F0000}"/>
    <cellStyle name="Salida 21 19 3 3" xfId="49361" xr:uid="{00000000-0005-0000-0000-0000469F0000}"/>
    <cellStyle name="Salida 21 2" xfId="2087" xr:uid="{00000000-0005-0000-0000-0000479F0000}"/>
    <cellStyle name="Salida 21 2 2" xfId="11466" xr:uid="{00000000-0005-0000-0000-0000489F0000}"/>
    <cellStyle name="Salida 21 2 2 2" xfId="26517" xr:uid="{00000000-0005-0000-0000-0000499F0000}"/>
    <cellStyle name="Salida 21 2 2 3" xfId="40866" xr:uid="{00000000-0005-0000-0000-00004A9F0000}"/>
    <cellStyle name="Salida 21 2 3" xfId="16434" xr:uid="{00000000-0005-0000-0000-00004B9F0000}"/>
    <cellStyle name="Salida 21 2 3 2" xfId="31485" xr:uid="{00000000-0005-0000-0000-00004C9F0000}"/>
    <cellStyle name="Salida 21 2 3 3" xfId="45834" xr:uid="{00000000-0005-0000-0000-00004D9F0000}"/>
    <cellStyle name="Salida 21 20" xfId="5822" xr:uid="{00000000-0005-0000-0000-00004E9F0000}"/>
    <cellStyle name="Salida 21 20 2" xfId="13961" xr:uid="{00000000-0005-0000-0000-00004F9F0000}"/>
    <cellStyle name="Salida 21 20 2 2" xfId="29012" xr:uid="{00000000-0005-0000-0000-0000509F0000}"/>
    <cellStyle name="Salida 21 20 2 3" xfId="43361" xr:uid="{00000000-0005-0000-0000-0000519F0000}"/>
    <cellStyle name="Salida 21 20 3" xfId="20171" xr:uid="{00000000-0005-0000-0000-0000529F0000}"/>
    <cellStyle name="Salida 21 20 3 2" xfId="35222" xr:uid="{00000000-0005-0000-0000-0000539F0000}"/>
    <cellStyle name="Salida 21 20 3 3" xfId="49571" xr:uid="{00000000-0005-0000-0000-0000549F0000}"/>
    <cellStyle name="Salida 21 21" xfId="6032" xr:uid="{00000000-0005-0000-0000-0000559F0000}"/>
    <cellStyle name="Salida 21 21 2" xfId="15621" xr:uid="{00000000-0005-0000-0000-0000569F0000}"/>
    <cellStyle name="Salida 21 21 2 2" xfId="30672" xr:uid="{00000000-0005-0000-0000-0000579F0000}"/>
    <cellStyle name="Salida 21 21 2 3" xfId="45021" xr:uid="{00000000-0005-0000-0000-0000589F0000}"/>
    <cellStyle name="Salida 21 21 3" xfId="20381" xr:uid="{00000000-0005-0000-0000-0000599F0000}"/>
    <cellStyle name="Salida 21 21 3 2" xfId="35432" xr:uid="{00000000-0005-0000-0000-00005A9F0000}"/>
    <cellStyle name="Salida 21 21 3 3" xfId="49781" xr:uid="{00000000-0005-0000-0000-00005B9F0000}"/>
    <cellStyle name="Salida 21 22" xfId="6242" xr:uid="{00000000-0005-0000-0000-00005C9F0000}"/>
    <cellStyle name="Salida 21 22 2" xfId="9093" xr:uid="{00000000-0005-0000-0000-00005D9F0000}"/>
    <cellStyle name="Salida 21 22 2 2" xfId="24144" xr:uid="{00000000-0005-0000-0000-00005E9F0000}"/>
    <cellStyle name="Salida 21 22 2 3" xfId="38493" xr:uid="{00000000-0005-0000-0000-00005F9F0000}"/>
    <cellStyle name="Salida 21 22 3" xfId="20591" xr:uid="{00000000-0005-0000-0000-0000609F0000}"/>
    <cellStyle name="Salida 21 22 3 2" xfId="35642" xr:uid="{00000000-0005-0000-0000-0000619F0000}"/>
    <cellStyle name="Salida 21 22 3 3" xfId="49991" xr:uid="{00000000-0005-0000-0000-0000629F0000}"/>
    <cellStyle name="Salida 21 23" xfId="6452" xr:uid="{00000000-0005-0000-0000-0000639F0000}"/>
    <cellStyle name="Salida 21 23 2" xfId="1745" xr:uid="{00000000-0005-0000-0000-0000649F0000}"/>
    <cellStyle name="Salida 21 23 2 2" xfId="23550" xr:uid="{00000000-0005-0000-0000-0000659F0000}"/>
    <cellStyle name="Salida 21 23 2 3" xfId="23925" xr:uid="{00000000-0005-0000-0000-0000669F0000}"/>
    <cellStyle name="Salida 21 23 3" xfId="20801" xr:uid="{00000000-0005-0000-0000-0000679F0000}"/>
    <cellStyle name="Salida 21 23 3 2" xfId="35852" xr:uid="{00000000-0005-0000-0000-0000689F0000}"/>
    <cellStyle name="Salida 21 23 3 3" xfId="50201" xr:uid="{00000000-0005-0000-0000-0000699F0000}"/>
    <cellStyle name="Salida 21 24" xfId="6662" xr:uid="{00000000-0005-0000-0000-00006A9F0000}"/>
    <cellStyle name="Salida 21 24 2" xfId="12665" xr:uid="{00000000-0005-0000-0000-00006B9F0000}"/>
    <cellStyle name="Salida 21 24 2 2" xfId="27716" xr:uid="{00000000-0005-0000-0000-00006C9F0000}"/>
    <cellStyle name="Salida 21 24 2 3" xfId="42065" xr:uid="{00000000-0005-0000-0000-00006D9F0000}"/>
    <cellStyle name="Salida 21 24 3" xfId="21011" xr:uid="{00000000-0005-0000-0000-00006E9F0000}"/>
    <cellStyle name="Salida 21 24 3 2" xfId="36062" xr:uid="{00000000-0005-0000-0000-00006F9F0000}"/>
    <cellStyle name="Salida 21 24 3 3" xfId="50411" xr:uid="{00000000-0005-0000-0000-0000709F0000}"/>
    <cellStyle name="Salida 21 25" xfId="6872" xr:uid="{00000000-0005-0000-0000-0000719F0000}"/>
    <cellStyle name="Salida 21 25 2" xfId="14010" xr:uid="{00000000-0005-0000-0000-0000729F0000}"/>
    <cellStyle name="Salida 21 25 2 2" xfId="29061" xr:uid="{00000000-0005-0000-0000-0000739F0000}"/>
    <cellStyle name="Salida 21 25 2 3" xfId="43410" xr:uid="{00000000-0005-0000-0000-0000749F0000}"/>
    <cellStyle name="Salida 21 25 3" xfId="21221" xr:uid="{00000000-0005-0000-0000-0000759F0000}"/>
    <cellStyle name="Salida 21 25 3 2" xfId="36272" xr:uid="{00000000-0005-0000-0000-0000769F0000}"/>
    <cellStyle name="Salida 21 25 3 3" xfId="50621" xr:uid="{00000000-0005-0000-0000-0000779F0000}"/>
    <cellStyle name="Salida 21 26" xfId="7082" xr:uid="{00000000-0005-0000-0000-0000789F0000}"/>
    <cellStyle name="Salida 21 26 2" xfId="11565" xr:uid="{00000000-0005-0000-0000-0000799F0000}"/>
    <cellStyle name="Salida 21 26 2 2" xfId="26616" xr:uid="{00000000-0005-0000-0000-00007A9F0000}"/>
    <cellStyle name="Salida 21 26 2 3" xfId="40965" xr:uid="{00000000-0005-0000-0000-00007B9F0000}"/>
    <cellStyle name="Salida 21 26 3" xfId="21431" xr:uid="{00000000-0005-0000-0000-00007C9F0000}"/>
    <cellStyle name="Salida 21 26 3 2" xfId="36482" xr:uid="{00000000-0005-0000-0000-00007D9F0000}"/>
    <cellStyle name="Salida 21 26 3 3" xfId="50831" xr:uid="{00000000-0005-0000-0000-00007E9F0000}"/>
    <cellStyle name="Salida 21 27" xfId="7292" xr:uid="{00000000-0005-0000-0000-00007F9F0000}"/>
    <cellStyle name="Salida 21 27 2" xfId="11415" xr:uid="{00000000-0005-0000-0000-0000809F0000}"/>
    <cellStyle name="Salida 21 27 2 2" xfId="26466" xr:uid="{00000000-0005-0000-0000-0000819F0000}"/>
    <cellStyle name="Salida 21 27 2 3" xfId="40815" xr:uid="{00000000-0005-0000-0000-0000829F0000}"/>
    <cellStyle name="Salida 21 27 3" xfId="21641" xr:uid="{00000000-0005-0000-0000-0000839F0000}"/>
    <cellStyle name="Salida 21 27 3 2" xfId="36692" xr:uid="{00000000-0005-0000-0000-0000849F0000}"/>
    <cellStyle name="Salida 21 27 3 3" xfId="51041" xr:uid="{00000000-0005-0000-0000-0000859F0000}"/>
    <cellStyle name="Salida 21 28" xfId="7502" xr:uid="{00000000-0005-0000-0000-0000869F0000}"/>
    <cellStyle name="Salida 21 28 2" xfId="14340" xr:uid="{00000000-0005-0000-0000-0000879F0000}"/>
    <cellStyle name="Salida 21 28 2 2" xfId="29391" xr:uid="{00000000-0005-0000-0000-0000889F0000}"/>
    <cellStyle name="Salida 21 28 2 3" xfId="43740" xr:uid="{00000000-0005-0000-0000-0000899F0000}"/>
    <cellStyle name="Salida 21 28 3" xfId="21851" xr:uid="{00000000-0005-0000-0000-00008A9F0000}"/>
    <cellStyle name="Salida 21 28 3 2" xfId="36902" xr:uid="{00000000-0005-0000-0000-00008B9F0000}"/>
    <cellStyle name="Salida 21 28 3 3" xfId="51251" xr:uid="{00000000-0005-0000-0000-00008C9F0000}"/>
    <cellStyle name="Salida 21 29" xfId="7712" xr:uid="{00000000-0005-0000-0000-00008D9F0000}"/>
    <cellStyle name="Salida 21 29 2" xfId="13283" xr:uid="{00000000-0005-0000-0000-00008E9F0000}"/>
    <cellStyle name="Salida 21 29 2 2" xfId="28334" xr:uid="{00000000-0005-0000-0000-00008F9F0000}"/>
    <cellStyle name="Salida 21 29 2 3" xfId="42683" xr:uid="{00000000-0005-0000-0000-0000909F0000}"/>
    <cellStyle name="Salida 21 29 3" xfId="22061" xr:uid="{00000000-0005-0000-0000-0000919F0000}"/>
    <cellStyle name="Salida 21 29 3 2" xfId="37112" xr:uid="{00000000-0005-0000-0000-0000929F0000}"/>
    <cellStyle name="Salida 21 29 3 3" xfId="51461" xr:uid="{00000000-0005-0000-0000-0000939F0000}"/>
    <cellStyle name="Salida 21 3" xfId="2252" xr:uid="{00000000-0005-0000-0000-0000949F0000}"/>
    <cellStyle name="Salida 21 3 2" xfId="12374" xr:uid="{00000000-0005-0000-0000-0000959F0000}"/>
    <cellStyle name="Salida 21 3 2 2" xfId="27425" xr:uid="{00000000-0005-0000-0000-0000969F0000}"/>
    <cellStyle name="Salida 21 3 2 3" xfId="41774" xr:uid="{00000000-0005-0000-0000-0000979F0000}"/>
    <cellStyle name="Salida 21 3 3" xfId="16601" xr:uid="{00000000-0005-0000-0000-0000989F0000}"/>
    <cellStyle name="Salida 21 3 3 2" xfId="31652" xr:uid="{00000000-0005-0000-0000-0000999F0000}"/>
    <cellStyle name="Salida 21 3 3 3" xfId="46001" xr:uid="{00000000-0005-0000-0000-00009A9F0000}"/>
    <cellStyle name="Salida 21 30" xfId="7922" xr:uid="{00000000-0005-0000-0000-00009B9F0000}"/>
    <cellStyle name="Salida 21 30 2" xfId="12215" xr:uid="{00000000-0005-0000-0000-00009C9F0000}"/>
    <cellStyle name="Salida 21 30 2 2" xfId="27266" xr:uid="{00000000-0005-0000-0000-00009D9F0000}"/>
    <cellStyle name="Salida 21 30 2 3" xfId="41615" xr:uid="{00000000-0005-0000-0000-00009E9F0000}"/>
    <cellStyle name="Salida 21 30 3" xfId="22271" xr:uid="{00000000-0005-0000-0000-00009F9F0000}"/>
    <cellStyle name="Salida 21 30 3 2" xfId="37322" xr:uid="{00000000-0005-0000-0000-0000A09F0000}"/>
    <cellStyle name="Salida 21 30 3 3" xfId="51671" xr:uid="{00000000-0005-0000-0000-0000A19F0000}"/>
    <cellStyle name="Salida 21 31" xfId="8129" xr:uid="{00000000-0005-0000-0000-0000A29F0000}"/>
    <cellStyle name="Salida 21 31 2" xfId="10576" xr:uid="{00000000-0005-0000-0000-0000A39F0000}"/>
    <cellStyle name="Salida 21 31 2 2" xfId="25627" xr:uid="{00000000-0005-0000-0000-0000A49F0000}"/>
    <cellStyle name="Salida 21 31 2 3" xfId="39976" xr:uid="{00000000-0005-0000-0000-0000A59F0000}"/>
    <cellStyle name="Salida 21 31 3" xfId="22478" xr:uid="{00000000-0005-0000-0000-0000A69F0000}"/>
    <cellStyle name="Salida 21 31 3 2" xfId="37529" xr:uid="{00000000-0005-0000-0000-0000A79F0000}"/>
    <cellStyle name="Salida 21 31 3 3" xfId="51878" xr:uid="{00000000-0005-0000-0000-0000A89F0000}"/>
    <cellStyle name="Salida 21 32" xfId="8336" xr:uid="{00000000-0005-0000-0000-0000A99F0000}"/>
    <cellStyle name="Salida 21 32 2" xfId="9386" xr:uid="{00000000-0005-0000-0000-0000AA9F0000}"/>
    <cellStyle name="Salida 21 32 2 2" xfId="24437" xr:uid="{00000000-0005-0000-0000-0000AB9F0000}"/>
    <cellStyle name="Salida 21 32 2 3" xfId="38786" xr:uid="{00000000-0005-0000-0000-0000AC9F0000}"/>
    <cellStyle name="Salida 21 32 3" xfId="22685" xr:uid="{00000000-0005-0000-0000-0000AD9F0000}"/>
    <cellStyle name="Salida 21 32 3 2" xfId="37736" xr:uid="{00000000-0005-0000-0000-0000AE9F0000}"/>
    <cellStyle name="Salida 21 32 3 3" xfId="52085" xr:uid="{00000000-0005-0000-0000-0000AF9F0000}"/>
    <cellStyle name="Salida 21 33" xfId="8541" xr:uid="{00000000-0005-0000-0000-0000B09F0000}"/>
    <cellStyle name="Salida 21 33 2" xfId="15343" xr:uid="{00000000-0005-0000-0000-0000B19F0000}"/>
    <cellStyle name="Salida 21 33 2 2" xfId="30394" xr:uid="{00000000-0005-0000-0000-0000B29F0000}"/>
    <cellStyle name="Salida 21 33 2 3" xfId="44743" xr:uid="{00000000-0005-0000-0000-0000B39F0000}"/>
    <cellStyle name="Salida 21 33 3" xfId="22890" xr:uid="{00000000-0005-0000-0000-0000B49F0000}"/>
    <cellStyle name="Salida 21 33 3 2" xfId="37941" xr:uid="{00000000-0005-0000-0000-0000B59F0000}"/>
    <cellStyle name="Salida 21 33 3 3" xfId="52290" xr:uid="{00000000-0005-0000-0000-0000B69F0000}"/>
    <cellStyle name="Salida 21 34" xfId="8736" xr:uid="{00000000-0005-0000-0000-0000B79F0000}"/>
    <cellStyle name="Salida 21 34 2" xfId="15357" xr:uid="{00000000-0005-0000-0000-0000B89F0000}"/>
    <cellStyle name="Salida 21 34 2 2" xfId="30408" xr:uid="{00000000-0005-0000-0000-0000B99F0000}"/>
    <cellStyle name="Salida 21 34 2 3" xfId="44757" xr:uid="{00000000-0005-0000-0000-0000BA9F0000}"/>
    <cellStyle name="Salida 21 34 3" xfId="23085" xr:uid="{00000000-0005-0000-0000-0000BB9F0000}"/>
    <cellStyle name="Salida 21 34 3 2" xfId="38136" xr:uid="{00000000-0005-0000-0000-0000BC9F0000}"/>
    <cellStyle name="Salida 21 34 3 3" xfId="52485" xr:uid="{00000000-0005-0000-0000-0000BD9F0000}"/>
    <cellStyle name="Salida 21 35" xfId="8906" xr:uid="{00000000-0005-0000-0000-0000BE9F0000}"/>
    <cellStyle name="Salida 21 35 2" xfId="14844" xr:uid="{00000000-0005-0000-0000-0000BF9F0000}"/>
    <cellStyle name="Salida 21 35 2 2" xfId="29895" xr:uid="{00000000-0005-0000-0000-0000C09F0000}"/>
    <cellStyle name="Salida 21 35 2 3" xfId="44244" xr:uid="{00000000-0005-0000-0000-0000C19F0000}"/>
    <cellStyle name="Salida 21 35 3" xfId="23255" xr:uid="{00000000-0005-0000-0000-0000C29F0000}"/>
    <cellStyle name="Salida 21 35 3 2" xfId="38306" xr:uid="{00000000-0005-0000-0000-0000C39F0000}"/>
    <cellStyle name="Salida 21 35 3 3" xfId="52655" xr:uid="{00000000-0005-0000-0000-0000C49F0000}"/>
    <cellStyle name="Salida 21 36" xfId="11083" xr:uid="{00000000-0005-0000-0000-0000C59F0000}"/>
    <cellStyle name="Salida 21 36 2" xfId="26134" xr:uid="{00000000-0005-0000-0000-0000C69F0000}"/>
    <cellStyle name="Salida 21 36 3" xfId="40483" xr:uid="{00000000-0005-0000-0000-0000C79F0000}"/>
    <cellStyle name="Salida 21 37" xfId="16155" xr:uid="{00000000-0005-0000-0000-0000C89F0000}"/>
    <cellStyle name="Salida 21 37 2" xfId="31206" xr:uid="{00000000-0005-0000-0000-0000C99F0000}"/>
    <cellStyle name="Salida 21 37 3" xfId="45555" xr:uid="{00000000-0005-0000-0000-0000CA9F0000}"/>
    <cellStyle name="Salida 21 4" xfId="2462" xr:uid="{00000000-0005-0000-0000-0000CB9F0000}"/>
    <cellStyle name="Salida 21 4 2" xfId="11748" xr:uid="{00000000-0005-0000-0000-0000CC9F0000}"/>
    <cellStyle name="Salida 21 4 2 2" xfId="26799" xr:uid="{00000000-0005-0000-0000-0000CD9F0000}"/>
    <cellStyle name="Salida 21 4 2 3" xfId="41148" xr:uid="{00000000-0005-0000-0000-0000CE9F0000}"/>
    <cellStyle name="Salida 21 4 3" xfId="16811" xr:uid="{00000000-0005-0000-0000-0000CF9F0000}"/>
    <cellStyle name="Salida 21 4 3 2" xfId="31862" xr:uid="{00000000-0005-0000-0000-0000D09F0000}"/>
    <cellStyle name="Salida 21 4 3 3" xfId="46211" xr:uid="{00000000-0005-0000-0000-0000D19F0000}"/>
    <cellStyle name="Salida 21 5" xfId="2672" xr:uid="{00000000-0005-0000-0000-0000D29F0000}"/>
    <cellStyle name="Salida 21 5 2" xfId="11188" xr:uid="{00000000-0005-0000-0000-0000D39F0000}"/>
    <cellStyle name="Salida 21 5 2 2" xfId="26239" xr:uid="{00000000-0005-0000-0000-0000D49F0000}"/>
    <cellStyle name="Salida 21 5 2 3" xfId="40588" xr:uid="{00000000-0005-0000-0000-0000D59F0000}"/>
    <cellStyle name="Salida 21 5 3" xfId="17021" xr:uid="{00000000-0005-0000-0000-0000D69F0000}"/>
    <cellStyle name="Salida 21 5 3 2" xfId="32072" xr:uid="{00000000-0005-0000-0000-0000D79F0000}"/>
    <cellStyle name="Salida 21 5 3 3" xfId="46421" xr:uid="{00000000-0005-0000-0000-0000D89F0000}"/>
    <cellStyle name="Salida 21 6" xfId="2882" xr:uid="{00000000-0005-0000-0000-0000D99F0000}"/>
    <cellStyle name="Salida 21 6 2" xfId="11014" xr:uid="{00000000-0005-0000-0000-0000DA9F0000}"/>
    <cellStyle name="Salida 21 6 2 2" xfId="26065" xr:uid="{00000000-0005-0000-0000-0000DB9F0000}"/>
    <cellStyle name="Salida 21 6 2 3" xfId="40414" xr:uid="{00000000-0005-0000-0000-0000DC9F0000}"/>
    <cellStyle name="Salida 21 6 3" xfId="17231" xr:uid="{00000000-0005-0000-0000-0000DD9F0000}"/>
    <cellStyle name="Salida 21 6 3 2" xfId="32282" xr:uid="{00000000-0005-0000-0000-0000DE9F0000}"/>
    <cellStyle name="Salida 21 6 3 3" xfId="46631" xr:uid="{00000000-0005-0000-0000-0000DF9F0000}"/>
    <cellStyle name="Salida 21 7" xfId="3092" xr:uid="{00000000-0005-0000-0000-0000E09F0000}"/>
    <cellStyle name="Salida 21 7 2" xfId="12912" xr:uid="{00000000-0005-0000-0000-0000E19F0000}"/>
    <cellStyle name="Salida 21 7 2 2" xfId="27963" xr:uid="{00000000-0005-0000-0000-0000E29F0000}"/>
    <cellStyle name="Salida 21 7 2 3" xfId="42312" xr:uid="{00000000-0005-0000-0000-0000E39F0000}"/>
    <cellStyle name="Salida 21 7 3" xfId="17441" xr:uid="{00000000-0005-0000-0000-0000E49F0000}"/>
    <cellStyle name="Salida 21 7 3 2" xfId="32492" xr:uid="{00000000-0005-0000-0000-0000E59F0000}"/>
    <cellStyle name="Salida 21 7 3 3" xfId="46841" xr:uid="{00000000-0005-0000-0000-0000E69F0000}"/>
    <cellStyle name="Salida 21 8" xfId="3302" xr:uid="{00000000-0005-0000-0000-0000E79F0000}"/>
    <cellStyle name="Salida 21 8 2" xfId="12144" xr:uid="{00000000-0005-0000-0000-0000E89F0000}"/>
    <cellStyle name="Salida 21 8 2 2" xfId="27195" xr:uid="{00000000-0005-0000-0000-0000E99F0000}"/>
    <cellStyle name="Salida 21 8 2 3" xfId="41544" xr:uid="{00000000-0005-0000-0000-0000EA9F0000}"/>
    <cellStyle name="Salida 21 8 3" xfId="17651" xr:uid="{00000000-0005-0000-0000-0000EB9F0000}"/>
    <cellStyle name="Salida 21 8 3 2" xfId="32702" xr:uid="{00000000-0005-0000-0000-0000EC9F0000}"/>
    <cellStyle name="Salida 21 8 3 3" xfId="47051" xr:uid="{00000000-0005-0000-0000-0000ED9F0000}"/>
    <cellStyle name="Salida 21 9" xfId="3512" xr:uid="{00000000-0005-0000-0000-0000EE9F0000}"/>
    <cellStyle name="Salida 21 9 2" xfId="12025" xr:uid="{00000000-0005-0000-0000-0000EF9F0000}"/>
    <cellStyle name="Salida 21 9 2 2" xfId="27076" xr:uid="{00000000-0005-0000-0000-0000F09F0000}"/>
    <cellStyle name="Salida 21 9 2 3" xfId="41425" xr:uid="{00000000-0005-0000-0000-0000F19F0000}"/>
    <cellStyle name="Salida 21 9 3" xfId="17861" xr:uid="{00000000-0005-0000-0000-0000F29F0000}"/>
    <cellStyle name="Salida 21 9 3 2" xfId="32912" xr:uid="{00000000-0005-0000-0000-0000F39F0000}"/>
    <cellStyle name="Salida 21 9 3 3" xfId="47261" xr:uid="{00000000-0005-0000-0000-0000F49F0000}"/>
    <cellStyle name="Salida 22" xfId="1437" xr:uid="{00000000-0005-0000-0000-0000F59F0000}"/>
    <cellStyle name="Salida 22 10" xfId="3723" xr:uid="{00000000-0005-0000-0000-0000F69F0000}"/>
    <cellStyle name="Salida 22 10 2" xfId="11141" xr:uid="{00000000-0005-0000-0000-0000F79F0000}"/>
    <cellStyle name="Salida 22 10 2 2" xfId="26192" xr:uid="{00000000-0005-0000-0000-0000F89F0000}"/>
    <cellStyle name="Salida 22 10 2 3" xfId="40541" xr:uid="{00000000-0005-0000-0000-0000F99F0000}"/>
    <cellStyle name="Salida 22 10 3" xfId="18072" xr:uid="{00000000-0005-0000-0000-0000FA9F0000}"/>
    <cellStyle name="Salida 22 10 3 2" xfId="33123" xr:uid="{00000000-0005-0000-0000-0000FB9F0000}"/>
    <cellStyle name="Salida 22 10 3 3" xfId="47472" xr:uid="{00000000-0005-0000-0000-0000FC9F0000}"/>
    <cellStyle name="Salida 22 11" xfId="3933" xr:uid="{00000000-0005-0000-0000-0000FD9F0000}"/>
    <cellStyle name="Salida 22 11 2" xfId="12711" xr:uid="{00000000-0005-0000-0000-0000FE9F0000}"/>
    <cellStyle name="Salida 22 11 2 2" xfId="27762" xr:uid="{00000000-0005-0000-0000-0000FF9F0000}"/>
    <cellStyle name="Salida 22 11 2 3" xfId="42111" xr:uid="{00000000-0005-0000-0000-000000A00000}"/>
    <cellStyle name="Salida 22 11 3" xfId="18282" xr:uid="{00000000-0005-0000-0000-000001A00000}"/>
    <cellStyle name="Salida 22 11 3 2" xfId="33333" xr:uid="{00000000-0005-0000-0000-000002A00000}"/>
    <cellStyle name="Salida 22 11 3 3" xfId="47682" xr:uid="{00000000-0005-0000-0000-000003A00000}"/>
    <cellStyle name="Salida 22 12" xfId="4143" xr:uid="{00000000-0005-0000-0000-000004A00000}"/>
    <cellStyle name="Salida 22 12 2" xfId="15025" xr:uid="{00000000-0005-0000-0000-000005A00000}"/>
    <cellStyle name="Salida 22 12 2 2" xfId="30076" xr:uid="{00000000-0005-0000-0000-000006A00000}"/>
    <cellStyle name="Salida 22 12 2 3" xfId="44425" xr:uid="{00000000-0005-0000-0000-000007A00000}"/>
    <cellStyle name="Salida 22 12 3" xfId="18492" xr:uid="{00000000-0005-0000-0000-000008A00000}"/>
    <cellStyle name="Salida 22 12 3 2" xfId="33543" xr:uid="{00000000-0005-0000-0000-000009A00000}"/>
    <cellStyle name="Salida 22 12 3 3" xfId="47892" xr:uid="{00000000-0005-0000-0000-00000AA00000}"/>
    <cellStyle name="Salida 22 13" xfId="4353" xr:uid="{00000000-0005-0000-0000-00000BA00000}"/>
    <cellStyle name="Salida 22 13 2" xfId="11663" xr:uid="{00000000-0005-0000-0000-00000CA00000}"/>
    <cellStyle name="Salida 22 13 2 2" xfId="26714" xr:uid="{00000000-0005-0000-0000-00000DA00000}"/>
    <cellStyle name="Salida 22 13 2 3" xfId="41063" xr:uid="{00000000-0005-0000-0000-00000EA00000}"/>
    <cellStyle name="Salida 22 13 3" xfId="18702" xr:uid="{00000000-0005-0000-0000-00000FA00000}"/>
    <cellStyle name="Salida 22 13 3 2" xfId="33753" xr:uid="{00000000-0005-0000-0000-000010A00000}"/>
    <cellStyle name="Salida 22 13 3 3" xfId="48102" xr:uid="{00000000-0005-0000-0000-000011A00000}"/>
    <cellStyle name="Salida 22 14" xfId="4563" xr:uid="{00000000-0005-0000-0000-000012A00000}"/>
    <cellStyle name="Salida 22 14 2" xfId="10226" xr:uid="{00000000-0005-0000-0000-000013A00000}"/>
    <cellStyle name="Salida 22 14 2 2" xfId="25277" xr:uid="{00000000-0005-0000-0000-000014A00000}"/>
    <cellStyle name="Salida 22 14 2 3" xfId="39626" xr:uid="{00000000-0005-0000-0000-000015A00000}"/>
    <cellStyle name="Salida 22 14 3" xfId="18912" xr:uid="{00000000-0005-0000-0000-000016A00000}"/>
    <cellStyle name="Salida 22 14 3 2" xfId="33963" xr:uid="{00000000-0005-0000-0000-000017A00000}"/>
    <cellStyle name="Salida 22 14 3 3" xfId="48312" xr:uid="{00000000-0005-0000-0000-000018A00000}"/>
    <cellStyle name="Salida 22 15" xfId="4773" xr:uid="{00000000-0005-0000-0000-000019A00000}"/>
    <cellStyle name="Salida 22 15 2" xfId="1724" xr:uid="{00000000-0005-0000-0000-00001AA00000}"/>
    <cellStyle name="Salida 22 15 2 2" xfId="23529" xr:uid="{00000000-0005-0000-0000-00001BA00000}"/>
    <cellStyle name="Salida 22 15 2 3" xfId="23368" xr:uid="{00000000-0005-0000-0000-00001CA00000}"/>
    <cellStyle name="Salida 22 15 3" xfId="19122" xr:uid="{00000000-0005-0000-0000-00001DA00000}"/>
    <cellStyle name="Salida 22 15 3 2" xfId="34173" xr:uid="{00000000-0005-0000-0000-00001EA00000}"/>
    <cellStyle name="Salida 22 15 3 3" xfId="48522" xr:uid="{00000000-0005-0000-0000-00001FA00000}"/>
    <cellStyle name="Salida 22 16" xfId="4983" xr:uid="{00000000-0005-0000-0000-000020A00000}"/>
    <cellStyle name="Salida 22 16 2" xfId="14031" xr:uid="{00000000-0005-0000-0000-000021A00000}"/>
    <cellStyle name="Salida 22 16 2 2" xfId="29082" xr:uid="{00000000-0005-0000-0000-000022A00000}"/>
    <cellStyle name="Salida 22 16 2 3" xfId="43431" xr:uid="{00000000-0005-0000-0000-000023A00000}"/>
    <cellStyle name="Salida 22 16 3" xfId="19332" xr:uid="{00000000-0005-0000-0000-000024A00000}"/>
    <cellStyle name="Salida 22 16 3 2" xfId="34383" xr:uid="{00000000-0005-0000-0000-000025A00000}"/>
    <cellStyle name="Salida 22 16 3 3" xfId="48732" xr:uid="{00000000-0005-0000-0000-000026A00000}"/>
    <cellStyle name="Salida 22 17" xfId="5193" xr:uid="{00000000-0005-0000-0000-000027A00000}"/>
    <cellStyle name="Salida 22 17 2" xfId="9903" xr:uid="{00000000-0005-0000-0000-000028A00000}"/>
    <cellStyle name="Salida 22 17 2 2" xfId="24954" xr:uid="{00000000-0005-0000-0000-000029A00000}"/>
    <cellStyle name="Salida 22 17 2 3" xfId="39303" xr:uid="{00000000-0005-0000-0000-00002AA00000}"/>
    <cellStyle name="Salida 22 17 3" xfId="19542" xr:uid="{00000000-0005-0000-0000-00002BA00000}"/>
    <cellStyle name="Salida 22 17 3 2" xfId="34593" xr:uid="{00000000-0005-0000-0000-00002CA00000}"/>
    <cellStyle name="Salida 22 17 3 3" xfId="48942" xr:uid="{00000000-0005-0000-0000-00002DA00000}"/>
    <cellStyle name="Salida 22 18" xfId="5403" xr:uid="{00000000-0005-0000-0000-00002EA00000}"/>
    <cellStyle name="Salida 22 18 2" xfId="9643" xr:uid="{00000000-0005-0000-0000-00002FA00000}"/>
    <cellStyle name="Salida 22 18 2 2" xfId="24694" xr:uid="{00000000-0005-0000-0000-000030A00000}"/>
    <cellStyle name="Salida 22 18 2 3" xfId="39043" xr:uid="{00000000-0005-0000-0000-000031A00000}"/>
    <cellStyle name="Salida 22 18 3" xfId="19752" xr:uid="{00000000-0005-0000-0000-000032A00000}"/>
    <cellStyle name="Salida 22 18 3 2" xfId="34803" xr:uid="{00000000-0005-0000-0000-000033A00000}"/>
    <cellStyle name="Salida 22 18 3 3" xfId="49152" xr:uid="{00000000-0005-0000-0000-000034A00000}"/>
    <cellStyle name="Salida 22 19" xfId="5613" xr:uid="{00000000-0005-0000-0000-000035A00000}"/>
    <cellStyle name="Salida 22 19 2" xfId="1551" xr:uid="{00000000-0005-0000-0000-000036A00000}"/>
    <cellStyle name="Salida 22 19 2 2" xfId="23396" xr:uid="{00000000-0005-0000-0000-000037A00000}"/>
    <cellStyle name="Salida 22 19 2 3" xfId="23801" xr:uid="{00000000-0005-0000-0000-000038A00000}"/>
    <cellStyle name="Salida 22 19 3" xfId="19962" xr:uid="{00000000-0005-0000-0000-000039A00000}"/>
    <cellStyle name="Salida 22 19 3 2" xfId="35013" xr:uid="{00000000-0005-0000-0000-00003AA00000}"/>
    <cellStyle name="Salida 22 19 3 3" xfId="49362" xr:uid="{00000000-0005-0000-0000-00003BA00000}"/>
    <cellStyle name="Salida 22 2" xfId="2142" xr:uid="{00000000-0005-0000-0000-00003CA00000}"/>
    <cellStyle name="Salida 22 2 2" xfId="14023" xr:uid="{00000000-0005-0000-0000-00003DA00000}"/>
    <cellStyle name="Salida 22 2 2 2" xfId="29074" xr:uid="{00000000-0005-0000-0000-00003EA00000}"/>
    <cellStyle name="Salida 22 2 2 3" xfId="43423" xr:uid="{00000000-0005-0000-0000-00003FA00000}"/>
    <cellStyle name="Salida 22 2 3" xfId="16491" xr:uid="{00000000-0005-0000-0000-000040A00000}"/>
    <cellStyle name="Salida 22 2 3 2" xfId="31542" xr:uid="{00000000-0005-0000-0000-000041A00000}"/>
    <cellStyle name="Salida 22 2 3 3" xfId="45891" xr:uid="{00000000-0005-0000-0000-000042A00000}"/>
    <cellStyle name="Salida 22 20" xfId="5823" xr:uid="{00000000-0005-0000-0000-000043A00000}"/>
    <cellStyle name="Salida 22 20 2" xfId="13893" xr:uid="{00000000-0005-0000-0000-000044A00000}"/>
    <cellStyle name="Salida 22 20 2 2" xfId="28944" xr:uid="{00000000-0005-0000-0000-000045A00000}"/>
    <cellStyle name="Salida 22 20 2 3" xfId="43293" xr:uid="{00000000-0005-0000-0000-000046A00000}"/>
    <cellStyle name="Salida 22 20 3" xfId="20172" xr:uid="{00000000-0005-0000-0000-000047A00000}"/>
    <cellStyle name="Salida 22 20 3 2" xfId="35223" xr:uid="{00000000-0005-0000-0000-000048A00000}"/>
    <cellStyle name="Salida 22 20 3 3" xfId="49572" xr:uid="{00000000-0005-0000-0000-000049A00000}"/>
    <cellStyle name="Salida 22 21" xfId="6033" xr:uid="{00000000-0005-0000-0000-00004AA00000}"/>
    <cellStyle name="Salida 22 21 2" xfId="12380" xr:uid="{00000000-0005-0000-0000-00004BA00000}"/>
    <cellStyle name="Salida 22 21 2 2" xfId="27431" xr:uid="{00000000-0005-0000-0000-00004CA00000}"/>
    <cellStyle name="Salida 22 21 2 3" xfId="41780" xr:uid="{00000000-0005-0000-0000-00004DA00000}"/>
    <cellStyle name="Salida 22 21 3" xfId="20382" xr:uid="{00000000-0005-0000-0000-00004EA00000}"/>
    <cellStyle name="Salida 22 21 3 2" xfId="35433" xr:uid="{00000000-0005-0000-0000-00004FA00000}"/>
    <cellStyle name="Salida 22 21 3 3" xfId="49782" xr:uid="{00000000-0005-0000-0000-000050A00000}"/>
    <cellStyle name="Salida 22 22" xfId="6243" xr:uid="{00000000-0005-0000-0000-000051A00000}"/>
    <cellStyle name="Salida 22 22 2" xfId="14174" xr:uid="{00000000-0005-0000-0000-000052A00000}"/>
    <cellStyle name="Salida 22 22 2 2" xfId="29225" xr:uid="{00000000-0005-0000-0000-000053A00000}"/>
    <cellStyle name="Salida 22 22 2 3" xfId="43574" xr:uid="{00000000-0005-0000-0000-000054A00000}"/>
    <cellStyle name="Salida 22 22 3" xfId="20592" xr:uid="{00000000-0005-0000-0000-000055A00000}"/>
    <cellStyle name="Salida 22 22 3 2" xfId="35643" xr:uid="{00000000-0005-0000-0000-000056A00000}"/>
    <cellStyle name="Salida 22 22 3 3" xfId="49992" xr:uid="{00000000-0005-0000-0000-000057A00000}"/>
    <cellStyle name="Salida 22 23" xfId="6453" xr:uid="{00000000-0005-0000-0000-000058A00000}"/>
    <cellStyle name="Salida 22 23 2" xfId="14887" xr:uid="{00000000-0005-0000-0000-000059A00000}"/>
    <cellStyle name="Salida 22 23 2 2" xfId="29938" xr:uid="{00000000-0005-0000-0000-00005AA00000}"/>
    <cellStyle name="Salida 22 23 2 3" xfId="44287" xr:uid="{00000000-0005-0000-0000-00005BA00000}"/>
    <cellStyle name="Salida 22 23 3" xfId="20802" xr:uid="{00000000-0005-0000-0000-00005CA00000}"/>
    <cellStyle name="Salida 22 23 3 2" xfId="35853" xr:uid="{00000000-0005-0000-0000-00005DA00000}"/>
    <cellStyle name="Salida 22 23 3 3" xfId="50202" xr:uid="{00000000-0005-0000-0000-00005EA00000}"/>
    <cellStyle name="Salida 22 24" xfId="6663" xr:uid="{00000000-0005-0000-0000-00005FA00000}"/>
    <cellStyle name="Salida 22 24 2" xfId="13438" xr:uid="{00000000-0005-0000-0000-000060A00000}"/>
    <cellStyle name="Salida 22 24 2 2" xfId="28489" xr:uid="{00000000-0005-0000-0000-000061A00000}"/>
    <cellStyle name="Salida 22 24 2 3" xfId="42838" xr:uid="{00000000-0005-0000-0000-000062A00000}"/>
    <cellStyle name="Salida 22 24 3" xfId="21012" xr:uid="{00000000-0005-0000-0000-000063A00000}"/>
    <cellStyle name="Salida 22 24 3 2" xfId="36063" xr:uid="{00000000-0005-0000-0000-000064A00000}"/>
    <cellStyle name="Salida 22 24 3 3" xfId="50412" xr:uid="{00000000-0005-0000-0000-000065A00000}"/>
    <cellStyle name="Salida 22 25" xfId="6873" xr:uid="{00000000-0005-0000-0000-000066A00000}"/>
    <cellStyle name="Salida 22 25 2" xfId="9443" xr:uid="{00000000-0005-0000-0000-000067A00000}"/>
    <cellStyle name="Salida 22 25 2 2" xfId="24494" xr:uid="{00000000-0005-0000-0000-000068A00000}"/>
    <cellStyle name="Salida 22 25 2 3" xfId="38843" xr:uid="{00000000-0005-0000-0000-000069A00000}"/>
    <cellStyle name="Salida 22 25 3" xfId="21222" xr:uid="{00000000-0005-0000-0000-00006AA00000}"/>
    <cellStyle name="Salida 22 25 3 2" xfId="36273" xr:uid="{00000000-0005-0000-0000-00006BA00000}"/>
    <cellStyle name="Salida 22 25 3 3" xfId="50622" xr:uid="{00000000-0005-0000-0000-00006CA00000}"/>
    <cellStyle name="Salida 22 26" xfId="7083" xr:uid="{00000000-0005-0000-0000-00006DA00000}"/>
    <cellStyle name="Salida 22 26 2" xfId="12019" xr:uid="{00000000-0005-0000-0000-00006EA00000}"/>
    <cellStyle name="Salida 22 26 2 2" xfId="27070" xr:uid="{00000000-0005-0000-0000-00006FA00000}"/>
    <cellStyle name="Salida 22 26 2 3" xfId="41419" xr:uid="{00000000-0005-0000-0000-000070A00000}"/>
    <cellStyle name="Salida 22 26 3" xfId="21432" xr:uid="{00000000-0005-0000-0000-000071A00000}"/>
    <cellStyle name="Salida 22 26 3 2" xfId="36483" xr:uid="{00000000-0005-0000-0000-000072A00000}"/>
    <cellStyle name="Salida 22 26 3 3" xfId="50832" xr:uid="{00000000-0005-0000-0000-000073A00000}"/>
    <cellStyle name="Salida 22 27" xfId="7293" xr:uid="{00000000-0005-0000-0000-000074A00000}"/>
    <cellStyle name="Salida 22 27 2" xfId="9523" xr:uid="{00000000-0005-0000-0000-000075A00000}"/>
    <cellStyle name="Salida 22 27 2 2" xfId="24574" xr:uid="{00000000-0005-0000-0000-000076A00000}"/>
    <cellStyle name="Salida 22 27 2 3" xfId="38923" xr:uid="{00000000-0005-0000-0000-000077A00000}"/>
    <cellStyle name="Salida 22 27 3" xfId="21642" xr:uid="{00000000-0005-0000-0000-000078A00000}"/>
    <cellStyle name="Salida 22 27 3 2" xfId="36693" xr:uid="{00000000-0005-0000-0000-000079A00000}"/>
    <cellStyle name="Salida 22 27 3 3" xfId="51042" xr:uid="{00000000-0005-0000-0000-00007AA00000}"/>
    <cellStyle name="Salida 22 28" xfId="7503" xr:uid="{00000000-0005-0000-0000-00007BA00000}"/>
    <cellStyle name="Salida 22 28 2" xfId="10258" xr:uid="{00000000-0005-0000-0000-00007CA00000}"/>
    <cellStyle name="Salida 22 28 2 2" xfId="25309" xr:uid="{00000000-0005-0000-0000-00007DA00000}"/>
    <cellStyle name="Salida 22 28 2 3" xfId="39658" xr:uid="{00000000-0005-0000-0000-00007EA00000}"/>
    <cellStyle name="Salida 22 28 3" xfId="21852" xr:uid="{00000000-0005-0000-0000-00007FA00000}"/>
    <cellStyle name="Salida 22 28 3 2" xfId="36903" xr:uid="{00000000-0005-0000-0000-000080A00000}"/>
    <cellStyle name="Salida 22 28 3 3" xfId="51252" xr:uid="{00000000-0005-0000-0000-000081A00000}"/>
    <cellStyle name="Salida 22 29" xfId="7713" xr:uid="{00000000-0005-0000-0000-000082A00000}"/>
    <cellStyle name="Salida 22 29 2" xfId="15996" xr:uid="{00000000-0005-0000-0000-000083A00000}"/>
    <cellStyle name="Salida 22 29 2 2" xfId="31047" xr:uid="{00000000-0005-0000-0000-000084A00000}"/>
    <cellStyle name="Salida 22 29 2 3" xfId="45396" xr:uid="{00000000-0005-0000-0000-000085A00000}"/>
    <cellStyle name="Salida 22 29 3" xfId="22062" xr:uid="{00000000-0005-0000-0000-000086A00000}"/>
    <cellStyle name="Salida 22 29 3 2" xfId="37113" xr:uid="{00000000-0005-0000-0000-000087A00000}"/>
    <cellStyle name="Salida 22 29 3 3" xfId="51462" xr:uid="{00000000-0005-0000-0000-000088A00000}"/>
    <cellStyle name="Salida 22 3" xfId="2253" xr:uid="{00000000-0005-0000-0000-000089A00000}"/>
    <cellStyle name="Salida 22 3 2" xfId="11008" xr:uid="{00000000-0005-0000-0000-00008AA00000}"/>
    <cellStyle name="Salida 22 3 2 2" xfId="26059" xr:uid="{00000000-0005-0000-0000-00008BA00000}"/>
    <cellStyle name="Salida 22 3 2 3" xfId="40408" xr:uid="{00000000-0005-0000-0000-00008CA00000}"/>
    <cellStyle name="Salida 22 3 3" xfId="16602" xr:uid="{00000000-0005-0000-0000-00008DA00000}"/>
    <cellStyle name="Salida 22 3 3 2" xfId="31653" xr:uid="{00000000-0005-0000-0000-00008EA00000}"/>
    <cellStyle name="Salida 22 3 3 3" xfId="46002" xr:uid="{00000000-0005-0000-0000-00008FA00000}"/>
    <cellStyle name="Salida 22 30" xfId="7923" xr:uid="{00000000-0005-0000-0000-000090A00000}"/>
    <cellStyle name="Salida 22 30 2" xfId="16059" xr:uid="{00000000-0005-0000-0000-000091A00000}"/>
    <cellStyle name="Salida 22 30 2 2" xfId="31110" xr:uid="{00000000-0005-0000-0000-000092A00000}"/>
    <cellStyle name="Salida 22 30 2 3" xfId="45459" xr:uid="{00000000-0005-0000-0000-000093A00000}"/>
    <cellStyle name="Salida 22 30 3" xfId="22272" xr:uid="{00000000-0005-0000-0000-000094A00000}"/>
    <cellStyle name="Salida 22 30 3 2" xfId="37323" xr:uid="{00000000-0005-0000-0000-000095A00000}"/>
    <cellStyle name="Salida 22 30 3 3" xfId="51672" xr:uid="{00000000-0005-0000-0000-000096A00000}"/>
    <cellStyle name="Salida 22 31" xfId="8130" xr:uid="{00000000-0005-0000-0000-000097A00000}"/>
    <cellStyle name="Salida 22 31 2" xfId="11543" xr:uid="{00000000-0005-0000-0000-000098A00000}"/>
    <cellStyle name="Salida 22 31 2 2" xfId="26594" xr:uid="{00000000-0005-0000-0000-000099A00000}"/>
    <cellStyle name="Salida 22 31 2 3" xfId="40943" xr:uid="{00000000-0005-0000-0000-00009AA00000}"/>
    <cellStyle name="Salida 22 31 3" xfId="22479" xr:uid="{00000000-0005-0000-0000-00009BA00000}"/>
    <cellStyle name="Salida 22 31 3 2" xfId="37530" xr:uid="{00000000-0005-0000-0000-00009CA00000}"/>
    <cellStyle name="Salida 22 31 3 3" xfId="51879" xr:uid="{00000000-0005-0000-0000-00009DA00000}"/>
    <cellStyle name="Salida 22 32" xfId="8337" xr:uid="{00000000-0005-0000-0000-00009EA00000}"/>
    <cellStyle name="Salida 22 32 2" xfId="13703" xr:uid="{00000000-0005-0000-0000-00009FA00000}"/>
    <cellStyle name="Salida 22 32 2 2" xfId="28754" xr:uid="{00000000-0005-0000-0000-0000A0A00000}"/>
    <cellStyle name="Salida 22 32 2 3" xfId="43103" xr:uid="{00000000-0005-0000-0000-0000A1A00000}"/>
    <cellStyle name="Salida 22 32 3" xfId="22686" xr:uid="{00000000-0005-0000-0000-0000A2A00000}"/>
    <cellStyle name="Salida 22 32 3 2" xfId="37737" xr:uid="{00000000-0005-0000-0000-0000A3A00000}"/>
    <cellStyle name="Salida 22 32 3 3" xfId="52086" xr:uid="{00000000-0005-0000-0000-0000A4A00000}"/>
    <cellStyle name="Salida 22 33" xfId="8542" xr:uid="{00000000-0005-0000-0000-0000A5A00000}"/>
    <cellStyle name="Salida 22 33 2" xfId="10522" xr:uid="{00000000-0005-0000-0000-0000A6A00000}"/>
    <cellStyle name="Salida 22 33 2 2" xfId="25573" xr:uid="{00000000-0005-0000-0000-0000A7A00000}"/>
    <cellStyle name="Salida 22 33 2 3" xfId="39922" xr:uid="{00000000-0005-0000-0000-0000A8A00000}"/>
    <cellStyle name="Salida 22 33 3" xfId="22891" xr:uid="{00000000-0005-0000-0000-0000A9A00000}"/>
    <cellStyle name="Salida 22 33 3 2" xfId="37942" xr:uid="{00000000-0005-0000-0000-0000AAA00000}"/>
    <cellStyle name="Salida 22 33 3 3" xfId="52291" xr:uid="{00000000-0005-0000-0000-0000ABA00000}"/>
    <cellStyle name="Salida 22 34" xfId="8737" xr:uid="{00000000-0005-0000-0000-0000ACA00000}"/>
    <cellStyle name="Salida 22 34 2" xfId="12916" xr:uid="{00000000-0005-0000-0000-0000ADA00000}"/>
    <cellStyle name="Salida 22 34 2 2" xfId="27967" xr:uid="{00000000-0005-0000-0000-0000AEA00000}"/>
    <cellStyle name="Salida 22 34 2 3" xfId="42316" xr:uid="{00000000-0005-0000-0000-0000AFA00000}"/>
    <cellStyle name="Salida 22 34 3" xfId="23086" xr:uid="{00000000-0005-0000-0000-0000B0A00000}"/>
    <cellStyle name="Salida 22 34 3 2" xfId="38137" xr:uid="{00000000-0005-0000-0000-0000B1A00000}"/>
    <cellStyle name="Salida 22 34 3 3" xfId="52486" xr:uid="{00000000-0005-0000-0000-0000B2A00000}"/>
    <cellStyle name="Salida 22 35" xfId="8907" xr:uid="{00000000-0005-0000-0000-0000B3A00000}"/>
    <cellStyle name="Salida 22 35 2" xfId="15107" xr:uid="{00000000-0005-0000-0000-0000B4A00000}"/>
    <cellStyle name="Salida 22 35 2 2" xfId="30158" xr:uid="{00000000-0005-0000-0000-0000B5A00000}"/>
    <cellStyle name="Salida 22 35 2 3" xfId="44507" xr:uid="{00000000-0005-0000-0000-0000B6A00000}"/>
    <cellStyle name="Salida 22 35 3" xfId="23256" xr:uid="{00000000-0005-0000-0000-0000B7A00000}"/>
    <cellStyle name="Salida 22 35 3 2" xfId="38307" xr:uid="{00000000-0005-0000-0000-0000B8A00000}"/>
    <cellStyle name="Salida 22 35 3 3" xfId="52656" xr:uid="{00000000-0005-0000-0000-0000B9A00000}"/>
    <cellStyle name="Salida 22 36" xfId="13010" xr:uid="{00000000-0005-0000-0000-0000BAA00000}"/>
    <cellStyle name="Salida 22 36 2" xfId="28061" xr:uid="{00000000-0005-0000-0000-0000BBA00000}"/>
    <cellStyle name="Salida 22 36 3" xfId="42410" xr:uid="{00000000-0005-0000-0000-0000BCA00000}"/>
    <cellStyle name="Salida 22 37" xfId="16156" xr:uid="{00000000-0005-0000-0000-0000BDA00000}"/>
    <cellStyle name="Salida 22 37 2" xfId="31207" xr:uid="{00000000-0005-0000-0000-0000BEA00000}"/>
    <cellStyle name="Salida 22 37 3" xfId="45556" xr:uid="{00000000-0005-0000-0000-0000BFA00000}"/>
    <cellStyle name="Salida 22 4" xfId="2463" xr:uid="{00000000-0005-0000-0000-0000C0A00000}"/>
    <cellStyle name="Salida 22 4 2" xfId="10837" xr:uid="{00000000-0005-0000-0000-0000C1A00000}"/>
    <cellStyle name="Salida 22 4 2 2" xfId="25888" xr:uid="{00000000-0005-0000-0000-0000C2A00000}"/>
    <cellStyle name="Salida 22 4 2 3" xfId="40237" xr:uid="{00000000-0005-0000-0000-0000C3A00000}"/>
    <cellStyle name="Salida 22 4 3" xfId="16812" xr:uid="{00000000-0005-0000-0000-0000C4A00000}"/>
    <cellStyle name="Salida 22 4 3 2" xfId="31863" xr:uid="{00000000-0005-0000-0000-0000C5A00000}"/>
    <cellStyle name="Salida 22 4 3 3" xfId="46212" xr:uid="{00000000-0005-0000-0000-0000C6A00000}"/>
    <cellStyle name="Salida 22 5" xfId="2673" xr:uid="{00000000-0005-0000-0000-0000C7A00000}"/>
    <cellStyle name="Salida 22 5 2" xfId="12611" xr:uid="{00000000-0005-0000-0000-0000C8A00000}"/>
    <cellStyle name="Salida 22 5 2 2" xfId="27662" xr:uid="{00000000-0005-0000-0000-0000C9A00000}"/>
    <cellStyle name="Salida 22 5 2 3" xfId="42011" xr:uid="{00000000-0005-0000-0000-0000CAA00000}"/>
    <cellStyle name="Salida 22 5 3" xfId="17022" xr:uid="{00000000-0005-0000-0000-0000CBA00000}"/>
    <cellStyle name="Salida 22 5 3 2" xfId="32073" xr:uid="{00000000-0005-0000-0000-0000CCA00000}"/>
    <cellStyle name="Salida 22 5 3 3" xfId="46422" xr:uid="{00000000-0005-0000-0000-0000CDA00000}"/>
    <cellStyle name="Salida 22 6" xfId="2883" xr:uid="{00000000-0005-0000-0000-0000CEA00000}"/>
    <cellStyle name="Salida 22 6 2" xfId="9107" xr:uid="{00000000-0005-0000-0000-0000CFA00000}"/>
    <cellStyle name="Salida 22 6 2 2" xfId="24158" xr:uid="{00000000-0005-0000-0000-0000D0A00000}"/>
    <cellStyle name="Salida 22 6 2 3" xfId="38507" xr:uid="{00000000-0005-0000-0000-0000D1A00000}"/>
    <cellStyle name="Salida 22 6 3" xfId="17232" xr:uid="{00000000-0005-0000-0000-0000D2A00000}"/>
    <cellStyle name="Salida 22 6 3 2" xfId="32283" xr:uid="{00000000-0005-0000-0000-0000D3A00000}"/>
    <cellStyle name="Salida 22 6 3 3" xfId="46632" xr:uid="{00000000-0005-0000-0000-0000D4A00000}"/>
    <cellStyle name="Salida 22 7" xfId="3093" xr:uid="{00000000-0005-0000-0000-0000D5A00000}"/>
    <cellStyle name="Salida 22 7 2" xfId="13850" xr:uid="{00000000-0005-0000-0000-0000D6A00000}"/>
    <cellStyle name="Salida 22 7 2 2" xfId="28901" xr:uid="{00000000-0005-0000-0000-0000D7A00000}"/>
    <cellStyle name="Salida 22 7 2 3" xfId="43250" xr:uid="{00000000-0005-0000-0000-0000D8A00000}"/>
    <cellStyle name="Salida 22 7 3" xfId="17442" xr:uid="{00000000-0005-0000-0000-0000D9A00000}"/>
    <cellStyle name="Salida 22 7 3 2" xfId="32493" xr:uid="{00000000-0005-0000-0000-0000DAA00000}"/>
    <cellStyle name="Salida 22 7 3 3" xfId="46842" xr:uid="{00000000-0005-0000-0000-0000DBA00000}"/>
    <cellStyle name="Salida 22 8" xfId="3303" xr:uid="{00000000-0005-0000-0000-0000DCA00000}"/>
    <cellStyle name="Salida 22 8 2" xfId="14544" xr:uid="{00000000-0005-0000-0000-0000DDA00000}"/>
    <cellStyle name="Salida 22 8 2 2" xfId="29595" xr:uid="{00000000-0005-0000-0000-0000DEA00000}"/>
    <cellStyle name="Salida 22 8 2 3" xfId="43944" xr:uid="{00000000-0005-0000-0000-0000DFA00000}"/>
    <cellStyle name="Salida 22 8 3" xfId="17652" xr:uid="{00000000-0005-0000-0000-0000E0A00000}"/>
    <cellStyle name="Salida 22 8 3 2" xfId="32703" xr:uid="{00000000-0005-0000-0000-0000E1A00000}"/>
    <cellStyle name="Salida 22 8 3 3" xfId="47052" xr:uid="{00000000-0005-0000-0000-0000E2A00000}"/>
    <cellStyle name="Salida 22 9" xfId="3513" xr:uid="{00000000-0005-0000-0000-0000E3A00000}"/>
    <cellStyle name="Salida 22 9 2" xfId="15480" xr:uid="{00000000-0005-0000-0000-0000E4A00000}"/>
    <cellStyle name="Salida 22 9 2 2" xfId="30531" xr:uid="{00000000-0005-0000-0000-0000E5A00000}"/>
    <cellStyle name="Salida 22 9 2 3" xfId="44880" xr:uid="{00000000-0005-0000-0000-0000E6A00000}"/>
    <cellStyle name="Salida 22 9 3" xfId="17862" xr:uid="{00000000-0005-0000-0000-0000E7A00000}"/>
    <cellStyle name="Salida 22 9 3 2" xfId="32913" xr:uid="{00000000-0005-0000-0000-0000E8A00000}"/>
    <cellStyle name="Salida 22 9 3 3" xfId="47262" xr:uid="{00000000-0005-0000-0000-0000E9A00000}"/>
    <cellStyle name="Salida 23" xfId="1438" xr:uid="{00000000-0005-0000-0000-0000EAA00000}"/>
    <cellStyle name="Salida 23 10" xfId="3724" xr:uid="{00000000-0005-0000-0000-0000EBA00000}"/>
    <cellStyle name="Salida 23 10 2" xfId="15716" xr:uid="{00000000-0005-0000-0000-0000ECA00000}"/>
    <cellStyle name="Salida 23 10 2 2" xfId="30767" xr:uid="{00000000-0005-0000-0000-0000EDA00000}"/>
    <cellStyle name="Salida 23 10 2 3" xfId="45116" xr:uid="{00000000-0005-0000-0000-0000EEA00000}"/>
    <cellStyle name="Salida 23 10 3" xfId="18073" xr:uid="{00000000-0005-0000-0000-0000EFA00000}"/>
    <cellStyle name="Salida 23 10 3 2" xfId="33124" xr:uid="{00000000-0005-0000-0000-0000F0A00000}"/>
    <cellStyle name="Salida 23 10 3 3" xfId="47473" xr:uid="{00000000-0005-0000-0000-0000F1A00000}"/>
    <cellStyle name="Salida 23 11" xfId="3934" xr:uid="{00000000-0005-0000-0000-0000F2A00000}"/>
    <cellStyle name="Salida 23 11 2" xfId="15344" xr:uid="{00000000-0005-0000-0000-0000F3A00000}"/>
    <cellStyle name="Salida 23 11 2 2" xfId="30395" xr:uid="{00000000-0005-0000-0000-0000F4A00000}"/>
    <cellStyle name="Salida 23 11 2 3" xfId="44744" xr:uid="{00000000-0005-0000-0000-0000F5A00000}"/>
    <cellStyle name="Salida 23 11 3" xfId="18283" xr:uid="{00000000-0005-0000-0000-0000F6A00000}"/>
    <cellStyle name="Salida 23 11 3 2" xfId="33334" xr:uid="{00000000-0005-0000-0000-0000F7A00000}"/>
    <cellStyle name="Salida 23 11 3 3" xfId="47683" xr:uid="{00000000-0005-0000-0000-0000F8A00000}"/>
    <cellStyle name="Salida 23 12" xfId="4144" xr:uid="{00000000-0005-0000-0000-0000F9A00000}"/>
    <cellStyle name="Salida 23 12 2" xfId="10963" xr:uid="{00000000-0005-0000-0000-0000FAA00000}"/>
    <cellStyle name="Salida 23 12 2 2" xfId="26014" xr:uid="{00000000-0005-0000-0000-0000FBA00000}"/>
    <cellStyle name="Salida 23 12 2 3" xfId="40363" xr:uid="{00000000-0005-0000-0000-0000FCA00000}"/>
    <cellStyle name="Salida 23 12 3" xfId="18493" xr:uid="{00000000-0005-0000-0000-0000FDA00000}"/>
    <cellStyle name="Salida 23 12 3 2" xfId="33544" xr:uid="{00000000-0005-0000-0000-0000FEA00000}"/>
    <cellStyle name="Salida 23 12 3 3" xfId="47893" xr:uid="{00000000-0005-0000-0000-0000FFA00000}"/>
    <cellStyle name="Salida 23 13" xfId="4354" xr:uid="{00000000-0005-0000-0000-000000A10000}"/>
    <cellStyle name="Salida 23 13 2" xfId="11644" xr:uid="{00000000-0005-0000-0000-000001A10000}"/>
    <cellStyle name="Salida 23 13 2 2" xfId="26695" xr:uid="{00000000-0005-0000-0000-000002A10000}"/>
    <cellStyle name="Salida 23 13 2 3" xfId="41044" xr:uid="{00000000-0005-0000-0000-000003A10000}"/>
    <cellStyle name="Salida 23 13 3" xfId="18703" xr:uid="{00000000-0005-0000-0000-000004A10000}"/>
    <cellStyle name="Salida 23 13 3 2" xfId="33754" xr:uid="{00000000-0005-0000-0000-000005A10000}"/>
    <cellStyle name="Salida 23 13 3 3" xfId="48103" xr:uid="{00000000-0005-0000-0000-000006A10000}"/>
    <cellStyle name="Salida 23 14" xfId="4564" xr:uid="{00000000-0005-0000-0000-000007A10000}"/>
    <cellStyle name="Salida 23 14 2" xfId="11223" xr:uid="{00000000-0005-0000-0000-000008A10000}"/>
    <cellStyle name="Salida 23 14 2 2" xfId="26274" xr:uid="{00000000-0005-0000-0000-000009A10000}"/>
    <cellStyle name="Salida 23 14 2 3" xfId="40623" xr:uid="{00000000-0005-0000-0000-00000AA10000}"/>
    <cellStyle name="Salida 23 14 3" xfId="18913" xr:uid="{00000000-0005-0000-0000-00000BA10000}"/>
    <cellStyle name="Salida 23 14 3 2" xfId="33964" xr:uid="{00000000-0005-0000-0000-00000CA10000}"/>
    <cellStyle name="Salida 23 14 3 3" xfId="48313" xr:uid="{00000000-0005-0000-0000-00000DA10000}"/>
    <cellStyle name="Salida 23 15" xfId="4774" xr:uid="{00000000-0005-0000-0000-00000EA10000}"/>
    <cellStyle name="Salida 23 15 2" xfId="15135" xr:uid="{00000000-0005-0000-0000-00000FA10000}"/>
    <cellStyle name="Salida 23 15 2 2" xfId="30186" xr:uid="{00000000-0005-0000-0000-000010A10000}"/>
    <cellStyle name="Salida 23 15 2 3" xfId="44535" xr:uid="{00000000-0005-0000-0000-000011A10000}"/>
    <cellStyle name="Salida 23 15 3" xfId="19123" xr:uid="{00000000-0005-0000-0000-000012A10000}"/>
    <cellStyle name="Salida 23 15 3 2" xfId="34174" xr:uid="{00000000-0005-0000-0000-000013A10000}"/>
    <cellStyle name="Salida 23 15 3 3" xfId="48523" xr:uid="{00000000-0005-0000-0000-000014A10000}"/>
    <cellStyle name="Salida 23 16" xfId="4984" xr:uid="{00000000-0005-0000-0000-000015A10000}"/>
    <cellStyle name="Salida 23 16 2" xfId="15352" xr:uid="{00000000-0005-0000-0000-000016A10000}"/>
    <cellStyle name="Salida 23 16 2 2" xfId="30403" xr:uid="{00000000-0005-0000-0000-000017A10000}"/>
    <cellStyle name="Salida 23 16 2 3" xfId="44752" xr:uid="{00000000-0005-0000-0000-000018A10000}"/>
    <cellStyle name="Salida 23 16 3" xfId="19333" xr:uid="{00000000-0005-0000-0000-000019A10000}"/>
    <cellStyle name="Salida 23 16 3 2" xfId="34384" xr:uid="{00000000-0005-0000-0000-00001AA10000}"/>
    <cellStyle name="Salida 23 16 3 3" xfId="48733" xr:uid="{00000000-0005-0000-0000-00001BA10000}"/>
    <cellStyle name="Salida 23 17" xfId="5194" xr:uid="{00000000-0005-0000-0000-00001CA10000}"/>
    <cellStyle name="Salida 23 17 2" xfId="1857" xr:uid="{00000000-0005-0000-0000-00001DA10000}"/>
    <cellStyle name="Salida 23 17 2 2" xfId="23662" xr:uid="{00000000-0005-0000-0000-00001EA10000}"/>
    <cellStyle name="Salida 23 17 2 3" xfId="24007" xr:uid="{00000000-0005-0000-0000-00001FA10000}"/>
    <cellStyle name="Salida 23 17 3" xfId="19543" xr:uid="{00000000-0005-0000-0000-000020A10000}"/>
    <cellStyle name="Salida 23 17 3 2" xfId="34594" xr:uid="{00000000-0005-0000-0000-000021A10000}"/>
    <cellStyle name="Salida 23 17 3 3" xfId="48943" xr:uid="{00000000-0005-0000-0000-000022A10000}"/>
    <cellStyle name="Salida 23 18" xfId="5404" xr:uid="{00000000-0005-0000-0000-000023A10000}"/>
    <cellStyle name="Salida 23 18 2" xfId="12051" xr:uid="{00000000-0005-0000-0000-000024A10000}"/>
    <cellStyle name="Salida 23 18 2 2" xfId="27102" xr:uid="{00000000-0005-0000-0000-000025A10000}"/>
    <cellStyle name="Salida 23 18 2 3" xfId="41451" xr:uid="{00000000-0005-0000-0000-000026A10000}"/>
    <cellStyle name="Salida 23 18 3" xfId="19753" xr:uid="{00000000-0005-0000-0000-000027A10000}"/>
    <cellStyle name="Salida 23 18 3 2" xfId="34804" xr:uid="{00000000-0005-0000-0000-000028A10000}"/>
    <cellStyle name="Salida 23 18 3 3" xfId="49153" xr:uid="{00000000-0005-0000-0000-000029A10000}"/>
    <cellStyle name="Salida 23 19" xfId="5614" xr:uid="{00000000-0005-0000-0000-00002AA10000}"/>
    <cellStyle name="Salida 23 19 2" xfId="14063" xr:uid="{00000000-0005-0000-0000-00002BA10000}"/>
    <cellStyle name="Salida 23 19 2 2" xfId="29114" xr:uid="{00000000-0005-0000-0000-00002CA10000}"/>
    <cellStyle name="Salida 23 19 2 3" xfId="43463" xr:uid="{00000000-0005-0000-0000-00002DA10000}"/>
    <cellStyle name="Salida 23 19 3" xfId="19963" xr:uid="{00000000-0005-0000-0000-00002EA10000}"/>
    <cellStyle name="Salida 23 19 3 2" xfId="35014" xr:uid="{00000000-0005-0000-0000-00002FA10000}"/>
    <cellStyle name="Salida 23 19 3 3" xfId="49363" xr:uid="{00000000-0005-0000-0000-000030A10000}"/>
    <cellStyle name="Salida 23 2" xfId="1594" xr:uid="{00000000-0005-0000-0000-000031A10000}"/>
    <cellStyle name="Salida 23 2 2" xfId="12553" xr:uid="{00000000-0005-0000-0000-000032A10000}"/>
    <cellStyle name="Salida 23 2 2 2" xfId="27604" xr:uid="{00000000-0005-0000-0000-000033A10000}"/>
    <cellStyle name="Salida 23 2 2 3" xfId="41953" xr:uid="{00000000-0005-0000-0000-000034A10000}"/>
    <cellStyle name="Salida 23 2 3" xfId="14240" xr:uid="{00000000-0005-0000-0000-000035A10000}"/>
    <cellStyle name="Salida 23 2 3 2" xfId="29291" xr:uid="{00000000-0005-0000-0000-000036A10000}"/>
    <cellStyle name="Salida 23 2 3 3" xfId="43640" xr:uid="{00000000-0005-0000-0000-000037A10000}"/>
    <cellStyle name="Salida 23 20" xfId="5824" xr:uid="{00000000-0005-0000-0000-000038A10000}"/>
    <cellStyle name="Salida 23 20 2" xfId="13324" xr:uid="{00000000-0005-0000-0000-000039A10000}"/>
    <cellStyle name="Salida 23 20 2 2" xfId="28375" xr:uid="{00000000-0005-0000-0000-00003AA10000}"/>
    <cellStyle name="Salida 23 20 2 3" xfId="42724" xr:uid="{00000000-0005-0000-0000-00003BA10000}"/>
    <cellStyle name="Salida 23 20 3" xfId="20173" xr:uid="{00000000-0005-0000-0000-00003CA10000}"/>
    <cellStyle name="Salida 23 20 3 2" xfId="35224" xr:uid="{00000000-0005-0000-0000-00003DA10000}"/>
    <cellStyle name="Salida 23 20 3 3" xfId="49573" xr:uid="{00000000-0005-0000-0000-00003EA10000}"/>
    <cellStyle name="Salida 23 21" xfId="6034" xr:uid="{00000000-0005-0000-0000-00003FA10000}"/>
    <cellStyle name="Salida 23 21 2" xfId="9998" xr:uid="{00000000-0005-0000-0000-000040A10000}"/>
    <cellStyle name="Salida 23 21 2 2" xfId="25049" xr:uid="{00000000-0005-0000-0000-000041A10000}"/>
    <cellStyle name="Salida 23 21 2 3" xfId="39398" xr:uid="{00000000-0005-0000-0000-000042A10000}"/>
    <cellStyle name="Salida 23 21 3" xfId="20383" xr:uid="{00000000-0005-0000-0000-000043A10000}"/>
    <cellStyle name="Salida 23 21 3 2" xfId="35434" xr:uid="{00000000-0005-0000-0000-000044A10000}"/>
    <cellStyle name="Salida 23 21 3 3" xfId="49783" xr:uid="{00000000-0005-0000-0000-000045A10000}"/>
    <cellStyle name="Salida 23 22" xfId="6244" xr:uid="{00000000-0005-0000-0000-000046A10000}"/>
    <cellStyle name="Salida 23 22 2" xfId="10367" xr:uid="{00000000-0005-0000-0000-000047A10000}"/>
    <cellStyle name="Salida 23 22 2 2" xfId="25418" xr:uid="{00000000-0005-0000-0000-000048A10000}"/>
    <cellStyle name="Salida 23 22 2 3" xfId="39767" xr:uid="{00000000-0005-0000-0000-000049A10000}"/>
    <cellStyle name="Salida 23 22 3" xfId="20593" xr:uid="{00000000-0005-0000-0000-00004AA10000}"/>
    <cellStyle name="Salida 23 22 3 2" xfId="35644" xr:uid="{00000000-0005-0000-0000-00004BA10000}"/>
    <cellStyle name="Salida 23 22 3 3" xfId="49993" xr:uid="{00000000-0005-0000-0000-00004CA10000}"/>
    <cellStyle name="Salida 23 23" xfId="6454" xr:uid="{00000000-0005-0000-0000-00004DA10000}"/>
    <cellStyle name="Salida 23 23 2" xfId="9600" xr:uid="{00000000-0005-0000-0000-00004EA10000}"/>
    <cellStyle name="Salida 23 23 2 2" xfId="24651" xr:uid="{00000000-0005-0000-0000-00004FA10000}"/>
    <cellStyle name="Salida 23 23 2 3" xfId="39000" xr:uid="{00000000-0005-0000-0000-000050A10000}"/>
    <cellStyle name="Salida 23 23 3" xfId="20803" xr:uid="{00000000-0005-0000-0000-000051A10000}"/>
    <cellStyle name="Salida 23 23 3 2" xfId="35854" xr:uid="{00000000-0005-0000-0000-000052A10000}"/>
    <cellStyle name="Salida 23 23 3 3" xfId="50203" xr:uid="{00000000-0005-0000-0000-000053A10000}"/>
    <cellStyle name="Salida 23 24" xfId="6664" xr:uid="{00000000-0005-0000-0000-000054A10000}"/>
    <cellStyle name="Salida 23 24 2" xfId="14285" xr:uid="{00000000-0005-0000-0000-000055A10000}"/>
    <cellStyle name="Salida 23 24 2 2" xfId="29336" xr:uid="{00000000-0005-0000-0000-000056A10000}"/>
    <cellStyle name="Salida 23 24 2 3" xfId="43685" xr:uid="{00000000-0005-0000-0000-000057A10000}"/>
    <cellStyle name="Salida 23 24 3" xfId="21013" xr:uid="{00000000-0005-0000-0000-000058A10000}"/>
    <cellStyle name="Salida 23 24 3 2" xfId="36064" xr:uid="{00000000-0005-0000-0000-000059A10000}"/>
    <cellStyle name="Salida 23 24 3 3" xfId="50413" xr:uid="{00000000-0005-0000-0000-00005AA10000}"/>
    <cellStyle name="Salida 23 25" xfId="6874" xr:uid="{00000000-0005-0000-0000-00005BA10000}"/>
    <cellStyle name="Salida 23 25 2" xfId="13914" xr:uid="{00000000-0005-0000-0000-00005CA10000}"/>
    <cellStyle name="Salida 23 25 2 2" xfId="28965" xr:uid="{00000000-0005-0000-0000-00005DA10000}"/>
    <cellStyle name="Salida 23 25 2 3" xfId="43314" xr:uid="{00000000-0005-0000-0000-00005EA10000}"/>
    <cellStyle name="Salida 23 25 3" xfId="21223" xr:uid="{00000000-0005-0000-0000-00005FA10000}"/>
    <cellStyle name="Salida 23 25 3 2" xfId="36274" xr:uid="{00000000-0005-0000-0000-000060A10000}"/>
    <cellStyle name="Salida 23 25 3 3" xfId="50623" xr:uid="{00000000-0005-0000-0000-000061A10000}"/>
    <cellStyle name="Salida 23 26" xfId="7084" xr:uid="{00000000-0005-0000-0000-000062A10000}"/>
    <cellStyle name="Salida 23 26 2" xfId="10125" xr:uid="{00000000-0005-0000-0000-000063A10000}"/>
    <cellStyle name="Salida 23 26 2 2" xfId="25176" xr:uid="{00000000-0005-0000-0000-000064A10000}"/>
    <cellStyle name="Salida 23 26 2 3" xfId="39525" xr:uid="{00000000-0005-0000-0000-000065A10000}"/>
    <cellStyle name="Salida 23 26 3" xfId="21433" xr:uid="{00000000-0005-0000-0000-000066A10000}"/>
    <cellStyle name="Salida 23 26 3 2" xfId="36484" xr:uid="{00000000-0005-0000-0000-000067A10000}"/>
    <cellStyle name="Salida 23 26 3 3" xfId="50833" xr:uid="{00000000-0005-0000-0000-000068A10000}"/>
    <cellStyle name="Salida 23 27" xfId="7294" xr:uid="{00000000-0005-0000-0000-000069A10000}"/>
    <cellStyle name="Salida 23 27 2" xfId="14524" xr:uid="{00000000-0005-0000-0000-00006AA10000}"/>
    <cellStyle name="Salida 23 27 2 2" xfId="29575" xr:uid="{00000000-0005-0000-0000-00006BA10000}"/>
    <cellStyle name="Salida 23 27 2 3" xfId="43924" xr:uid="{00000000-0005-0000-0000-00006CA10000}"/>
    <cellStyle name="Salida 23 27 3" xfId="21643" xr:uid="{00000000-0005-0000-0000-00006DA10000}"/>
    <cellStyle name="Salida 23 27 3 2" xfId="36694" xr:uid="{00000000-0005-0000-0000-00006EA10000}"/>
    <cellStyle name="Salida 23 27 3 3" xfId="51043" xr:uid="{00000000-0005-0000-0000-00006FA10000}"/>
    <cellStyle name="Salida 23 28" xfId="7504" xr:uid="{00000000-0005-0000-0000-000070A10000}"/>
    <cellStyle name="Salida 23 28 2" xfId="15787" xr:uid="{00000000-0005-0000-0000-000071A10000}"/>
    <cellStyle name="Salida 23 28 2 2" xfId="30838" xr:uid="{00000000-0005-0000-0000-000072A10000}"/>
    <cellStyle name="Salida 23 28 2 3" xfId="45187" xr:uid="{00000000-0005-0000-0000-000073A10000}"/>
    <cellStyle name="Salida 23 28 3" xfId="21853" xr:uid="{00000000-0005-0000-0000-000074A10000}"/>
    <cellStyle name="Salida 23 28 3 2" xfId="36904" xr:uid="{00000000-0005-0000-0000-000075A10000}"/>
    <cellStyle name="Salida 23 28 3 3" xfId="51253" xr:uid="{00000000-0005-0000-0000-000076A10000}"/>
    <cellStyle name="Salida 23 29" xfId="7714" xr:uid="{00000000-0005-0000-0000-000077A10000}"/>
    <cellStyle name="Salida 23 29 2" xfId="14142" xr:uid="{00000000-0005-0000-0000-000078A10000}"/>
    <cellStyle name="Salida 23 29 2 2" xfId="29193" xr:uid="{00000000-0005-0000-0000-000079A10000}"/>
    <cellStyle name="Salida 23 29 2 3" xfId="43542" xr:uid="{00000000-0005-0000-0000-00007AA10000}"/>
    <cellStyle name="Salida 23 29 3" xfId="22063" xr:uid="{00000000-0005-0000-0000-00007BA10000}"/>
    <cellStyle name="Salida 23 29 3 2" xfId="37114" xr:uid="{00000000-0005-0000-0000-00007CA10000}"/>
    <cellStyle name="Salida 23 29 3 3" xfId="51463" xr:uid="{00000000-0005-0000-0000-00007DA10000}"/>
    <cellStyle name="Salida 23 3" xfId="2254" xr:uid="{00000000-0005-0000-0000-00007EA10000}"/>
    <cellStyle name="Salida 23 3 2" xfId="15208" xr:uid="{00000000-0005-0000-0000-00007FA10000}"/>
    <cellStyle name="Salida 23 3 2 2" xfId="30259" xr:uid="{00000000-0005-0000-0000-000080A10000}"/>
    <cellStyle name="Salida 23 3 2 3" xfId="44608" xr:uid="{00000000-0005-0000-0000-000081A10000}"/>
    <cellStyle name="Salida 23 3 3" xfId="16603" xr:uid="{00000000-0005-0000-0000-000082A10000}"/>
    <cellStyle name="Salida 23 3 3 2" xfId="31654" xr:uid="{00000000-0005-0000-0000-000083A10000}"/>
    <cellStyle name="Salida 23 3 3 3" xfId="46003" xr:uid="{00000000-0005-0000-0000-000084A10000}"/>
    <cellStyle name="Salida 23 30" xfId="7924" xr:uid="{00000000-0005-0000-0000-000085A10000}"/>
    <cellStyle name="Salida 23 30 2" xfId="15953" xr:uid="{00000000-0005-0000-0000-000086A10000}"/>
    <cellStyle name="Salida 23 30 2 2" xfId="31004" xr:uid="{00000000-0005-0000-0000-000087A10000}"/>
    <cellStyle name="Salida 23 30 2 3" xfId="45353" xr:uid="{00000000-0005-0000-0000-000088A10000}"/>
    <cellStyle name="Salida 23 30 3" xfId="22273" xr:uid="{00000000-0005-0000-0000-000089A10000}"/>
    <cellStyle name="Salida 23 30 3 2" xfId="37324" xr:uid="{00000000-0005-0000-0000-00008AA10000}"/>
    <cellStyle name="Salida 23 30 3 3" xfId="51673" xr:uid="{00000000-0005-0000-0000-00008BA10000}"/>
    <cellStyle name="Salida 23 31" xfId="8131" xr:uid="{00000000-0005-0000-0000-00008CA10000}"/>
    <cellStyle name="Salida 23 31 2" xfId="12701" xr:uid="{00000000-0005-0000-0000-00008DA10000}"/>
    <cellStyle name="Salida 23 31 2 2" xfId="27752" xr:uid="{00000000-0005-0000-0000-00008EA10000}"/>
    <cellStyle name="Salida 23 31 2 3" xfId="42101" xr:uid="{00000000-0005-0000-0000-00008FA10000}"/>
    <cellStyle name="Salida 23 31 3" xfId="22480" xr:uid="{00000000-0005-0000-0000-000090A10000}"/>
    <cellStyle name="Salida 23 31 3 2" xfId="37531" xr:uid="{00000000-0005-0000-0000-000091A10000}"/>
    <cellStyle name="Salida 23 31 3 3" xfId="51880" xr:uid="{00000000-0005-0000-0000-000092A10000}"/>
    <cellStyle name="Salida 23 32" xfId="8338" xr:uid="{00000000-0005-0000-0000-000093A10000}"/>
    <cellStyle name="Salida 23 32 2" xfId="14126" xr:uid="{00000000-0005-0000-0000-000094A10000}"/>
    <cellStyle name="Salida 23 32 2 2" xfId="29177" xr:uid="{00000000-0005-0000-0000-000095A10000}"/>
    <cellStyle name="Salida 23 32 2 3" xfId="43526" xr:uid="{00000000-0005-0000-0000-000096A10000}"/>
    <cellStyle name="Salida 23 32 3" xfId="22687" xr:uid="{00000000-0005-0000-0000-000097A10000}"/>
    <cellStyle name="Salida 23 32 3 2" xfId="37738" xr:uid="{00000000-0005-0000-0000-000098A10000}"/>
    <cellStyle name="Salida 23 32 3 3" xfId="52087" xr:uid="{00000000-0005-0000-0000-000099A10000}"/>
    <cellStyle name="Salida 23 33" xfId="8543" xr:uid="{00000000-0005-0000-0000-00009AA10000}"/>
    <cellStyle name="Salida 23 33 2" xfId="15091" xr:uid="{00000000-0005-0000-0000-00009BA10000}"/>
    <cellStyle name="Salida 23 33 2 2" xfId="30142" xr:uid="{00000000-0005-0000-0000-00009CA10000}"/>
    <cellStyle name="Salida 23 33 2 3" xfId="44491" xr:uid="{00000000-0005-0000-0000-00009DA10000}"/>
    <cellStyle name="Salida 23 33 3" xfId="22892" xr:uid="{00000000-0005-0000-0000-00009EA10000}"/>
    <cellStyle name="Salida 23 33 3 2" xfId="37943" xr:uid="{00000000-0005-0000-0000-00009FA10000}"/>
    <cellStyle name="Salida 23 33 3 3" xfId="52292" xr:uid="{00000000-0005-0000-0000-0000A0A10000}"/>
    <cellStyle name="Salida 23 34" xfId="8738" xr:uid="{00000000-0005-0000-0000-0000A1A10000}"/>
    <cellStyle name="Salida 23 34 2" xfId="1574" xr:uid="{00000000-0005-0000-0000-0000A2A10000}"/>
    <cellStyle name="Salida 23 34 2 2" xfId="23419" xr:uid="{00000000-0005-0000-0000-0000A3A10000}"/>
    <cellStyle name="Salida 23 34 2 3" xfId="23896" xr:uid="{00000000-0005-0000-0000-0000A4A10000}"/>
    <cellStyle name="Salida 23 34 3" xfId="23087" xr:uid="{00000000-0005-0000-0000-0000A5A10000}"/>
    <cellStyle name="Salida 23 34 3 2" xfId="38138" xr:uid="{00000000-0005-0000-0000-0000A6A10000}"/>
    <cellStyle name="Salida 23 34 3 3" xfId="52487" xr:uid="{00000000-0005-0000-0000-0000A7A10000}"/>
    <cellStyle name="Salida 23 35" xfId="8908" xr:uid="{00000000-0005-0000-0000-0000A8A10000}"/>
    <cellStyle name="Salida 23 35 2" xfId="1538" xr:uid="{00000000-0005-0000-0000-0000A9A10000}"/>
    <cellStyle name="Salida 23 35 2 2" xfId="23383" xr:uid="{00000000-0005-0000-0000-0000AAA10000}"/>
    <cellStyle name="Salida 23 35 2 3" xfId="23908" xr:uid="{00000000-0005-0000-0000-0000ABA10000}"/>
    <cellStyle name="Salida 23 35 3" xfId="23257" xr:uid="{00000000-0005-0000-0000-0000ACA10000}"/>
    <cellStyle name="Salida 23 35 3 2" xfId="38308" xr:uid="{00000000-0005-0000-0000-0000ADA10000}"/>
    <cellStyle name="Salida 23 35 3 3" xfId="52657" xr:uid="{00000000-0005-0000-0000-0000AEA10000}"/>
    <cellStyle name="Salida 23 36" xfId="14882" xr:uid="{00000000-0005-0000-0000-0000AFA10000}"/>
    <cellStyle name="Salida 23 36 2" xfId="29933" xr:uid="{00000000-0005-0000-0000-0000B0A10000}"/>
    <cellStyle name="Salida 23 36 3" xfId="44282" xr:uid="{00000000-0005-0000-0000-0000B1A10000}"/>
    <cellStyle name="Salida 23 37" xfId="16157" xr:uid="{00000000-0005-0000-0000-0000B2A10000}"/>
    <cellStyle name="Salida 23 37 2" xfId="31208" xr:uid="{00000000-0005-0000-0000-0000B3A10000}"/>
    <cellStyle name="Salida 23 37 3" xfId="45557" xr:uid="{00000000-0005-0000-0000-0000B4A10000}"/>
    <cellStyle name="Salida 23 4" xfId="2464" xr:uid="{00000000-0005-0000-0000-0000B5A10000}"/>
    <cellStyle name="Salida 23 4 2" xfId="9035" xr:uid="{00000000-0005-0000-0000-0000B6A10000}"/>
    <cellStyle name="Salida 23 4 2 2" xfId="24086" xr:uid="{00000000-0005-0000-0000-0000B7A10000}"/>
    <cellStyle name="Salida 23 4 2 3" xfId="38435" xr:uid="{00000000-0005-0000-0000-0000B8A10000}"/>
    <cellStyle name="Salida 23 4 3" xfId="16813" xr:uid="{00000000-0005-0000-0000-0000B9A10000}"/>
    <cellStyle name="Salida 23 4 3 2" xfId="31864" xr:uid="{00000000-0005-0000-0000-0000BAA10000}"/>
    <cellStyle name="Salida 23 4 3 3" xfId="46213" xr:uid="{00000000-0005-0000-0000-0000BBA10000}"/>
    <cellStyle name="Salida 23 5" xfId="2674" xr:uid="{00000000-0005-0000-0000-0000BCA10000}"/>
    <cellStyle name="Salida 23 5 2" xfId="13964" xr:uid="{00000000-0005-0000-0000-0000BDA10000}"/>
    <cellStyle name="Salida 23 5 2 2" xfId="29015" xr:uid="{00000000-0005-0000-0000-0000BEA10000}"/>
    <cellStyle name="Salida 23 5 2 3" xfId="43364" xr:uid="{00000000-0005-0000-0000-0000BFA10000}"/>
    <cellStyle name="Salida 23 5 3" xfId="17023" xr:uid="{00000000-0005-0000-0000-0000C0A10000}"/>
    <cellStyle name="Salida 23 5 3 2" xfId="32074" xr:uid="{00000000-0005-0000-0000-0000C1A10000}"/>
    <cellStyle name="Salida 23 5 3 3" xfId="46423" xr:uid="{00000000-0005-0000-0000-0000C2A10000}"/>
    <cellStyle name="Salida 23 6" xfId="2884" xr:uid="{00000000-0005-0000-0000-0000C3A10000}"/>
    <cellStyle name="Salida 23 6 2" xfId="14922" xr:uid="{00000000-0005-0000-0000-0000C4A10000}"/>
    <cellStyle name="Salida 23 6 2 2" xfId="29973" xr:uid="{00000000-0005-0000-0000-0000C5A10000}"/>
    <cellStyle name="Salida 23 6 2 3" xfId="44322" xr:uid="{00000000-0005-0000-0000-0000C6A10000}"/>
    <cellStyle name="Salida 23 6 3" xfId="17233" xr:uid="{00000000-0005-0000-0000-0000C7A10000}"/>
    <cellStyle name="Salida 23 6 3 2" xfId="32284" xr:uid="{00000000-0005-0000-0000-0000C8A10000}"/>
    <cellStyle name="Salida 23 6 3 3" xfId="46633" xr:uid="{00000000-0005-0000-0000-0000C9A10000}"/>
    <cellStyle name="Salida 23 7" xfId="3094" xr:uid="{00000000-0005-0000-0000-0000CAA10000}"/>
    <cellStyle name="Salida 23 7 2" xfId="15404" xr:uid="{00000000-0005-0000-0000-0000CBA10000}"/>
    <cellStyle name="Salida 23 7 2 2" xfId="30455" xr:uid="{00000000-0005-0000-0000-0000CCA10000}"/>
    <cellStyle name="Salida 23 7 2 3" xfId="44804" xr:uid="{00000000-0005-0000-0000-0000CDA10000}"/>
    <cellStyle name="Salida 23 7 3" xfId="17443" xr:uid="{00000000-0005-0000-0000-0000CEA10000}"/>
    <cellStyle name="Salida 23 7 3 2" xfId="32494" xr:uid="{00000000-0005-0000-0000-0000CFA10000}"/>
    <cellStyle name="Salida 23 7 3 3" xfId="46843" xr:uid="{00000000-0005-0000-0000-0000D0A10000}"/>
    <cellStyle name="Salida 23 8" xfId="3304" xr:uid="{00000000-0005-0000-0000-0000D1A10000}"/>
    <cellStyle name="Salida 23 8 2" xfId="9366" xr:uid="{00000000-0005-0000-0000-0000D2A10000}"/>
    <cellStyle name="Salida 23 8 2 2" xfId="24417" xr:uid="{00000000-0005-0000-0000-0000D3A10000}"/>
    <cellStyle name="Salida 23 8 2 3" xfId="38766" xr:uid="{00000000-0005-0000-0000-0000D4A10000}"/>
    <cellStyle name="Salida 23 8 3" xfId="17653" xr:uid="{00000000-0005-0000-0000-0000D5A10000}"/>
    <cellStyle name="Salida 23 8 3 2" xfId="32704" xr:uid="{00000000-0005-0000-0000-0000D6A10000}"/>
    <cellStyle name="Salida 23 8 3 3" xfId="47053" xr:uid="{00000000-0005-0000-0000-0000D7A10000}"/>
    <cellStyle name="Salida 23 9" xfId="3514" xr:uid="{00000000-0005-0000-0000-0000D8A10000}"/>
    <cellStyle name="Salida 23 9 2" xfId="14930" xr:uid="{00000000-0005-0000-0000-0000D9A10000}"/>
    <cellStyle name="Salida 23 9 2 2" xfId="29981" xr:uid="{00000000-0005-0000-0000-0000DAA10000}"/>
    <cellStyle name="Salida 23 9 2 3" xfId="44330" xr:uid="{00000000-0005-0000-0000-0000DBA10000}"/>
    <cellStyle name="Salida 23 9 3" xfId="17863" xr:uid="{00000000-0005-0000-0000-0000DCA10000}"/>
    <cellStyle name="Salida 23 9 3 2" xfId="32914" xr:uid="{00000000-0005-0000-0000-0000DDA10000}"/>
    <cellStyle name="Salida 23 9 3 3" xfId="47263" xr:uid="{00000000-0005-0000-0000-0000DEA10000}"/>
    <cellStyle name="Salida 24" xfId="1439" xr:uid="{00000000-0005-0000-0000-0000DFA10000}"/>
    <cellStyle name="Salida 24 10" xfId="3725" xr:uid="{00000000-0005-0000-0000-0000E0A10000}"/>
    <cellStyle name="Salida 24 10 2" xfId="11316" xr:uid="{00000000-0005-0000-0000-0000E1A10000}"/>
    <cellStyle name="Salida 24 10 2 2" xfId="26367" xr:uid="{00000000-0005-0000-0000-0000E2A10000}"/>
    <cellStyle name="Salida 24 10 2 3" xfId="40716" xr:uid="{00000000-0005-0000-0000-0000E3A10000}"/>
    <cellStyle name="Salida 24 10 3" xfId="18074" xr:uid="{00000000-0005-0000-0000-0000E4A10000}"/>
    <cellStyle name="Salida 24 10 3 2" xfId="33125" xr:uid="{00000000-0005-0000-0000-0000E5A10000}"/>
    <cellStyle name="Salida 24 10 3 3" xfId="47474" xr:uid="{00000000-0005-0000-0000-0000E6A10000}"/>
    <cellStyle name="Salida 24 11" xfId="3935" xr:uid="{00000000-0005-0000-0000-0000E7A10000}"/>
    <cellStyle name="Salida 24 11 2" xfId="15406" xr:uid="{00000000-0005-0000-0000-0000E8A10000}"/>
    <cellStyle name="Salida 24 11 2 2" xfId="30457" xr:uid="{00000000-0005-0000-0000-0000E9A10000}"/>
    <cellStyle name="Salida 24 11 2 3" xfId="44806" xr:uid="{00000000-0005-0000-0000-0000EAA10000}"/>
    <cellStyle name="Salida 24 11 3" xfId="18284" xr:uid="{00000000-0005-0000-0000-0000EBA10000}"/>
    <cellStyle name="Salida 24 11 3 2" xfId="33335" xr:uid="{00000000-0005-0000-0000-0000ECA10000}"/>
    <cellStyle name="Salida 24 11 3 3" xfId="47684" xr:uid="{00000000-0005-0000-0000-0000EDA10000}"/>
    <cellStyle name="Salida 24 12" xfId="4145" xr:uid="{00000000-0005-0000-0000-0000EEA10000}"/>
    <cellStyle name="Salida 24 12 2" xfId="15807" xr:uid="{00000000-0005-0000-0000-0000EFA10000}"/>
    <cellStyle name="Salida 24 12 2 2" xfId="30858" xr:uid="{00000000-0005-0000-0000-0000F0A10000}"/>
    <cellStyle name="Salida 24 12 2 3" xfId="45207" xr:uid="{00000000-0005-0000-0000-0000F1A10000}"/>
    <cellStyle name="Salida 24 12 3" xfId="18494" xr:uid="{00000000-0005-0000-0000-0000F2A10000}"/>
    <cellStyle name="Salida 24 12 3 2" xfId="33545" xr:uid="{00000000-0005-0000-0000-0000F3A10000}"/>
    <cellStyle name="Salida 24 12 3 3" xfId="47894" xr:uid="{00000000-0005-0000-0000-0000F4A10000}"/>
    <cellStyle name="Salida 24 13" xfId="4355" xr:uid="{00000000-0005-0000-0000-0000F5A10000}"/>
    <cellStyle name="Salida 24 13 2" xfId="10388" xr:uid="{00000000-0005-0000-0000-0000F6A10000}"/>
    <cellStyle name="Salida 24 13 2 2" xfId="25439" xr:uid="{00000000-0005-0000-0000-0000F7A10000}"/>
    <cellStyle name="Salida 24 13 2 3" xfId="39788" xr:uid="{00000000-0005-0000-0000-0000F8A10000}"/>
    <cellStyle name="Salida 24 13 3" xfId="18704" xr:uid="{00000000-0005-0000-0000-0000F9A10000}"/>
    <cellStyle name="Salida 24 13 3 2" xfId="33755" xr:uid="{00000000-0005-0000-0000-0000FAA10000}"/>
    <cellStyle name="Salida 24 13 3 3" xfId="48104" xr:uid="{00000000-0005-0000-0000-0000FBA10000}"/>
    <cellStyle name="Salida 24 14" xfId="4565" xr:uid="{00000000-0005-0000-0000-0000FCA10000}"/>
    <cellStyle name="Salida 24 14 2" xfId="12041" xr:uid="{00000000-0005-0000-0000-0000FDA10000}"/>
    <cellStyle name="Salida 24 14 2 2" xfId="27092" xr:uid="{00000000-0005-0000-0000-0000FEA10000}"/>
    <cellStyle name="Salida 24 14 2 3" xfId="41441" xr:uid="{00000000-0005-0000-0000-0000FFA10000}"/>
    <cellStyle name="Salida 24 14 3" xfId="18914" xr:uid="{00000000-0005-0000-0000-000000A20000}"/>
    <cellStyle name="Salida 24 14 3 2" xfId="33965" xr:uid="{00000000-0005-0000-0000-000001A20000}"/>
    <cellStyle name="Salida 24 14 3 3" xfId="48314" xr:uid="{00000000-0005-0000-0000-000002A20000}"/>
    <cellStyle name="Salida 24 15" xfId="4775" xr:uid="{00000000-0005-0000-0000-000003A20000}"/>
    <cellStyle name="Salida 24 15 2" xfId="15514" xr:uid="{00000000-0005-0000-0000-000004A20000}"/>
    <cellStyle name="Salida 24 15 2 2" xfId="30565" xr:uid="{00000000-0005-0000-0000-000005A20000}"/>
    <cellStyle name="Salida 24 15 2 3" xfId="44914" xr:uid="{00000000-0005-0000-0000-000006A20000}"/>
    <cellStyle name="Salida 24 15 3" xfId="19124" xr:uid="{00000000-0005-0000-0000-000007A20000}"/>
    <cellStyle name="Salida 24 15 3 2" xfId="34175" xr:uid="{00000000-0005-0000-0000-000008A20000}"/>
    <cellStyle name="Salida 24 15 3 3" xfId="48524" xr:uid="{00000000-0005-0000-0000-000009A20000}"/>
    <cellStyle name="Salida 24 16" xfId="4985" xr:uid="{00000000-0005-0000-0000-00000AA20000}"/>
    <cellStyle name="Salida 24 16 2" xfId="14848" xr:uid="{00000000-0005-0000-0000-00000BA20000}"/>
    <cellStyle name="Salida 24 16 2 2" xfId="29899" xr:uid="{00000000-0005-0000-0000-00000CA20000}"/>
    <cellStyle name="Salida 24 16 2 3" xfId="44248" xr:uid="{00000000-0005-0000-0000-00000DA20000}"/>
    <cellStyle name="Salida 24 16 3" xfId="19334" xr:uid="{00000000-0005-0000-0000-00000EA20000}"/>
    <cellStyle name="Salida 24 16 3 2" xfId="34385" xr:uid="{00000000-0005-0000-0000-00000FA20000}"/>
    <cellStyle name="Salida 24 16 3 3" xfId="48734" xr:uid="{00000000-0005-0000-0000-000010A20000}"/>
    <cellStyle name="Salida 24 17" xfId="5195" xr:uid="{00000000-0005-0000-0000-000011A20000}"/>
    <cellStyle name="Salida 24 17 2" xfId="13209" xr:uid="{00000000-0005-0000-0000-000012A20000}"/>
    <cellStyle name="Salida 24 17 2 2" xfId="28260" xr:uid="{00000000-0005-0000-0000-000013A20000}"/>
    <cellStyle name="Salida 24 17 2 3" xfId="42609" xr:uid="{00000000-0005-0000-0000-000014A20000}"/>
    <cellStyle name="Salida 24 17 3" xfId="19544" xr:uid="{00000000-0005-0000-0000-000015A20000}"/>
    <cellStyle name="Salida 24 17 3 2" xfId="34595" xr:uid="{00000000-0005-0000-0000-000016A20000}"/>
    <cellStyle name="Salida 24 17 3 3" xfId="48944" xr:uid="{00000000-0005-0000-0000-000017A20000}"/>
    <cellStyle name="Salida 24 18" xfId="5405" xr:uid="{00000000-0005-0000-0000-000018A20000}"/>
    <cellStyle name="Salida 24 18 2" xfId="13763" xr:uid="{00000000-0005-0000-0000-000019A20000}"/>
    <cellStyle name="Salida 24 18 2 2" xfId="28814" xr:uid="{00000000-0005-0000-0000-00001AA20000}"/>
    <cellStyle name="Salida 24 18 2 3" xfId="43163" xr:uid="{00000000-0005-0000-0000-00001BA20000}"/>
    <cellStyle name="Salida 24 18 3" xfId="19754" xr:uid="{00000000-0005-0000-0000-00001CA20000}"/>
    <cellStyle name="Salida 24 18 3 2" xfId="34805" xr:uid="{00000000-0005-0000-0000-00001DA20000}"/>
    <cellStyle name="Salida 24 18 3 3" xfId="49154" xr:uid="{00000000-0005-0000-0000-00001EA20000}"/>
    <cellStyle name="Salida 24 19" xfId="5615" xr:uid="{00000000-0005-0000-0000-00001FA20000}"/>
    <cellStyle name="Salida 24 19 2" xfId="15494" xr:uid="{00000000-0005-0000-0000-000020A20000}"/>
    <cellStyle name="Salida 24 19 2 2" xfId="30545" xr:uid="{00000000-0005-0000-0000-000021A20000}"/>
    <cellStyle name="Salida 24 19 2 3" xfId="44894" xr:uid="{00000000-0005-0000-0000-000022A20000}"/>
    <cellStyle name="Salida 24 19 3" xfId="19964" xr:uid="{00000000-0005-0000-0000-000023A20000}"/>
    <cellStyle name="Salida 24 19 3 2" xfId="35015" xr:uid="{00000000-0005-0000-0000-000024A20000}"/>
    <cellStyle name="Salida 24 19 3 3" xfId="49364" xr:uid="{00000000-0005-0000-0000-000025A20000}"/>
    <cellStyle name="Salida 24 2" xfId="2186" xr:uid="{00000000-0005-0000-0000-000026A20000}"/>
    <cellStyle name="Salida 24 2 2" xfId="1782" xr:uid="{00000000-0005-0000-0000-000027A20000}"/>
    <cellStyle name="Salida 24 2 2 2" xfId="23587" xr:uid="{00000000-0005-0000-0000-000028A20000}"/>
    <cellStyle name="Salida 24 2 2 3" xfId="23902" xr:uid="{00000000-0005-0000-0000-000029A20000}"/>
    <cellStyle name="Salida 24 2 3" xfId="16535" xr:uid="{00000000-0005-0000-0000-00002AA20000}"/>
    <cellStyle name="Salida 24 2 3 2" xfId="31586" xr:uid="{00000000-0005-0000-0000-00002BA20000}"/>
    <cellStyle name="Salida 24 2 3 3" xfId="45935" xr:uid="{00000000-0005-0000-0000-00002CA20000}"/>
    <cellStyle name="Salida 24 20" xfId="5825" xr:uid="{00000000-0005-0000-0000-00002DA20000}"/>
    <cellStyle name="Salida 24 20 2" xfId="13150" xr:uid="{00000000-0005-0000-0000-00002EA20000}"/>
    <cellStyle name="Salida 24 20 2 2" xfId="28201" xr:uid="{00000000-0005-0000-0000-00002FA20000}"/>
    <cellStyle name="Salida 24 20 2 3" xfId="42550" xr:uid="{00000000-0005-0000-0000-000030A20000}"/>
    <cellStyle name="Salida 24 20 3" xfId="20174" xr:uid="{00000000-0005-0000-0000-000031A20000}"/>
    <cellStyle name="Salida 24 20 3 2" xfId="35225" xr:uid="{00000000-0005-0000-0000-000032A20000}"/>
    <cellStyle name="Salida 24 20 3 3" xfId="49574" xr:uid="{00000000-0005-0000-0000-000033A20000}"/>
    <cellStyle name="Salida 24 21" xfId="6035" xr:uid="{00000000-0005-0000-0000-000034A20000}"/>
    <cellStyle name="Salida 24 21 2" xfId="14438" xr:uid="{00000000-0005-0000-0000-000035A20000}"/>
    <cellStyle name="Salida 24 21 2 2" xfId="29489" xr:uid="{00000000-0005-0000-0000-000036A20000}"/>
    <cellStyle name="Salida 24 21 2 3" xfId="43838" xr:uid="{00000000-0005-0000-0000-000037A20000}"/>
    <cellStyle name="Salida 24 21 3" xfId="20384" xr:uid="{00000000-0005-0000-0000-000038A20000}"/>
    <cellStyle name="Salida 24 21 3 2" xfId="35435" xr:uid="{00000000-0005-0000-0000-000039A20000}"/>
    <cellStyle name="Salida 24 21 3 3" xfId="49784" xr:uid="{00000000-0005-0000-0000-00003AA20000}"/>
    <cellStyle name="Salida 24 22" xfId="6245" xr:uid="{00000000-0005-0000-0000-00003BA20000}"/>
    <cellStyle name="Salida 24 22 2" xfId="14091" xr:uid="{00000000-0005-0000-0000-00003CA20000}"/>
    <cellStyle name="Salida 24 22 2 2" xfId="29142" xr:uid="{00000000-0005-0000-0000-00003DA20000}"/>
    <cellStyle name="Salida 24 22 2 3" xfId="43491" xr:uid="{00000000-0005-0000-0000-00003EA20000}"/>
    <cellStyle name="Salida 24 22 3" xfId="20594" xr:uid="{00000000-0005-0000-0000-00003FA20000}"/>
    <cellStyle name="Salida 24 22 3 2" xfId="35645" xr:uid="{00000000-0005-0000-0000-000040A20000}"/>
    <cellStyle name="Salida 24 22 3 3" xfId="49994" xr:uid="{00000000-0005-0000-0000-000041A20000}"/>
    <cellStyle name="Salida 24 23" xfId="6455" xr:uid="{00000000-0005-0000-0000-000042A20000}"/>
    <cellStyle name="Salida 24 23 2" xfId="11606" xr:uid="{00000000-0005-0000-0000-000043A20000}"/>
    <cellStyle name="Salida 24 23 2 2" xfId="26657" xr:uid="{00000000-0005-0000-0000-000044A20000}"/>
    <cellStyle name="Salida 24 23 2 3" xfId="41006" xr:uid="{00000000-0005-0000-0000-000045A20000}"/>
    <cellStyle name="Salida 24 23 3" xfId="20804" xr:uid="{00000000-0005-0000-0000-000046A20000}"/>
    <cellStyle name="Salida 24 23 3 2" xfId="35855" xr:uid="{00000000-0005-0000-0000-000047A20000}"/>
    <cellStyle name="Salida 24 23 3 3" xfId="50204" xr:uid="{00000000-0005-0000-0000-000048A20000}"/>
    <cellStyle name="Salida 24 24" xfId="6665" xr:uid="{00000000-0005-0000-0000-000049A20000}"/>
    <cellStyle name="Salida 24 24 2" xfId="15610" xr:uid="{00000000-0005-0000-0000-00004AA20000}"/>
    <cellStyle name="Salida 24 24 2 2" xfId="30661" xr:uid="{00000000-0005-0000-0000-00004BA20000}"/>
    <cellStyle name="Salida 24 24 2 3" xfId="45010" xr:uid="{00000000-0005-0000-0000-00004CA20000}"/>
    <cellStyle name="Salida 24 24 3" xfId="21014" xr:uid="{00000000-0005-0000-0000-00004DA20000}"/>
    <cellStyle name="Salida 24 24 3 2" xfId="36065" xr:uid="{00000000-0005-0000-0000-00004EA20000}"/>
    <cellStyle name="Salida 24 24 3 3" xfId="50414" xr:uid="{00000000-0005-0000-0000-00004FA20000}"/>
    <cellStyle name="Salida 24 25" xfId="6875" xr:uid="{00000000-0005-0000-0000-000050A20000}"/>
    <cellStyle name="Salida 24 25 2" xfId="9570" xr:uid="{00000000-0005-0000-0000-000051A20000}"/>
    <cellStyle name="Salida 24 25 2 2" xfId="24621" xr:uid="{00000000-0005-0000-0000-000052A20000}"/>
    <cellStyle name="Salida 24 25 2 3" xfId="38970" xr:uid="{00000000-0005-0000-0000-000053A20000}"/>
    <cellStyle name="Salida 24 25 3" xfId="21224" xr:uid="{00000000-0005-0000-0000-000054A20000}"/>
    <cellStyle name="Salida 24 25 3 2" xfId="36275" xr:uid="{00000000-0005-0000-0000-000055A20000}"/>
    <cellStyle name="Salida 24 25 3 3" xfId="50624" xr:uid="{00000000-0005-0000-0000-000056A20000}"/>
    <cellStyle name="Salida 24 26" xfId="7085" xr:uid="{00000000-0005-0000-0000-000057A20000}"/>
    <cellStyle name="Salida 24 26 2" xfId="10290" xr:uid="{00000000-0005-0000-0000-000058A20000}"/>
    <cellStyle name="Salida 24 26 2 2" xfId="25341" xr:uid="{00000000-0005-0000-0000-000059A20000}"/>
    <cellStyle name="Salida 24 26 2 3" xfId="39690" xr:uid="{00000000-0005-0000-0000-00005AA20000}"/>
    <cellStyle name="Salida 24 26 3" xfId="21434" xr:uid="{00000000-0005-0000-0000-00005BA20000}"/>
    <cellStyle name="Salida 24 26 3 2" xfId="36485" xr:uid="{00000000-0005-0000-0000-00005CA20000}"/>
    <cellStyle name="Salida 24 26 3 3" xfId="50834" xr:uid="{00000000-0005-0000-0000-00005DA20000}"/>
    <cellStyle name="Salida 24 27" xfId="7295" xr:uid="{00000000-0005-0000-0000-00005EA20000}"/>
    <cellStyle name="Salida 24 27 2" xfId="11805" xr:uid="{00000000-0005-0000-0000-00005FA20000}"/>
    <cellStyle name="Salida 24 27 2 2" xfId="26856" xr:uid="{00000000-0005-0000-0000-000060A20000}"/>
    <cellStyle name="Salida 24 27 2 3" xfId="41205" xr:uid="{00000000-0005-0000-0000-000061A20000}"/>
    <cellStyle name="Salida 24 27 3" xfId="21644" xr:uid="{00000000-0005-0000-0000-000062A20000}"/>
    <cellStyle name="Salida 24 27 3 2" xfId="36695" xr:uid="{00000000-0005-0000-0000-000063A20000}"/>
    <cellStyle name="Salida 24 27 3 3" xfId="51044" xr:uid="{00000000-0005-0000-0000-000064A20000}"/>
    <cellStyle name="Salida 24 28" xfId="7505" xr:uid="{00000000-0005-0000-0000-000065A20000}"/>
    <cellStyle name="Salida 24 28 2" xfId="14421" xr:uid="{00000000-0005-0000-0000-000066A20000}"/>
    <cellStyle name="Salida 24 28 2 2" xfId="29472" xr:uid="{00000000-0005-0000-0000-000067A20000}"/>
    <cellStyle name="Salida 24 28 2 3" xfId="43821" xr:uid="{00000000-0005-0000-0000-000068A20000}"/>
    <cellStyle name="Salida 24 28 3" xfId="21854" xr:uid="{00000000-0005-0000-0000-000069A20000}"/>
    <cellStyle name="Salida 24 28 3 2" xfId="36905" xr:uid="{00000000-0005-0000-0000-00006AA20000}"/>
    <cellStyle name="Salida 24 28 3 3" xfId="51254" xr:uid="{00000000-0005-0000-0000-00006BA20000}"/>
    <cellStyle name="Salida 24 29" xfId="7715" xr:uid="{00000000-0005-0000-0000-00006CA20000}"/>
    <cellStyle name="Salida 24 29 2" xfId="13450" xr:uid="{00000000-0005-0000-0000-00006DA20000}"/>
    <cellStyle name="Salida 24 29 2 2" xfId="28501" xr:uid="{00000000-0005-0000-0000-00006EA20000}"/>
    <cellStyle name="Salida 24 29 2 3" xfId="42850" xr:uid="{00000000-0005-0000-0000-00006FA20000}"/>
    <cellStyle name="Salida 24 29 3" xfId="22064" xr:uid="{00000000-0005-0000-0000-000070A20000}"/>
    <cellStyle name="Salida 24 29 3 2" xfId="37115" xr:uid="{00000000-0005-0000-0000-000071A20000}"/>
    <cellStyle name="Salida 24 29 3 3" xfId="51464" xr:uid="{00000000-0005-0000-0000-000072A20000}"/>
    <cellStyle name="Salida 24 3" xfId="2255" xr:uid="{00000000-0005-0000-0000-000073A20000}"/>
    <cellStyle name="Salida 24 3 2" xfId="12614" xr:uid="{00000000-0005-0000-0000-000074A20000}"/>
    <cellStyle name="Salida 24 3 2 2" xfId="27665" xr:uid="{00000000-0005-0000-0000-000075A20000}"/>
    <cellStyle name="Salida 24 3 2 3" xfId="42014" xr:uid="{00000000-0005-0000-0000-000076A20000}"/>
    <cellStyle name="Salida 24 3 3" xfId="16604" xr:uid="{00000000-0005-0000-0000-000077A20000}"/>
    <cellStyle name="Salida 24 3 3 2" xfId="31655" xr:uid="{00000000-0005-0000-0000-000078A20000}"/>
    <cellStyle name="Salida 24 3 3 3" xfId="46004" xr:uid="{00000000-0005-0000-0000-000079A20000}"/>
    <cellStyle name="Salida 24 30" xfId="7925" xr:uid="{00000000-0005-0000-0000-00007AA20000}"/>
    <cellStyle name="Salida 24 30 2" xfId="12894" xr:uid="{00000000-0005-0000-0000-00007BA20000}"/>
    <cellStyle name="Salida 24 30 2 2" xfId="27945" xr:uid="{00000000-0005-0000-0000-00007CA20000}"/>
    <cellStyle name="Salida 24 30 2 3" xfId="42294" xr:uid="{00000000-0005-0000-0000-00007DA20000}"/>
    <cellStyle name="Salida 24 30 3" xfId="22274" xr:uid="{00000000-0005-0000-0000-00007EA20000}"/>
    <cellStyle name="Salida 24 30 3 2" xfId="37325" xr:uid="{00000000-0005-0000-0000-00007FA20000}"/>
    <cellStyle name="Salida 24 30 3 3" xfId="51674" xr:uid="{00000000-0005-0000-0000-000080A20000}"/>
    <cellStyle name="Salida 24 31" xfId="8132" xr:uid="{00000000-0005-0000-0000-000081A20000}"/>
    <cellStyle name="Salida 24 31 2" xfId="9790" xr:uid="{00000000-0005-0000-0000-000082A20000}"/>
    <cellStyle name="Salida 24 31 2 2" xfId="24841" xr:uid="{00000000-0005-0000-0000-000083A20000}"/>
    <cellStyle name="Salida 24 31 2 3" xfId="39190" xr:uid="{00000000-0005-0000-0000-000084A20000}"/>
    <cellStyle name="Salida 24 31 3" xfId="22481" xr:uid="{00000000-0005-0000-0000-000085A20000}"/>
    <cellStyle name="Salida 24 31 3 2" xfId="37532" xr:uid="{00000000-0005-0000-0000-000086A20000}"/>
    <cellStyle name="Salida 24 31 3 3" xfId="51881" xr:uid="{00000000-0005-0000-0000-000087A20000}"/>
    <cellStyle name="Salida 24 32" xfId="8339" xr:uid="{00000000-0005-0000-0000-000088A20000}"/>
    <cellStyle name="Salida 24 32 2" xfId="11975" xr:uid="{00000000-0005-0000-0000-000089A20000}"/>
    <cellStyle name="Salida 24 32 2 2" xfId="27026" xr:uid="{00000000-0005-0000-0000-00008AA20000}"/>
    <cellStyle name="Salida 24 32 2 3" xfId="41375" xr:uid="{00000000-0005-0000-0000-00008BA20000}"/>
    <cellStyle name="Salida 24 32 3" xfId="22688" xr:uid="{00000000-0005-0000-0000-00008CA20000}"/>
    <cellStyle name="Salida 24 32 3 2" xfId="37739" xr:uid="{00000000-0005-0000-0000-00008DA20000}"/>
    <cellStyle name="Salida 24 32 3 3" xfId="52088" xr:uid="{00000000-0005-0000-0000-00008EA20000}"/>
    <cellStyle name="Salida 24 33" xfId="8544" xr:uid="{00000000-0005-0000-0000-00008FA20000}"/>
    <cellStyle name="Salida 24 33 2" xfId="12829" xr:uid="{00000000-0005-0000-0000-000090A20000}"/>
    <cellStyle name="Salida 24 33 2 2" xfId="27880" xr:uid="{00000000-0005-0000-0000-000091A20000}"/>
    <cellStyle name="Salida 24 33 2 3" xfId="42229" xr:uid="{00000000-0005-0000-0000-000092A20000}"/>
    <cellStyle name="Salida 24 33 3" xfId="22893" xr:uid="{00000000-0005-0000-0000-000093A20000}"/>
    <cellStyle name="Salida 24 33 3 2" xfId="37944" xr:uid="{00000000-0005-0000-0000-000094A20000}"/>
    <cellStyle name="Salida 24 33 3 3" xfId="52293" xr:uid="{00000000-0005-0000-0000-000095A20000}"/>
    <cellStyle name="Salida 24 34" xfId="8739" xr:uid="{00000000-0005-0000-0000-000096A20000}"/>
    <cellStyle name="Salida 24 34 2" xfId="14755" xr:uid="{00000000-0005-0000-0000-000097A20000}"/>
    <cellStyle name="Salida 24 34 2 2" xfId="29806" xr:uid="{00000000-0005-0000-0000-000098A20000}"/>
    <cellStyle name="Salida 24 34 2 3" xfId="44155" xr:uid="{00000000-0005-0000-0000-000099A20000}"/>
    <cellStyle name="Salida 24 34 3" xfId="23088" xr:uid="{00000000-0005-0000-0000-00009AA20000}"/>
    <cellStyle name="Salida 24 34 3 2" xfId="38139" xr:uid="{00000000-0005-0000-0000-00009BA20000}"/>
    <cellStyle name="Salida 24 34 3 3" xfId="52488" xr:uid="{00000000-0005-0000-0000-00009CA20000}"/>
    <cellStyle name="Salida 24 35" xfId="8909" xr:uid="{00000000-0005-0000-0000-00009DA20000}"/>
    <cellStyle name="Salida 24 35 2" xfId="11012" xr:uid="{00000000-0005-0000-0000-00009EA20000}"/>
    <cellStyle name="Salida 24 35 2 2" xfId="26063" xr:uid="{00000000-0005-0000-0000-00009FA20000}"/>
    <cellStyle name="Salida 24 35 2 3" xfId="40412" xr:uid="{00000000-0005-0000-0000-0000A0A20000}"/>
    <cellStyle name="Salida 24 35 3" xfId="23258" xr:uid="{00000000-0005-0000-0000-0000A1A20000}"/>
    <cellStyle name="Salida 24 35 3 2" xfId="38309" xr:uid="{00000000-0005-0000-0000-0000A2A20000}"/>
    <cellStyle name="Salida 24 35 3 3" xfId="52658" xr:uid="{00000000-0005-0000-0000-0000A3A20000}"/>
    <cellStyle name="Salida 24 36" xfId="9552" xr:uid="{00000000-0005-0000-0000-0000A4A20000}"/>
    <cellStyle name="Salida 24 36 2" xfId="24603" xr:uid="{00000000-0005-0000-0000-0000A5A20000}"/>
    <cellStyle name="Salida 24 36 3" xfId="38952" xr:uid="{00000000-0005-0000-0000-0000A6A20000}"/>
    <cellStyle name="Salida 24 37" xfId="16158" xr:uid="{00000000-0005-0000-0000-0000A7A20000}"/>
    <cellStyle name="Salida 24 37 2" xfId="31209" xr:uid="{00000000-0005-0000-0000-0000A8A20000}"/>
    <cellStyle name="Salida 24 37 3" xfId="45558" xr:uid="{00000000-0005-0000-0000-0000A9A20000}"/>
    <cellStyle name="Salida 24 4" xfId="2465" xr:uid="{00000000-0005-0000-0000-0000AAA20000}"/>
    <cellStyle name="Salida 24 4 2" xfId="9628" xr:uid="{00000000-0005-0000-0000-0000ABA20000}"/>
    <cellStyle name="Salida 24 4 2 2" xfId="24679" xr:uid="{00000000-0005-0000-0000-0000ACA20000}"/>
    <cellStyle name="Salida 24 4 2 3" xfId="39028" xr:uid="{00000000-0005-0000-0000-0000ADA20000}"/>
    <cellStyle name="Salida 24 4 3" xfId="16814" xr:uid="{00000000-0005-0000-0000-0000AEA20000}"/>
    <cellStyle name="Salida 24 4 3 2" xfId="31865" xr:uid="{00000000-0005-0000-0000-0000AFA20000}"/>
    <cellStyle name="Salida 24 4 3 3" xfId="46214" xr:uid="{00000000-0005-0000-0000-0000B0A20000}"/>
    <cellStyle name="Salida 24 5" xfId="2675" xr:uid="{00000000-0005-0000-0000-0000B1A20000}"/>
    <cellStyle name="Salida 24 5 2" xfId="11712" xr:uid="{00000000-0005-0000-0000-0000B2A20000}"/>
    <cellStyle name="Salida 24 5 2 2" xfId="26763" xr:uid="{00000000-0005-0000-0000-0000B3A20000}"/>
    <cellStyle name="Salida 24 5 2 3" xfId="41112" xr:uid="{00000000-0005-0000-0000-0000B4A20000}"/>
    <cellStyle name="Salida 24 5 3" xfId="17024" xr:uid="{00000000-0005-0000-0000-0000B5A20000}"/>
    <cellStyle name="Salida 24 5 3 2" xfId="32075" xr:uid="{00000000-0005-0000-0000-0000B6A20000}"/>
    <cellStyle name="Salida 24 5 3 3" xfId="46424" xr:uid="{00000000-0005-0000-0000-0000B7A20000}"/>
    <cellStyle name="Salida 24 6" xfId="2885" xr:uid="{00000000-0005-0000-0000-0000B8A20000}"/>
    <cellStyle name="Salida 24 6 2" xfId="9195" xr:uid="{00000000-0005-0000-0000-0000B9A20000}"/>
    <cellStyle name="Salida 24 6 2 2" xfId="24246" xr:uid="{00000000-0005-0000-0000-0000BAA20000}"/>
    <cellStyle name="Salida 24 6 2 3" xfId="38595" xr:uid="{00000000-0005-0000-0000-0000BBA20000}"/>
    <cellStyle name="Salida 24 6 3" xfId="17234" xr:uid="{00000000-0005-0000-0000-0000BCA20000}"/>
    <cellStyle name="Salida 24 6 3 2" xfId="32285" xr:uid="{00000000-0005-0000-0000-0000BDA20000}"/>
    <cellStyle name="Salida 24 6 3 3" xfId="46634" xr:uid="{00000000-0005-0000-0000-0000BEA20000}"/>
    <cellStyle name="Salida 24 7" xfId="3095" xr:uid="{00000000-0005-0000-0000-0000BFA20000}"/>
    <cellStyle name="Salida 24 7 2" xfId="9390" xr:uid="{00000000-0005-0000-0000-0000C0A20000}"/>
    <cellStyle name="Salida 24 7 2 2" xfId="24441" xr:uid="{00000000-0005-0000-0000-0000C1A20000}"/>
    <cellStyle name="Salida 24 7 2 3" xfId="38790" xr:uid="{00000000-0005-0000-0000-0000C2A20000}"/>
    <cellStyle name="Salida 24 7 3" xfId="17444" xr:uid="{00000000-0005-0000-0000-0000C3A20000}"/>
    <cellStyle name="Salida 24 7 3 2" xfId="32495" xr:uid="{00000000-0005-0000-0000-0000C4A20000}"/>
    <cellStyle name="Salida 24 7 3 3" xfId="46844" xr:uid="{00000000-0005-0000-0000-0000C5A20000}"/>
    <cellStyle name="Salida 24 8" xfId="3305" xr:uid="{00000000-0005-0000-0000-0000C6A20000}"/>
    <cellStyle name="Salida 24 8 2" xfId="13985" xr:uid="{00000000-0005-0000-0000-0000C7A20000}"/>
    <cellStyle name="Salida 24 8 2 2" xfId="29036" xr:uid="{00000000-0005-0000-0000-0000C8A20000}"/>
    <cellStyle name="Salida 24 8 2 3" xfId="43385" xr:uid="{00000000-0005-0000-0000-0000C9A20000}"/>
    <cellStyle name="Salida 24 8 3" xfId="17654" xr:uid="{00000000-0005-0000-0000-0000CAA20000}"/>
    <cellStyle name="Salida 24 8 3 2" xfId="32705" xr:uid="{00000000-0005-0000-0000-0000CBA20000}"/>
    <cellStyle name="Salida 24 8 3 3" xfId="47054" xr:uid="{00000000-0005-0000-0000-0000CCA20000}"/>
    <cellStyle name="Salida 24 9" xfId="3515" xr:uid="{00000000-0005-0000-0000-0000CDA20000}"/>
    <cellStyle name="Salida 24 9 2" xfId="14383" xr:uid="{00000000-0005-0000-0000-0000CEA20000}"/>
    <cellStyle name="Salida 24 9 2 2" xfId="29434" xr:uid="{00000000-0005-0000-0000-0000CFA20000}"/>
    <cellStyle name="Salida 24 9 2 3" xfId="43783" xr:uid="{00000000-0005-0000-0000-0000D0A20000}"/>
    <cellStyle name="Salida 24 9 3" xfId="17864" xr:uid="{00000000-0005-0000-0000-0000D1A20000}"/>
    <cellStyle name="Salida 24 9 3 2" xfId="32915" xr:uid="{00000000-0005-0000-0000-0000D2A20000}"/>
    <cellStyle name="Salida 24 9 3 3" xfId="47264" xr:uid="{00000000-0005-0000-0000-0000D3A20000}"/>
    <cellStyle name="Salida 25" xfId="1440" xr:uid="{00000000-0005-0000-0000-0000D4A20000}"/>
    <cellStyle name="Salida 25 10" xfId="3726" xr:uid="{00000000-0005-0000-0000-0000D5A20000}"/>
    <cellStyle name="Salida 25 10 2" xfId="9440" xr:uid="{00000000-0005-0000-0000-0000D6A20000}"/>
    <cellStyle name="Salida 25 10 2 2" xfId="24491" xr:uid="{00000000-0005-0000-0000-0000D7A20000}"/>
    <cellStyle name="Salida 25 10 2 3" xfId="38840" xr:uid="{00000000-0005-0000-0000-0000D8A20000}"/>
    <cellStyle name="Salida 25 10 3" xfId="18075" xr:uid="{00000000-0005-0000-0000-0000D9A20000}"/>
    <cellStyle name="Salida 25 10 3 2" xfId="33126" xr:uid="{00000000-0005-0000-0000-0000DAA20000}"/>
    <cellStyle name="Salida 25 10 3 3" xfId="47475" xr:uid="{00000000-0005-0000-0000-0000DBA20000}"/>
    <cellStyle name="Salida 25 11" xfId="3936" xr:uid="{00000000-0005-0000-0000-0000DCA20000}"/>
    <cellStyle name="Salida 25 11 2" xfId="10561" xr:uid="{00000000-0005-0000-0000-0000DDA20000}"/>
    <cellStyle name="Salida 25 11 2 2" xfId="25612" xr:uid="{00000000-0005-0000-0000-0000DEA20000}"/>
    <cellStyle name="Salida 25 11 2 3" xfId="39961" xr:uid="{00000000-0005-0000-0000-0000DFA20000}"/>
    <cellStyle name="Salida 25 11 3" xfId="18285" xr:uid="{00000000-0005-0000-0000-0000E0A20000}"/>
    <cellStyle name="Salida 25 11 3 2" xfId="33336" xr:uid="{00000000-0005-0000-0000-0000E1A20000}"/>
    <cellStyle name="Salida 25 11 3 3" xfId="47685" xr:uid="{00000000-0005-0000-0000-0000E2A20000}"/>
    <cellStyle name="Salida 25 12" xfId="4146" xr:uid="{00000000-0005-0000-0000-0000E3A20000}"/>
    <cellStyle name="Salida 25 12 2" xfId="11225" xr:uid="{00000000-0005-0000-0000-0000E4A20000}"/>
    <cellStyle name="Salida 25 12 2 2" xfId="26276" xr:uid="{00000000-0005-0000-0000-0000E5A20000}"/>
    <cellStyle name="Salida 25 12 2 3" xfId="40625" xr:uid="{00000000-0005-0000-0000-0000E6A20000}"/>
    <cellStyle name="Salida 25 12 3" xfId="18495" xr:uid="{00000000-0005-0000-0000-0000E7A20000}"/>
    <cellStyle name="Salida 25 12 3 2" xfId="33546" xr:uid="{00000000-0005-0000-0000-0000E8A20000}"/>
    <cellStyle name="Salida 25 12 3 3" xfId="47895" xr:uid="{00000000-0005-0000-0000-0000E9A20000}"/>
    <cellStyle name="Salida 25 13" xfId="4356" xr:uid="{00000000-0005-0000-0000-0000EAA20000}"/>
    <cellStyle name="Salida 25 13 2" xfId="15777" xr:uid="{00000000-0005-0000-0000-0000EBA20000}"/>
    <cellStyle name="Salida 25 13 2 2" xfId="30828" xr:uid="{00000000-0005-0000-0000-0000ECA20000}"/>
    <cellStyle name="Salida 25 13 2 3" xfId="45177" xr:uid="{00000000-0005-0000-0000-0000EDA20000}"/>
    <cellStyle name="Salida 25 13 3" xfId="18705" xr:uid="{00000000-0005-0000-0000-0000EEA20000}"/>
    <cellStyle name="Salida 25 13 3 2" xfId="33756" xr:uid="{00000000-0005-0000-0000-0000EFA20000}"/>
    <cellStyle name="Salida 25 13 3 3" xfId="48105" xr:uid="{00000000-0005-0000-0000-0000F0A20000}"/>
    <cellStyle name="Salida 25 14" xfId="4566" xr:uid="{00000000-0005-0000-0000-0000F1A20000}"/>
    <cellStyle name="Salida 25 14 2" xfId="12431" xr:uid="{00000000-0005-0000-0000-0000F2A20000}"/>
    <cellStyle name="Salida 25 14 2 2" xfId="27482" xr:uid="{00000000-0005-0000-0000-0000F3A20000}"/>
    <cellStyle name="Salida 25 14 2 3" xfId="41831" xr:uid="{00000000-0005-0000-0000-0000F4A20000}"/>
    <cellStyle name="Salida 25 14 3" xfId="18915" xr:uid="{00000000-0005-0000-0000-0000F5A20000}"/>
    <cellStyle name="Salida 25 14 3 2" xfId="33966" xr:uid="{00000000-0005-0000-0000-0000F6A20000}"/>
    <cellStyle name="Salida 25 14 3 3" xfId="48315" xr:uid="{00000000-0005-0000-0000-0000F7A20000}"/>
    <cellStyle name="Salida 25 15" xfId="4776" xr:uid="{00000000-0005-0000-0000-0000F8A20000}"/>
    <cellStyle name="Salida 25 15 2" xfId="16076" xr:uid="{00000000-0005-0000-0000-0000F9A20000}"/>
    <cellStyle name="Salida 25 15 2 2" xfId="31127" xr:uid="{00000000-0005-0000-0000-0000FAA20000}"/>
    <cellStyle name="Salida 25 15 2 3" xfId="45476" xr:uid="{00000000-0005-0000-0000-0000FBA20000}"/>
    <cellStyle name="Salida 25 15 3" xfId="19125" xr:uid="{00000000-0005-0000-0000-0000FCA20000}"/>
    <cellStyle name="Salida 25 15 3 2" xfId="34176" xr:uid="{00000000-0005-0000-0000-0000FDA20000}"/>
    <cellStyle name="Salida 25 15 3 3" xfId="48525" xr:uid="{00000000-0005-0000-0000-0000FEA20000}"/>
    <cellStyle name="Salida 25 16" xfId="4986" xr:uid="{00000000-0005-0000-0000-0000FFA20000}"/>
    <cellStyle name="Salida 25 16 2" xfId="12664" xr:uid="{00000000-0005-0000-0000-000000A30000}"/>
    <cellStyle name="Salida 25 16 2 2" xfId="27715" xr:uid="{00000000-0005-0000-0000-000001A30000}"/>
    <cellStyle name="Salida 25 16 2 3" xfId="42064" xr:uid="{00000000-0005-0000-0000-000002A30000}"/>
    <cellStyle name="Salida 25 16 3" xfId="19335" xr:uid="{00000000-0005-0000-0000-000003A30000}"/>
    <cellStyle name="Salida 25 16 3 2" xfId="34386" xr:uid="{00000000-0005-0000-0000-000004A30000}"/>
    <cellStyle name="Salida 25 16 3 3" xfId="48735" xr:uid="{00000000-0005-0000-0000-000005A30000}"/>
    <cellStyle name="Salida 25 17" xfId="5196" xr:uid="{00000000-0005-0000-0000-000006A30000}"/>
    <cellStyle name="Salida 25 17 2" xfId="16017" xr:uid="{00000000-0005-0000-0000-000007A30000}"/>
    <cellStyle name="Salida 25 17 2 2" xfId="31068" xr:uid="{00000000-0005-0000-0000-000008A30000}"/>
    <cellStyle name="Salida 25 17 2 3" xfId="45417" xr:uid="{00000000-0005-0000-0000-000009A30000}"/>
    <cellStyle name="Salida 25 17 3" xfId="19545" xr:uid="{00000000-0005-0000-0000-00000AA30000}"/>
    <cellStyle name="Salida 25 17 3 2" xfId="34596" xr:uid="{00000000-0005-0000-0000-00000BA30000}"/>
    <cellStyle name="Salida 25 17 3 3" xfId="48945" xr:uid="{00000000-0005-0000-0000-00000CA30000}"/>
    <cellStyle name="Salida 25 18" xfId="5406" xr:uid="{00000000-0005-0000-0000-00000DA30000}"/>
    <cellStyle name="Salida 25 18 2" xfId="15314" xr:uid="{00000000-0005-0000-0000-00000EA30000}"/>
    <cellStyle name="Salida 25 18 2 2" xfId="30365" xr:uid="{00000000-0005-0000-0000-00000FA30000}"/>
    <cellStyle name="Salida 25 18 2 3" xfId="44714" xr:uid="{00000000-0005-0000-0000-000010A30000}"/>
    <cellStyle name="Salida 25 18 3" xfId="19755" xr:uid="{00000000-0005-0000-0000-000011A30000}"/>
    <cellStyle name="Salida 25 18 3 2" xfId="34806" xr:uid="{00000000-0005-0000-0000-000012A30000}"/>
    <cellStyle name="Salida 25 18 3 3" xfId="49155" xr:uid="{00000000-0005-0000-0000-000013A30000}"/>
    <cellStyle name="Salida 25 19" xfId="5616" xr:uid="{00000000-0005-0000-0000-000014A30000}"/>
    <cellStyle name="Salida 25 19 2" xfId="10954" xr:uid="{00000000-0005-0000-0000-000015A30000}"/>
    <cellStyle name="Salida 25 19 2 2" xfId="26005" xr:uid="{00000000-0005-0000-0000-000016A30000}"/>
    <cellStyle name="Salida 25 19 2 3" xfId="40354" xr:uid="{00000000-0005-0000-0000-000017A30000}"/>
    <cellStyle name="Salida 25 19 3" xfId="19965" xr:uid="{00000000-0005-0000-0000-000018A30000}"/>
    <cellStyle name="Salida 25 19 3 2" xfId="35016" xr:uid="{00000000-0005-0000-0000-000019A30000}"/>
    <cellStyle name="Salida 25 19 3 3" xfId="49365" xr:uid="{00000000-0005-0000-0000-00001AA30000}"/>
    <cellStyle name="Salida 25 2" xfId="2168" xr:uid="{00000000-0005-0000-0000-00001BA30000}"/>
    <cellStyle name="Salida 25 2 2" xfId="15584" xr:uid="{00000000-0005-0000-0000-00001CA30000}"/>
    <cellStyle name="Salida 25 2 2 2" xfId="30635" xr:uid="{00000000-0005-0000-0000-00001DA30000}"/>
    <cellStyle name="Salida 25 2 2 3" xfId="44984" xr:uid="{00000000-0005-0000-0000-00001EA30000}"/>
    <cellStyle name="Salida 25 2 3" xfId="16517" xr:uid="{00000000-0005-0000-0000-00001FA30000}"/>
    <cellStyle name="Salida 25 2 3 2" xfId="31568" xr:uid="{00000000-0005-0000-0000-000020A30000}"/>
    <cellStyle name="Salida 25 2 3 3" xfId="45917" xr:uid="{00000000-0005-0000-0000-000021A30000}"/>
    <cellStyle name="Salida 25 20" xfId="5826" xr:uid="{00000000-0005-0000-0000-000022A30000}"/>
    <cellStyle name="Salida 25 20 2" xfId="14132" xr:uid="{00000000-0005-0000-0000-000023A30000}"/>
    <cellStyle name="Salida 25 20 2 2" xfId="29183" xr:uid="{00000000-0005-0000-0000-000024A30000}"/>
    <cellStyle name="Salida 25 20 2 3" xfId="43532" xr:uid="{00000000-0005-0000-0000-000025A30000}"/>
    <cellStyle name="Salida 25 20 3" xfId="20175" xr:uid="{00000000-0005-0000-0000-000026A30000}"/>
    <cellStyle name="Salida 25 20 3 2" xfId="35226" xr:uid="{00000000-0005-0000-0000-000027A30000}"/>
    <cellStyle name="Salida 25 20 3 3" xfId="49575" xr:uid="{00000000-0005-0000-0000-000028A30000}"/>
    <cellStyle name="Salida 25 21" xfId="6036" xr:uid="{00000000-0005-0000-0000-000029A30000}"/>
    <cellStyle name="Salida 25 21 2" xfId="15396" xr:uid="{00000000-0005-0000-0000-00002AA30000}"/>
    <cellStyle name="Salida 25 21 2 2" xfId="30447" xr:uid="{00000000-0005-0000-0000-00002BA30000}"/>
    <cellStyle name="Salida 25 21 2 3" xfId="44796" xr:uid="{00000000-0005-0000-0000-00002CA30000}"/>
    <cellStyle name="Salida 25 21 3" xfId="20385" xr:uid="{00000000-0005-0000-0000-00002DA30000}"/>
    <cellStyle name="Salida 25 21 3 2" xfId="35436" xr:uid="{00000000-0005-0000-0000-00002EA30000}"/>
    <cellStyle name="Salida 25 21 3 3" xfId="49785" xr:uid="{00000000-0005-0000-0000-00002FA30000}"/>
    <cellStyle name="Salida 25 22" xfId="6246" xr:uid="{00000000-0005-0000-0000-000030A30000}"/>
    <cellStyle name="Salida 25 22 2" xfId="12006" xr:uid="{00000000-0005-0000-0000-000031A30000}"/>
    <cellStyle name="Salida 25 22 2 2" xfId="27057" xr:uid="{00000000-0005-0000-0000-000032A30000}"/>
    <cellStyle name="Salida 25 22 2 3" xfId="41406" xr:uid="{00000000-0005-0000-0000-000033A30000}"/>
    <cellStyle name="Salida 25 22 3" xfId="20595" xr:uid="{00000000-0005-0000-0000-000034A30000}"/>
    <cellStyle name="Salida 25 22 3 2" xfId="35646" xr:uid="{00000000-0005-0000-0000-000035A30000}"/>
    <cellStyle name="Salida 25 22 3 3" xfId="49995" xr:uid="{00000000-0005-0000-0000-000036A30000}"/>
    <cellStyle name="Salida 25 23" xfId="6456" xr:uid="{00000000-0005-0000-0000-000037A30000}"/>
    <cellStyle name="Salida 25 23 2" xfId="13434" xr:uid="{00000000-0005-0000-0000-000038A30000}"/>
    <cellStyle name="Salida 25 23 2 2" xfId="28485" xr:uid="{00000000-0005-0000-0000-000039A30000}"/>
    <cellStyle name="Salida 25 23 2 3" xfId="42834" xr:uid="{00000000-0005-0000-0000-00003AA30000}"/>
    <cellStyle name="Salida 25 23 3" xfId="20805" xr:uid="{00000000-0005-0000-0000-00003BA30000}"/>
    <cellStyle name="Salida 25 23 3 2" xfId="35856" xr:uid="{00000000-0005-0000-0000-00003CA30000}"/>
    <cellStyle name="Salida 25 23 3 3" xfId="50205" xr:uid="{00000000-0005-0000-0000-00003DA30000}"/>
    <cellStyle name="Salida 25 24" xfId="6666" xr:uid="{00000000-0005-0000-0000-00003EA30000}"/>
    <cellStyle name="Salida 25 24 2" xfId="9693" xr:uid="{00000000-0005-0000-0000-00003FA30000}"/>
    <cellStyle name="Salida 25 24 2 2" xfId="24744" xr:uid="{00000000-0005-0000-0000-000040A30000}"/>
    <cellStyle name="Salida 25 24 2 3" xfId="39093" xr:uid="{00000000-0005-0000-0000-000041A30000}"/>
    <cellStyle name="Salida 25 24 3" xfId="21015" xr:uid="{00000000-0005-0000-0000-000042A30000}"/>
    <cellStyle name="Salida 25 24 3 2" xfId="36066" xr:uid="{00000000-0005-0000-0000-000043A30000}"/>
    <cellStyle name="Salida 25 24 3 3" xfId="50415" xr:uid="{00000000-0005-0000-0000-000044A30000}"/>
    <cellStyle name="Salida 25 25" xfId="6876" xr:uid="{00000000-0005-0000-0000-000045A30000}"/>
    <cellStyle name="Salida 25 25 2" xfId="14607" xr:uid="{00000000-0005-0000-0000-000046A30000}"/>
    <cellStyle name="Salida 25 25 2 2" xfId="29658" xr:uid="{00000000-0005-0000-0000-000047A30000}"/>
    <cellStyle name="Salida 25 25 2 3" xfId="44007" xr:uid="{00000000-0005-0000-0000-000048A30000}"/>
    <cellStyle name="Salida 25 25 3" xfId="21225" xr:uid="{00000000-0005-0000-0000-000049A30000}"/>
    <cellStyle name="Salida 25 25 3 2" xfId="36276" xr:uid="{00000000-0005-0000-0000-00004AA30000}"/>
    <cellStyle name="Salida 25 25 3 3" xfId="50625" xr:uid="{00000000-0005-0000-0000-00004BA30000}"/>
    <cellStyle name="Salida 25 26" xfId="7086" xr:uid="{00000000-0005-0000-0000-00004CA30000}"/>
    <cellStyle name="Salida 25 26 2" xfId="10568" xr:uid="{00000000-0005-0000-0000-00004DA30000}"/>
    <cellStyle name="Salida 25 26 2 2" xfId="25619" xr:uid="{00000000-0005-0000-0000-00004EA30000}"/>
    <cellStyle name="Salida 25 26 2 3" xfId="39968" xr:uid="{00000000-0005-0000-0000-00004FA30000}"/>
    <cellStyle name="Salida 25 26 3" xfId="21435" xr:uid="{00000000-0005-0000-0000-000050A30000}"/>
    <cellStyle name="Salida 25 26 3 2" xfId="36486" xr:uid="{00000000-0005-0000-0000-000051A30000}"/>
    <cellStyle name="Salida 25 26 3 3" xfId="50835" xr:uid="{00000000-0005-0000-0000-000052A30000}"/>
    <cellStyle name="Salida 25 27" xfId="7296" xr:uid="{00000000-0005-0000-0000-000053A30000}"/>
    <cellStyle name="Salida 25 27 2" xfId="10476" xr:uid="{00000000-0005-0000-0000-000054A30000}"/>
    <cellStyle name="Salida 25 27 2 2" xfId="25527" xr:uid="{00000000-0005-0000-0000-000055A30000}"/>
    <cellStyle name="Salida 25 27 2 3" xfId="39876" xr:uid="{00000000-0005-0000-0000-000056A30000}"/>
    <cellStyle name="Salida 25 27 3" xfId="21645" xr:uid="{00000000-0005-0000-0000-000057A30000}"/>
    <cellStyle name="Salida 25 27 3 2" xfId="36696" xr:uid="{00000000-0005-0000-0000-000058A30000}"/>
    <cellStyle name="Salida 25 27 3 3" xfId="51045" xr:uid="{00000000-0005-0000-0000-000059A30000}"/>
    <cellStyle name="Salida 25 28" xfId="7506" xr:uid="{00000000-0005-0000-0000-00005AA30000}"/>
    <cellStyle name="Salida 25 28 2" xfId="14439" xr:uid="{00000000-0005-0000-0000-00005BA30000}"/>
    <cellStyle name="Salida 25 28 2 2" xfId="29490" xr:uid="{00000000-0005-0000-0000-00005CA30000}"/>
    <cellStyle name="Salida 25 28 2 3" xfId="43839" xr:uid="{00000000-0005-0000-0000-00005DA30000}"/>
    <cellStyle name="Salida 25 28 3" xfId="21855" xr:uid="{00000000-0005-0000-0000-00005EA30000}"/>
    <cellStyle name="Salida 25 28 3 2" xfId="36906" xr:uid="{00000000-0005-0000-0000-00005FA30000}"/>
    <cellStyle name="Salida 25 28 3 3" xfId="51255" xr:uid="{00000000-0005-0000-0000-000060A30000}"/>
    <cellStyle name="Salida 25 29" xfId="7716" xr:uid="{00000000-0005-0000-0000-000061A30000}"/>
    <cellStyle name="Salida 25 29 2" xfId="10621" xr:uid="{00000000-0005-0000-0000-000062A30000}"/>
    <cellStyle name="Salida 25 29 2 2" xfId="25672" xr:uid="{00000000-0005-0000-0000-000063A30000}"/>
    <cellStyle name="Salida 25 29 2 3" xfId="40021" xr:uid="{00000000-0005-0000-0000-000064A30000}"/>
    <cellStyle name="Salida 25 29 3" xfId="22065" xr:uid="{00000000-0005-0000-0000-000065A30000}"/>
    <cellStyle name="Salida 25 29 3 2" xfId="37116" xr:uid="{00000000-0005-0000-0000-000066A30000}"/>
    <cellStyle name="Salida 25 29 3 3" xfId="51465" xr:uid="{00000000-0005-0000-0000-000067A30000}"/>
    <cellStyle name="Salida 25 3" xfId="2256" xr:uid="{00000000-0005-0000-0000-000068A30000}"/>
    <cellStyle name="Salida 25 3 2" xfId="12413" xr:uid="{00000000-0005-0000-0000-000069A30000}"/>
    <cellStyle name="Salida 25 3 2 2" xfId="27464" xr:uid="{00000000-0005-0000-0000-00006AA30000}"/>
    <cellStyle name="Salida 25 3 2 3" xfId="41813" xr:uid="{00000000-0005-0000-0000-00006BA30000}"/>
    <cellStyle name="Salida 25 3 3" xfId="16605" xr:uid="{00000000-0005-0000-0000-00006CA30000}"/>
    <cellStyle name="Salida 25 3 3 2" xfId="31656" xr:uid="{00000000-0005-0000-0000-00006DA30000}"/>
    <cellStyle name="Salida 25 3 3 3" xfId="46005" xr:uid="{00000000-0005-0000-0000-00006EA30000}"/>
    <cellStyle name="Salida 25 30" xfId="7926" xr:uid="{00000000-0005-0000-0000-00006FA30000}"/>
    <cellStyle name="Salida 25 30 2" xfId="11206" xr:uid="{00000000-0005-0000-0000-000070A30000}"/>
    <cellStyle name="Salida 25 30 2 2" xfId="26257" xr:uid="{00000000-0005-0000-0000-000071A30000}"/>
    <cellStyle name="Salida 25 30 2 3" xfId="40606" xr:uid="{00000000-0005-0000-0000-000072A30000}"/>
    <cellStyle name="Salida 25 30 3" xfId="22275" xr:uid="{00000000-0005-0000-0000-000073A30000}"/>
    <cellStyle name="Salida 25 30 3 2" xfId="37326" xr:uid="{00000000-0005-0000-0000-000074A30000}"/>
    <cellStyle name="Salida 25 30 3 3" xfId="51675" xr:uid="{00000000-0005-0000-0000-000075A30000}"/>
    <cellStyle name="Salida 25 31" xfId="8133" xr:uid="{00000000-0005-0000-0000-000076A30000}"/>
    <cellStyle name="Salida 25 31 2" xfId="15173" xr:uid="{00000000-0005-0000-0000-000077A30000}"/>
    <cellStyle name="Salida 25 31 2 2" xfId="30224" xr:uid="{00000000-0005-0000-0000-000078A30000}"/>
    <cellStyle name="Salida 25 31 2 3" xfId="44573" xr:uid="{00000000-0005-0000-0000-000079A30000}"/>
    <cellStyle name="Salida 25 31 3" xfId="22482" xr:uid="{00000000-0005-0000-0000-00007AA30000}"/>
    <cellStyle name="Salida 25 31 3 2" xfId="37533" xr:uid="{00000000-0005-0000-0000-00007BA30000}"/>
    <cellStyle name="Salida 25 31 3 3" xfId="51882" xr:uid="{00000000-0005-0000-0000-00007CA30000}"/>
    <cellStyle name="Salida 25 32" xfId="8340" xr:uid="{00000000-0005-0000-0000-00007DA30000}"/>
    <cellStyle name="Salida 25 32 2" xfId="1786" xr:uid="{00000000-0005-0000-0000-00007EA30000}"/>
    <cellStyle name="Salida 25 32 2 2" xfId="23591" xr:uid="{00000000-0005-0000-0000-00007FA30000}"/>
    <cellStyle name="Salida 25 32 2 3" xfId="23871" xr:uid="{00000000-0005-0000-0000-000080A30000}"/>
    <cellStyle name="Salida 25 32 3" xfId="22689" xr:uid="{00000000-0005-0000-0000-000081A30000}"/>
    <cellStyle name="Salida 25 32 3 2" xfId="37740" xr:uid="{00000000-0005-0000-0000-000082A30000}"/>
    <cellStyle name="Salida 25 32 3 3" xfId="52089" xr:uid="{00000000-0005-0000-0000-000083A30000}"/>
    <cellStyle name="Salida 25 33" xfId="8545" xr:uid="{00000000-0005-0000-0000-000084A30000}"/>
    <cellStyle name="Salida 25 33 2" xfId="13912" xr:uid="{00000000-0005-0000-0000-000085A30000}"/>
    <cellStyle name="Salida 25 33 2 2" xfId="28963" xr:uid="{00000000-0005-0000-0000-000086A30000}"/>
    <cellStyle name="Salida 25 33 2 3" xfId="43312" xr:uid="{00000000-0005-0000-0000-000087A30000}"/>
    <cellStyle name="Salida 25 33 3" xfId="22894" xr:uid="{00000000-0005-0000-0000-000088A30000}"/>
    <cellStyle name="Salida 25 33 3 2" xfId="37945" xr:uid="{00000000-0005-0000-0000-000089A30000}"/>
    <cellStyle name="Salida 25 33 3 3" xfId="52294" xr:uid="{00000000-0005-0000-0000-00008AA30000}"/>
    <cellStyle name="Salida 25 34" xfId="8740" xr:uid="{00000000-0005-0000-0000-00008BA30000}"/>
    <cellStyle name="Salida 25 34 2" xfId="12598" xr:uid="{00000000-0005-0000-0000-00008CA30000}"/>
    <cellStyle name="Salida 25 34 2 2" xfId="27649" xr:uid="{00000000-0005-0000-0000-00008DA30000}"/>
    <cellStyle name="Salida 25 34 2 3" xfId="41998" xr:uid="{00000000-0005-0000-0000-00008EA30000}"/>
    <cellStyle name="Salida 25 34 3" xfId="23089" xr:uid="{00000000-0005-0000-0000-00008FA30000}"/>
    <cellStyle name="Salida 25 34 3 2" xfId="38140" xr:uid="{00000000-0005-0000-0000-000090A30000}"/>
    <cellStyle name="Salida 25 34 3 3" xfId="52489" xr:uid="{00000000-0005-0000-0000-000091A30000}"/>
    <cellStyle name="Salida 25 35" xfId="8910" xr:uid="{00000000-0005-0000-0000-000092A30000}"/>
    <cellStyle name="Salida 25 35 2" xfId="10818" xr:uid="{00000000-0005-0000-0000-000093A30000}"/>
    <cellStyle name="Salida 25 35 2 2" xfId="25869" xr:uid="{00000000-0005-0000-0000-000094A30000}"/>
    <cellStyle name="Salida 25 35 2 3" xfId="40218" xr:uid="{00000000-0005-0000-0000-000095A30000}"/>
    <cellStyle name="Salida 25 35 3" xfId="23259" xr:uid="{00000000-0005-0000-0000-000096A30000}"/>
    <cellStyle name="Salida 25 35 3 2" xfId="38310" xr:uid="{00000000-0005-0000-0000-000097A30000}"/>
    <cellStyle name="Salida 25 35 3 3" xfId="52659" xr:uid="{00000000-0005-0000-0000-000098A30000}"/>
    <cellStyle name="Salida 25 36" xfId="11668" xr:uid="{00000000-0005-0000-0000-000099A30000}"/>
    <cellStyle name="Salida 25 36 2" xfId="26719" xr:uid="{00000000-0005-0000-0000-00009AA30000}"/>
    <cellStyle name="Salida 25 36 3" xfId="41068" xr:uid="{00000000-0005-0000-0000-00009BA30000}"/>
    <cellStyle name="Salida 25 37" xfId="16159" xr:uid="{00000000-0005-0000-0000-00009CA30000}"/>
    <cellStyle name="Salida 25 37 2" xfId="31210" xr:uid="{00000000-0005-0000-0000-00009DA30000}"/>
    <cellStyle name="Salida 25 37 3" xfId="45559" xr:uid="{00000000-0005-0000-0000-00009EA30000}"/>
    <cellStyle name="Salida 25 4" xfId="2466" xr:uid="{00000000-0005-0000-0000-00009FA30000}"/>
    <cellStyle name="Salida 25 4 2" xfId="10822" xr:uid="{00000000-0005-0000-0000-0000A0A30000}"/>
    <cellStyle name="Salida 25 4 2 2" xfId="25873" xr:uid="{00000000-0005-0000-0000-0000A1A30000}"/>
    <cellStyle name="Salida 25 4 2 3" xfId="40222" xr:uid="{00000000-0005-0000-0000-0000A2A30000}"/>
    <cellStyle name="Salida 25 4 3" xfId="16815" xr:uid="{00000000-0005-0000-0000-0000A3A30000}"/>
    <cellStyle name="Salida 25 4 3 2" xfId="31866" xr:uid="{00000000-0005-0000-0000-0000A4A30000}"/>
    <cellStyle name="Salida 25 4 3 3" xfId="46215" xr:uid="{00000000-0005-0000-0000-0000A5A30000}"/>
    <cellStyle name="Salida 25 5" xfId="2676" xr:uid="{00000000-0005-0000-0000-0000A6A30000}"/>
    <cellStyle name="Salida 25 5 2" xfId="10912" xr:uid="{00000000-0005-0000-0000-0000A7A30000}"/>
    <cellStyle name="Salida 25 5 2 2" xfId="25963" xr:uid="{00000000-0005-0000-0000-0000A8A30000}"/>
    <cellStyle name="Salida 25 5 2 3" xfId="40312" xr:uid="{00000000-0005-0000-0000-0000A9A30000}"/>
    <cellStyle name="Salida 25 5 3" xfId="17025" xr:uid="{00000000-0005-0000-0000-0000AAA30000}"/>
    <cellStyle name="Salida 25 5 3 2" xfId="32076" xr:uid="{00000000-0005-0000-0000-0000ABA30000}"/>
    <cellStyle name="Salida 25 5 3 3" xfId="46425" xr:uid="{00000000-0005-0000-0000-0000ACA30000}"/>
    <cellStyle name="Salida 25 6" xfId="2886" xr:uid="{00000000-0005-0000-0000-0000ADA30000}"/>
    <cellStyle name="Salida 25 6 2" xfId="12865" xr:uid="{00000000-0005-0000-0000-0000AEA30000}"/>
    <cellStyle name="Salida 25 6 2 2" xfId="27916" xr:uid="{00000000-0005-0000-0000-0000AFA30000}"/>
    <cellStyle name="Salida 25 6 2 3" xfId="42265" xr:uid="{00000000-0005-0000-0000-0000B0A30000}"/>
    <cellStyle name="Salida 25 6 3" xfId="17235" xr:uid="{00000000-0005-0000-0000-0000B1A30000}"/>
    <cellStyle name="Salida 25 6 3 2" xfId="32286" xr:uid="{00000000-0005-0000-0000-0000B2A30000}"/>
    <cellStyle name="Salida 25 6 3 3" xfId="46635" xr:uid="{00000000-0005-0000-0000-0000B3A30000}"/>
    <cellStyle name="Salida 25 7" xfId="3096" xr:uid="{00000000-0005-0000-0000-0000B4A30000}"/>
    <cellStyle name="Salida 25 7 2" xfId="11618" xr:uid="{00000000-0005-0000-0000-0000B5A30000}"/>
    <cellStyle name="Salida 25 7 2 2" xfId="26669" xr:uid="{00000000-0005-0000-0000-0000B6A30000}"/>
    <cellStyle name="Salida 25 7 2 3" xfId="41018" xr:uid="{00000000-0005-0000-0000-0000B7A30000}"/>
    <cellStyle name="Salida 25 7 3" xfId="17445" xr:uid="{00000000-0005-0000-0000-0000B8A30000}"/>
    <cellStyle name="Salida 25 7 3 2" xfId="32496" xr:uid="{00000000-0005-0000-0000-0000B9A30000}"/>
    <cellStyle name="Salida 25 7 3 3" xfId="46845" xr:uid="{00000000-0005-0000-0000-0000BAA30000}"/>
    <cellStyle name="Salida 25 8" xfId="3306" xr:uid="{00000000-0005-0000-0000-0000BBA30000}"/>
    <cellStyle name="Salida 25 8 2" xfId="12482" xr:uid="{00000000-0005-0000-0000-0000BCA30000}"/>
    <cellStyle name="Salida 25 8 2 2" xfId="27533" xr:uid="{00000000-0005-0000-0000-0000BDA30000}"/>
    <cellStyle name="Salida 25 8 2 3" xfId="41882" xr:uid="{00000000-0005-0000-0000-0000BEA30000}"/>
    <cellStyle name="Salida 25 8 3" xfId="17655" xr:uid="{00000000-0005-0000-0000-0000BFA30000}"/>
    <cellStyle name="Salida 25 8 3 2" xfId="32706" xr:uid="{00000000-0005-0000-0000-0000C0A30000}"/>
    <cellStyle name="Salida 25 8 3 3" xfId="47055" xr:uid="{00000000-0005-0000-0000-0000C1A30000}"/>
    <cellStyle name="Salida 25 9" xfId="3516" xr:uid="{00000000-0005-0000-0000-0000C2A30000}"/>
    <cellStyle name="Salida 25 9 2" xfId="10697" xr:uid="{00000000-0005-0000-0000-0000C3A30000}"/>
    <cellStyle name="Salida 25 9 2 2" xfId="25748" xr:uid="{00000000-0005-0000-0000-0000C4A30000}"/>
    <cellStyle name="Salida 25 9 2 3" xfId="40097" xr:uid="{00000000-0005-0000-0000-0000C5A30000}"/>
    <cellStyle name="Salida 25 9 3" xfId="17865" xr:uid="{00000000-0005-0000-0000-0000C6A30000}"/>
    <cellStyle name="Salida 25 9 3 2" xfId="32916" xr:uid="{00000000-0005-0000-0000-0000C7A30000}"/>
    <cellStyle name="Salida 25 9 3 3" xfId="47265" xr:uid="{00000000-0005-0000-0000-0000C8A30000}"/>
    <cellStyle name="Salida 26" xfId="1441" xr:uid="{00000000-0005-0000-0000-0000C9A30000}"/>
    <cellStyle name="Salida 26 10" xfId="3727" xr:uid="{00000000-0005-0000-0000-0000CAA30000}"/>
    <cellStyle name="Salida 26 10 2" xfId="10588" xr:uid="{00000000-0005-0000-0000-0000CBA30000}"/>
    <cellStyle name="Salida 26 10 2 2" xfId="25639" xr:uid="{00000000-0005-0000-0000-0000CCA30000}"/>
    <cellStyle name="Salida 26 10 2 3" xfId="39988" xr:uid="{00000000-0005-0000-0000-0000CDA30000}"/>
    <cellStyle name="Salida 26 10 3" xfId="18076" xr:uid="{00000000-0005-0000-0000-0000CEA30000}"/>
    <cellStyle name="Salida 26 10 3 2" xfId="33127" xr:uid="{00000000-0005-0000-0000-0000CFA30000}"/>
    <cellStyle name="Salida 26 10 3 3" xfId="47476" xr:uid="{00000000-0005-0000-0000-0000D0A30000}"/>
    <cellStyle name="Salida 26 11" xfId="3937" xr:uid="{00000000-0005-0000-0000-0000D1A30000}"/>
    <cellStyle name="Salida 26 11 2" xfId="9228" xr:uid="{00000000-0005-0000-0000-0000D2A30000}"/>
    <cellStyle name="Salida 26 11 2 2" xfId="24279" xr:uid="{00000000-0005-0000-0000-0000D3A30000}"/>
    <cellStyle name="Salida 26 11 2 3" xfId="38628" xr:uid="{00000000-0005-0000-0000-0000D4A30000}"/>
    <cellStyle name="Salida 26 11 3" xfId="18286" xr:uid="{00000000-0005-0000-0000-0000D5A30000}"/>
    <cellStyle name="Salida 26 11 3 2" xfId="33337" xr:uid="{00000000-0005-0000-0000-0000D6A30000}"/>
    <cellStyle name="Salida 26 11 3 3" xfId="47686" xr:uid="{00000000-0005-0000-0000-0000D7A30000}"/>
    <cellStyle name="Salida 26 12" xfId="4147" xr:uid="{00000000-0005-0000-0000-0000D8A30000}"/>
    <cellStyle name="Salida 26 12 2" xfId="10089" xr:uid="{00000000-0005-0000-0000-0000D9A30000}"/>
    <cellStyle name="Salida 26 12 2 2" xfId="25140" xr:uid="{00000000-0005-0000-0000-0000DAA30000}"/>
    <cellStyle name="Salida 26 12 2 3" xfId="39489" xr:uid="{00000000-0005-0000-0000-0000DBA30000}"/>
    <cellStyle name="Salida 26 12 3" xfId="18496" xr:uid="{00000000-0005-0000-0000-0000DCA30000}"/>
    <cellStyle name="Salida 26 12 3 2" xfId="33547" xr:uid="{00000000-0005-0000-0000-0000DDA30000}"/>
    <cellStyle name="Salida 26 12 3 3" xfId="47896" xr:uid="{00000000-0005-0000-0000-0000DEA30000}"/>
    <cellStyle name="Salida 26 13" xfId="4357" xr:uid="{00000000-0005-0000-0000-0000DFA30000}"/>
    <cellStyle name="Salida 26 13 2" xfId="14913" xr:uid="{00000000-0005-0000-0000-0000E0A30000}"/>
    <cellStyle name="Salida 26 13 2 2" xfId="29964" xr:uid="{00000000-0005-0000-0000-0000E1A30000}"/>
    <cellStyle name="Salida 26 13 2 3" xfId="44313" xr:uid="{00000000-0005-0000-0000-0000E2A30000}"/>
    <cellStyle name="Salida 26 13 3" xfId="18706" xr:uid="{00000000-0005-0000-0000-0000E3A30000}"/>
    <cellStyle name="Salida 26 13 3 2" xfId="33757" xr:uid="{00000000-0005-0000-0000-0000E4A30000}"/>
    <cellStyle name="Salida 26 13 3 3" xfId="48106" xr:uid="{00000000-0005-0000-0000-0000E5A30000}"/>
    <cellStyle name="Salida 26 14" xfId="4567" xr:uid="{00000000-0005-0000-0000-0000E6A30000}"/>
    <cellStyle name="Salida 26 14 2" xfId="12864" xr:uid="{00000000-0005-0000-0000-0000E7A30000}"/>
    <cellStyle name="Salida 26 14 2 2" xfId="27915" xr:uid="{00000000-0005-0000-0000-0000E8A30000}"/>
    <cellStyle name="Salida 26 14 2 3" xfId="42264" xr:uid="{00000000-0005-0000-0000-0000E9A30000}"/>
    <cellStyle name="Salida 26 14 3" xfId="18916" xr:uid="{00000000-0005-0000-0000-0000EAA30000}"/>
    <cellStyle name="Salida 26 14 3 2" xfId="33967" xr:uid="{00000000-0005-0000-0000-0000EBA30000}"/>
    <cellStyle name="Salida 26 14 3 3" xfId="48316" xr:uid="{00000000-0005-0000-0000-0000ECA30000}"/>
    <cellStyle name="Salida 26 15" xfId="4777" xr:uid="{00000000-0005-0000-0000-0000EDA30000}"/>
    <cellStyle name="Salida 26 15 2" xfId="16078" xr:uid="{00000000-0005-0000-0000-0000EEA30000}"/>
    <cellStyle name="Salida 26 15 2 2" xfId="31129" xr:uid="{00000000-0005-0000-0000-0000EFA30000}"/>
    <cellStyle name="Salida 26 15 2 3" xfId="45478" xr:uid="{00000000-0005-0000-0000-0000F0A30000}"/>
    <cellStyle name="Salida 26 15 3" xfId="19126" xr:uid="{00000000-0005-0000-0000-0000F1A30000}"/>
    <cellStyle name="Salida 26 15 3 2" xfId="34177" xr:uid="{00000000-0005-0000-0000-0000F2A30000}"/>
    <cellStyle name="Salida 26 15 3 3" xfId="48526" xr:uid="{00000000-0005-0000-0000-0000F3A30000}"/>
    <cellStyle name="Salida 26 16" xfId="4987" xr:uid="{00000000-0005-0000-0000-0000F4A30000}"/>
    <cellStyle name="Salida 26 16 2" xfId="14347" xr:uid="{00000000-0005-0000-0000-0000F5A30000}"/>
    <cellStyle name="Salida 26 16 2 2" xfId="29398" xr:uid="{00000000-0005-0000-0000-0000F6A30000}"/>
    <cellStyle name="Salida 26 16 2 3" xfId="43747" xr:uid="{00000000-0005-0000-0000-0000F7A30000}"/>
    <cellStyle name="Salida 26 16 3" xfId="19336" xr:uid="{00000000-0005-0000-0000-0000F8A30000}"/>
    <cellStyle name="Salida 26 16 3 2" xfId="34387" xr:uid="{00000000-0005-0000-0000-0000F9A30000}"/>
    <cellStyle name="Salida 26 16 3 3" xfId="48736" xr:uid="{00000000-0005-0000-0000-0000FAA30000}"/>
    <cellStyle name="Salida 26 17" xfId="5197" xr:uid="{00000000-0005-0000-0000-0000FBA30000}"/>
    <cellStyle name="Salida 26 17 2" xfId="1888" xr:uid="{00000000-0005-0000-0000-0000FCA30000}"/>
    <cellStyle name="Salida 26 17 2 2" xfId="23693" xr:uid="{00000000-0005-0000-0000-0000FDA30000}"/>
    <cellStyle name="Salida 26 17 2 3" xfId="23869" xr:uid="{00000000-0005-0000-0000-0000FEA30000}"/>
    <cellStyle name="Salida 26 17 3" xfId="19546" xr:uid="{00000000-0005-0000-0000-0000FFA30000}"/>
    <cellStyle name="Salida 26 17 3 2" xfId="34597" xr:uid="{00000000-0005-0000-0000-000000A40000}"/>
    <cellStyle name="Salida 26 17 3 3" xfId="48946" xr:uid="{00000000-0005-0000-0000-000001A40000}"/>
    <cellStyle name="Salida 26 18" xfId="5407" xr:uid="{00000000-0005-0000-0000-000002A40000}"/>
    <cellStyle name="Salida 26 18 2" xfId="11329" xr:uid="{00000000-0005-0000-0000-000003A40000}"/>
    <cellStyle name="Salida 26 18 2 2" xfId="26380" xr:uid="{00000000-0005-0000-0000-000004A40000}"/>
    <cellStyle name="Salida 26 18 2 3" xfId="40729" xr:uid="{00000000-0005-0000-0000-000005A40000}"/>
    <cellStyle name="Salida 26 18 3" xfId="19756" xr:uid="{00000000-0005-0000-0000-000006A40000}"/>
    <cellStyle name="Salida 26 18 3 2" xfId="34807" xr:uid="{00000000-0005-0000-0000-000007A40000}"/>
    <cellStyle name="Salida 26 18 3 3" xfId="49156" xr:uid="{00000000-0005-0000-0000-000008A40000}"/>
    <cellStyle name="Salida 26 19" xfId="5617" xr:uid="{00000000-0005-0000-0000-000009A40000}"/>
    <cellStyle name="Salida 26 19 2" xfId="14747" xr:uid="{00000000-0005-0000-0000-00000AA40000}"/>
    <cellStyle name="Salida 26 19 2 2" xfId="29798" xr:uid="{00000000-0005-0000-0000-00000BA40000}"/>
    <cellStyle name="Salida 26 19 2 3" xfId="44147" xr:uid="{00000000-0005-0000-0000-00000CA40000}"/>
    <cellStyle name="Salida 26 19 3" xfId="19966" xr:uid="{00000000-0005-0000-0000-00000DA40000}"/>
    <cellStyle name="Salida 26 19 3 2" xfId="35017" xr:uid="{00000000-0005-0000-0000-00000EA40000}"/>
    <cellStyle name="Salida 26 19 3 3" xfId="49366" xr:uid="{00000000-0005-0000-0000-00000FA40000}"/>
    <cellStyle name="Salida 26 2" xfId="2061" xr:uid="{00000000-0005-0000-0000-000010A40000}"/>
    <cellStyle name="Salida 26 2 2" xfId="12219" xr:uid="{00000000-0005-0000-0000-000011A40000}"/>
    <cellStyle name="Salida 26 2 2 2" xfId="27270" xr:uid="{00000000-0005-0000-0000-000012A40000}"/>
    <cellStyle name="Salida 26 2 2 3" xfId="41619" xr:uid="{00000000-0005-0000-0000-000013A40000}"/>
    <cellStyle name="Salida 26 2 3" xfId="16408" xr:uid="{00000000-0005-0000-0000-000014A40000}"/>
    <cellStyle name="Salida 26 2 3 2" xfId="31459" xr:uid="{00000000-0005-0000-0000-000015A40000}"/>
    <cellStyle name="Salida 26 2 3 3" xfId="45808" xr:uid="{00000000-0005-0000-0000-000016A40000}"/>
    <cellStyle name="Salida 26 20" xfId="5827" xr:uid="{00000000-0005-0000-0000-000017A40000}"/>
    <cellStyle name="Salida 26 20 2" xfId="14089" xr:uid="{00000000-0005-0000-0000-000018A40000}"/>
    <cellStyle name="Salida 26 20 2 2" xfId="29140" xr:uid="{00000000-0005-0000-0000-000019A40000}"/>
    <cellStyle name="Salida 26 20 2 3" xfId="43489" xr:uid="{00000000-0005-0000-0000-00001AA40000}"/>
    <cellStyle name="Salida 26 20 3" xfId="20176" xr:uid="{00000000-0005-0000-0000-00001BA40000}"/>
    <cellStyle name="Salida 26 20 3 2" xfId="35227" xr:uid="{00000000-0005-0000-0000-00001CA40000}"/>
    <cellStyle name="Salida 26 20 3 3" xfId="49576" xr:uid="{00000000-0005-0000-0000-00001DA40000}"/>
    <cellStyle name="Salida 26 21" xfId="6037" xr:uid="{00000000-0005-0000-0000-00001EA40000}"/>
    <cellStyle name="Salida 26 21 2" xfId="15780" xr:uid="{00000000-0005-0000-0000-00001FA40000}"/>
    <cellStyle name="Salida 26 21 2 2" xfId="30831" xr:uid="{00000000-0005-0000-0000-000020A40000}"/>
    <cellStyle name="Salida 26 21 2 3" xfId="45180" xr:uid="{00000000-0005-0000-0000-000021A40000}"/>
    <cellStyle name="Salida 26 21 3" xfId="20386" xr:uid="{00000000-0005-0000-0000-000022A40000}"/>
    <cellStyle name="Salida 26 21 3 2" xfId="35437" xr:uid="{00000000-0005-0000-0000-000023A40000}"/>
    <cellStyle name="Salida 26 21 3 3" xfId="49786" xr:uid="{00000000-0005-0000-0000-000024A40000}"/>
    <cellStyle name="Salida 26 22" xfId="6247" xr:uid="{00000000-0005-0000-0000-000025A40000}"/>
    <cellStyle name="Salida 26 22 2" xfId="13298" xr:uid="{00000000-0005-0000-0000-000026A40000}"/>
    <cellStyle name="Salida 26 22 2 2" xfId="28349" xr:uid="{00000000-0005-0000-0000-000027A40000}"/>
    <cellStyle name="Salida 26 22 2 3" xfId="42698" xr:uid="{00000000-0005-0000-0000-000028A40000}"/>
    <cellStyle name="Salida 26 22 3" xfId="20596" xr:uid="{00000000-0005-0000-0000-000029A40000}"/>
    <cellStyle name="Salida 26 22 3 2" xfId="35647" xr:uid="{00000000-0005-0000-0000-00002AA40000}"/>
    <cellStyle name="Salida 26 22 3 3" xfId="49996" xr:uid="{00000000-0005-0000-0000-00002BA40000}"/>
    <cellStyle name="Salida 26 23" xfId="6457" xr:uid="{00000000-0005-0000-0000-00002CA40000}"/>
    <cellStyle name="Salida 26 23 2" xfId="11215" xr:uid="{00000000-0005-0000-0000-00002DA40000}"/>
    <cellStyle name="Salida 26 23 2 2" xfId="26266" xr:uid="{00000000-0005-0000-0000-00002EA40000}"/>
    <cellStyle name="Salida 26 23 2 3" xfId="40615" xr:uid="{00000000-0005-0000-0000-00002FA40000}"/>
    <cellStyle name="Salida 26 23 3" xfId="20806" xr:uid="{00000000-0005-0000-0000-000030A40000}"/>
    <cellStyle name="Salida 26 23 3 2" xfId="35857" xr:uid="{00000000-0005-0000-0000-000031A40000}"/>
    <cellStyle name="Salida 26 23 3 3" xfId="50206" xr:uid="{00000000-0005-0000-0000-000032A40000}"/>
    <cellStyle name="Salida 26 24" xfId="6667" xr:uid="{00000000-0005-0000-0000-000033A40000}"/>
    <cellStyle name="Salida 26 24 2" xfId="9766" xr:uid="{00000000-0005-0000-0000-000034A40000}"/>
    <cellStyle name="Salida 26 24 2 2" xfId="24817" xr:uid="{00000000-0005-0000-0000-000035A40000}"/>
    <cellStyle name="Salida 26 24 2 3" xfId="39166" xr:uid="{00000000-0005-0000-0000-000036A40000}"/>
    <cellStyle name="Salida 26 24 3" xfId="21016" xr:uid="{00000000-0005-0000-0000-000037A40000}"/>
    <cellStyle name="Salida 26 24 3 2" xfId="36067" xr:uid="{00000000-0005-0000-0000-000038A40000}"/>
    <cellStyle name="Salida 26 24 3 3" xfId="50416" xr:uid="{00000000-0005-0000-0000-000039A40000}"/>
    <cellStyle name="Salida 26 25" xfId="6877" xr:uid="{00000000-0005-0000-0000-00003AA40000}"/>
    <cellStyle name="Salida 26 25 2" xfId="13502" xr:uid="{00000000-0005-0000-0000-00003BA40000}"/>
    <cellStyle name="Salida 26 25 2 2" xfId="28553" xr:uid="{00000000-0005-0000-0000-00003CA40000}"/>
    <cellStyle name="Salida 26 25 2 3" xfId="42902" xr:uid="{00000000-0005-0000-0000-00003DA40000}"/>
    <cellStyle name="Salida 26 25 3" xfId="21226" xr:uid="{00000000-0005-0000-0000-00003EA40000}"/>
    <cellStyle name="Salida 26 25 3 2" xfId="36277" xr:uid="{00000000-0005-0000-0000-00003FA40000}"/>
    <cellStyle name="Salida 26 25 3 3" xfId="50626" xr:uid="{00000000-0005-0000-0000-000040A40000}"/>
    <cellStyle name="Salida 26 26" xfId="7087" xr:uid="{00000000-0005-0000-0000-000041A40000}"/>
    <cellStyle name="Salida 26 26 2" xfId="9418" xr:uid="{00000000-0005-0000-0000-000042A40000}"/>
    <cellStyle name="Salida 26 26 2 2" xfId="24469" xr:uid="{00000000-0005-0000-0000-000043A40000}"/>
    <cellStyle name="Salida 26 26 2 3" xfId="38818" xr:uid="{00000000-0005-0000-0000-000044A40000}"/>
    <cellStyle name="Salida 26 26 3" xfId="21436" xr:uid="{00000000-0005-0000-0000-000045A40000}"/>
    <cellStyle name="Salida 26 26 3 2" xfId="36487" xr:uid="{00000000-0005-0000-0000-000046A40000}"/>
    <cellStyle name="Salida 26 26 3 3" xfId="50836" xr:uid="{00000000-0005-0000-0000-000047A40000}"/>
    <cellStyle name="Salida 26 27" xfId="7297" xr:uid="{00000000-0005-0000-0000-000048A40000}"/>
    <cellStyle name="Salida 26 27 2" xfId="10515" xr:uid="{00000000-0005-0000-0000-000049A40000}"/>
    <cellStyle name="Salida 26 27 2 2" xfId="25566" xr:uid="{00000000-0005-0000-0000-00004AA40000}"/>
    <cellStyle name="Salida 26 27 2 3" xfId="39915" xr:uid="{00000000-0005-0000-0000-00004BA40000}"/>
    <cellStyle name="Salida 26 27 3" xfId="21646" xr:uid="{00000000-0005-0000-0000-00004CA40000}"/>
    <cellStyle name="Salida 26 27 3 2" xfId="36697" xr:uid="{00000000-0005-0000-0000-00004DA40000}"/>
    <cellStyle name="Salida 26 27 3 3" xfId="51046" xr:uid="{00000000-0005-0000-0000-00004EA40000}"/>
    <cellStyle name="Salida 26 28" xfId="7507" xr:uid="{00000000-0005-0000-0000-00004FA40000}"/>
    <cellStyle name="Salida 26 28 2" xfId="1654" xr:uid="{00000000-0005-0000-0000-000050A40000}"/>
    <cellStyle name="Salida 26 28 2 2" xfId="23459" xr:uid="{00000000-0005-0000-0000-000051A40000}"/>
    <cellStyle name="Salida 26 28 2 3" xfId="23370" xr:uid="{00000000-0005-0000-0000-000052A40000}"/>
    <cellStyle name="Salida 26 28 3" xfId="21856" xr:uid="{00000000-0005-0000-0000-000053A40000}"/>
    <cellStyle name="Salida 26 28 3 2" xfId="36907" xr:uid="{00000000-0005-0000-0000-000054A40000}"/>
    <cellStyle name="Salida 26 28 3 3" xfId="51256" xr:uid="{00000000-0005-0000-0000-000055A40000}"/>
    <cellStyle name="Salida 26 29" xfId="7717" xr:uid="{00000000-0005-0000-0000-000056A40000}"/>
    <cellStyle name="Salida 26 29 2" xfId="1725" xr:uid="{00000000-0005-0000-0000-000057A40000}"/>
    <cellStyle name="Salida 26 29 2 2" xfId="23530" xr:uid="{00000000-0005-0000-0000-000058A40000}"/>
    <cellStyle name="Salida 26 29 2 3" xfId="23797" xr:uid="{00000000-0005-0000-0000-000059A40000}"/>
    <cellStyle name="Salida 26 29 3" xfId="22066" xr:uid="{00000000-0005-0000-0000-00005AA40000}"/>
    <cellStyle name="Salida 26 29 3 2" xfId="37117" xr:uid="{00000000-0005-0000-0000-00005BA40000}"/>
    <cellStyle name="Salida 26 29 3 3" xfId="51466" xr:uid="{00000000-0005-0000-0000-00005CA40000}"/>
    <cellStyle name="Salida 26 3" xfId="2257" xr:uid="{00000000-0005-0000-0000-00005DA40000}"/>
    <cellStyle name="Salida 26 3 2" xfId="11326" xr:uid="{00000000-0005-0000-0000-00005EA40000}"/>
    <cellStyle name="Salida 26 3 2 2" xfId="26377" xr:uid="{00000000-0005-0000-0000-00005FA40000}"/>
    <cellStyle name="Salida 26 3 2 3" xfId="40726" xr:uid="{00000000-0005-0000-0000-000060A40000}"/>
    <cellStyle name="Salida 26 3 3" xfId="16606" xr:uid="{00000000-0005-0000-0000-000061A40000}"/>
    <cellStyle name="Salida 26 3 3 2" xfId="31657" xr:uid="{00000000-0005-0000-0000-000062A40000}"/>
    <cellStyle name="Salida 26 3 3 3" xfId="46006" xr:uid="{00000000-0005-0000-0000-000063A40000}"/>
    <cellStyle name="Salida 26 30" xfId="7927" xr:uid="{00000000-0005-0000-0000-000064A40000}"/>
    <cellStyle name="Salida 26 30 2" xfId="9104" xr:uid="{00000000-0005-0000-0000-000065A40000}"/>
    <cellStyle name="Salida 26 30 2 2" xfId="24155" xr:uid="{00000000-0005-0000-0000-000066A40000}"/>
    <cellStyle name="Salida 26 30 2 3" xfId="38504" xr:uid="{00000000-0005-0000-0000-000067A40000}"/>
    <cellStyle name="Salida 26 30 3" xfId="22276" xr:uid="{00000000-0005-0000-0000-000068A40000}"/>
    <cellStyle name="Salida 26 30 3 2" xfId="37327" xr:uid="{00000000-0005-0000-0000-000069A40000}"/>
    <cellStyle name="Salida 26 30 3 3" xfId="51676" xr:uid="{00000000-0005-0000-0000-00006AA40000}"/>
    <cellStyle name="Salida 26 31" xfId="8134" xr:uid="{00000000-0005-0000-0000-00006BA40000}"/>
    <cellStyle name="Salida 26 31 2" xfId="13677" xr:uid="{00000000-0005-0000-0000-00006CA40000}"/>
    <cellStyle name="Salida 26 31 2 2" xfId="28728" xr:uid="{00000000-0005-0000-0000-00006DA40000}"/>
    <cellStyle name="Salida 26 31 2 3" xfId="43077" xr:uid="{00000000-0005-0000-0000-00006EA40000}"/>
    <cellStyle name="Salida 26 31 3" xfId="22483" xr:uid="{00000000-0005-0000-0000-00006FA40000}"/>
    <cellStyle name="Salida 26 31 3 2" xfId="37534" xr:uid="{00000000-0005-0000-0000-000070A40000}"/>
    <cellStyle name="Salida 26 31 3 3" xfId="51883" xr:uid="{00000000-0005-0000-0000-000071A40000}"/>
    <cellStyle name="Salida 26 32" xfId="8341" xr:uid="{00000000-0005-0000-0000-000072A40000}"/>
    <cellStyle name="Salida 26 32 2" xfId="11472" xr:uid="{00000000-0005-0000-0000-000073A40000}"/>
    <cellStyle name="Salida 26 32 2 2" xfId="26523" xr:uid="{00000000-0005-0000-0000-000074A40000}"/>
    <cellStyle name="Salida 26 32 2 3" xfId="40872" xr:uid="{00000000-0005-0000-0000-000075A40000}"/>
    <cellStyle name="Salida 26 32 3" xfId="22690" xr:uid="{00000000-0005-0000-0000-000076A40000}"/>
    <cellStyle name="Salida 26 32 3 2" xfId="37741" xr:uid="{00000000-0005-0000-0000-000077A40000}"/>
    <cellStyle name="Salida 26 32 3 3" xfId="52090" xr:uid="{00000000-0005-0000-0000-000078A40000}"/>
    <cellStyle name="Salida 26 33" xfId="8546" xr:uid="{00000000-0005-0000-0000-000079A40000}"/>
    <cellStyle name="Salida 26 33 2" xfId="10762" xr:uid="{00000000-0005-0000-0000-00007AA40000}"/>
    <cellStyle name="Salida 26 33 2 2" xfId="25813" xr:uid="{00000000-0005-0000-0000-00007BA40000}"/>
    <cellStyle name="Salida 26 33 2 3" xfId="40162" xr:uid="{00000000-0005-0000-0000-00007CA40000}"/>
    <cellStyle name="Salida 26 33 3" xfId="22895" xr:uid="{00000000-0005-0000-0000-00007DA40000}"/>
    <cellStyle name="Salida 26 33 3 2" xfId="37946" xr:uid="{00000000-0005-0000-0000-00007EA40000}"/>
    <cellStyle name="Salida 26 33 3 3" xfId="52295" xr:uid="{00000000-0005-0000-0000-00007FA40000}"/>
    <cellStyle name="Salida 26 34" xfId="8741" xr:uid="{00000000-0005-0000-0000-000080A40000}"/>
    <cellStyle name="Salida 26 34 2" xfId="11996" xr:uid="{00000000-0005-0000-0000-000081A40000}"/>
    <cellStyle name="Salida 26 34 2 2" xfId="27047" xr:uid="{00000000-0005-0000-0000-000082A40000}"/>
    <cellStyle name="Salida 26 34 2 3" xfId="41396" xr:uid="{00000000-0005-0000-0000-000083A40000}"/>
    <cellStyle name="Salida 26 34 3" xfId="23090" xr:uid="{00000000-0005-0000-0000-000084A40000}"/>
    <cellStyle name="Salida 26 34 3 2" xfId="38141" xr:uid="{00000000-0005-0000-0000-000085A40000}"/>
    <cellStyle name="Salida 26 34 3 3" xfId="52490" xr:uid="{00000000-0005-0000-0000-000086A40000}"/>
    <cellStyle name="Salida 26 35" xfId="8911" xr:uid="{00000000-0005-0000-0000-000087A40000}"/>
    <cellStyle name="Salida 26 35 2" xfId="11531" xr:uid="{00000000-0005-0000-0000-000088A40000}"/>
    <cellStyle name="Salida 26 35 2 2" xfId="26582" xr:uid="{00000000-0005-0000-0000-000089A40000}"/>
    <cellStyle name="Salida 26 35 2 3" xfId="40931" xr:uid="{00000000-0005-0000-0000-00008AA40000}"/>
    <cellStyle name="Salida 26 35 3" xfId="23260" xr:uid="{00000000-0005-0000-0000-00008BA40000}"/>
    <cellStyle name="Salida 26 35 3 2" xfId="38311" xr:uid="{00000000-0005-0000-0000-00008CA40000}"/>
    <cellStyle name="Salida 26 35 3 3" xfId="52660" xr:uid="{00000000-0005-0000-0000-00008DA40000}"/>
    <cellStyle name="Salida 26 36" xfId="11632" xr:uid="{00000000-0005-0000-0000-00008EA40000}"/>
    <cellStyle name="Salida 26 36 2" xfId="26683" xr:uid="{00000000-0005-0000-0000-00008FA40000}"/>
    <cellStyle name="Salida 26 36 3" xfId="41032" xr:uid="{00000000-0005-0000-0000-000090A40000}"/>
    <cellStyle name="Salida 26 37" xfId="16160" xr:uid="{00000000-0005-0000-0000-000091A40000}"/>
    <cellStyle name="Salida 26 37 2" xfId="31211" xr:uid="{00000000-0005-0000-0000-000092A40000}"/>
    <cellStyle name="Salida 26 37 3" xfId="45560" xr:uid="{00000000-0005-0000-0000-000093A40000}"/>
    <cellStyle name="Salida 26 4" xfId="2467" xr:uid="{00000000-0005-0000-0000-000094A40000}"/>
    <cellStyle name="Salida 26 4 2" xfId="15229" xr:uid="{00000000-0005-0000-0000-000095A40000}"/>
    <cellStyle name="Salida 26 4 2 2" xfId="30280" xr:uid="{00000000-0005-0000-0000-000096A40000}"/>
    <cellStyle name="Salida 26 4 2 3" xfId="44629" xr:uid="{00000000-0005-0000-0000-000097A40000}"/>
    <cellStyle name="Salida 26 4 3" xfId="16816" xr:uid="{00000000-0005-0000-0000-000098A40000}"/>
    <cellStyle name="Salida 26 4 3 2" xfId="31867" xr:uid="{00000000-0005-0000-0000-000099A40000}"/>
    <cellStyle name="Salida 26 4 3 3" xfId="46216" xr:uid="{00000000-0005-0000-0000-00009AA40000}"/>
    <cellStyle name="Salida 26 5" xfId="2677" xr:uid="{00000000-0005-0000-0000-00009BA40000}"/>
    <cellStyle name="Salida 26 5 2" xfId="13469" xr:uid="{00000000-0005-0000-0000-00009CA40000}"/>
    <cellStyle name="Salida 26 5 2 2" xfId="28520" xr:uid="{00000000-0005-0000-0000-00009DA40000}"/>
    <cellStyle name="Salida 26 5 2 3" xfId="42869" xr:uid="{00000000-0005-0000-0000-00009EA40000}"/>
    <cellStyle name="Salida 26 5 3" xfId="17026" xr:uid="{00000000-0005-0000-0000-00009FA40000}"/>
    <cellStyle name="Salida 26 5 3 2" xfId="32077" xr:uid="{00000000-0005-0000-0000-0000A0A40000}"/>
    <cellStyle name="Salida 26 5 3 3" xfId="46426" xr:uid="{00000000-0005-0000-0000-0000A1A40000}"/>
    <cellStyle name="Salida 26 6" xfId="2887" xr:uid="{00000000-0005-0000-0000-0000A2A40000}"/>
    <cellStyle name="Salida 26 6 2" xfId="10683" xr:uid="{00000000-0005-0000-0000-0000A3A40000}"/>
    <cellStyle name="Salida 26 6 2 2" xfId="25734" xr:uid="{00000000-0005-0000-0000-0000A4A40000}"/>
    <cellStyle name="Salida 26 6 2 3" xfId="40083" xr:uid="{00000000-0005-0000-0000-0000A5A40000}"/>
    <cellStyle name="Salida 26 6 3" xfId="17236" xr:uid="{00000000-0005-0000-0000-0000A6A40000}"/>
    <cellStyle name="Salida 26 6 3 2" xfId="32287" xr:uid="{00000000-0005-0000-0000-0000A7A40000}"/>
    <cellStyle name="Salida 26 6 3 3" xfId="46636" xr:uid="{00000000-0005-0000-0000-0000A8A40000}"/>
    <cellStyle name="Salida 26 7" xfId="3097" xr:uid="{00000000-0005-0000-0000-0000A9A40000}"/>
    <cellStyle name="Salida 26 7 2" xfId="15350" xr:uid="{00000000-0005-0000-0000-0000AAA40000}"/>
    <cellStyle name="Salida 26 7 2 2" xfId="30401" xr:uid="{00000000-0005-0000-0000-0000ABA40000}"/>
    <cellStyle name="Salida 26 7 2 3" xfId="44750" xr:uid="{00000000-0005-0000-0000-0000ACA40000}"/>
    <cellStyle name="Salida 26 7 3" xfId="17446" xr:uid="{00000000-0005-0000-0000-0000ADA40000}"/>
    <cellStyle name="Salida 26 7 3 2" xfId="32497" xr:uid="{00000000-0005-0000-0000-0000AEA40000}"/>
    <cellStyle name="Salida 26 7 3 3" xfId="46846" xr:uid="{00000000-0005-0000-0000-0000AFA40000}"/>
    <cellStyle name="Salida 26 8" xfId="3307" xr:uid="{00000000-0005-0000-0000-0000B0A40000}"/>
    <cellStyle name="Salida 26 8 2" xfId="10061" xr:uid="{00000000-0005-0000-0000-0000B1A40000}"/>
    <cellStyle name="Salida 26 8 2 2" xfId="25112" xr:uid="{00000000-0005-0000-0000-0000B2A40000}"/>
    <cellStyle name="Salida 26 8 2 3" xfId="39461" xr:uid="{00000000-0005-0000-0000-0000B3A40000}"/>
    <cellStyle name="Salida 26 8 3" xfId="17656" xr:uid="{00000000-0005-0000-0000-0000B4A40000}"/>
    <cellStyle name="Salida 26 8 3 2" xfId="32707" xr:uid="{00000000-0005-0000-0000-0000B5A40000}"/>
    <cellStyle name="Salida 26 8 3 3" xfId="47056" xr:uid="{00000000-0005-0000-0000-0000B6A40000}"/>
    <cellStyle name="Salida 26 9" xfId="3517" xr:uid="{00000000-0005-0000-0000-0000B7A40000}"/>
    <cellStyle name="Salida 26 9 2" xfId="13008" xr:uid="{00000000-0005-0000-0000-0000B8A40000}"/>
    <cellStyle name="Salida 26 9 2 2" xfId="28059" xr:uid="{00000000-0005-0000-0000-0000B9A40000}"/>
    <cellStyle name="Salida 26 9 2 3" xfId="42408" xr:uid="{00000000-0005-0000-0000-0000BAA40000}"/>
    <cellStyle name="Salida 26 9 3" xfId="17866" xr:uid="{00000000-0005-0000-0000-0000BBA40000}"/>
    <cellStyle name="Salida 26 9 3 2" xfId="32917" xr:uid="{00000000-0005-0000-0000-0000BCA40000}"/>
    <cellStyle name="Salida 26 9 3 3" xfId="47266" xr:uid="{00000000-0005-0000-0000-0000BDA40000}"/>
    <cellStyle name="Salida 27" xfId="1442" xr:uid="{00000000-0005-0000-0000-0000BEA40000}"/>
    <cellStyle name="Salida 27 10" xfId="3728" xr:uid="{00000000-0005-0000-0000-0000BFA40000}"/>
    <cellStyle name="Salida 27 10 2" xfId="9120" xr:uid="{00000000-0005-0000-0000-0000C0A40000}"/>
    <cellStyle name="Salida 27 10 2 2" xfId="24171" xr:uid="{00000000-0005-0000-0000-0000C1A40000}"/>
    <cellStyle name="Salida 27 10 2 3" xfId="38520" xr:uid="{00000000-0005-0000-0000-0000C2A40000}"/>
    <cellStyle name="Salida 27 10 3" xfId="18077" xr:uid="{00000000-0005-0000-0000-0000C3A40000}"/>
    <cellStyle name="Salida 27 10 3 2" xfId="33128" xr:uid="{00000000-0005-0000-0000-0000C4A40000}"/>
    <cellStyle name="Salida 27 10 3 3" xfId="47477" xr:uid="{00000000-0005-0000-0000-0000C5A40000}"/>
    <cellStyle name="Salida 27 11" xfId="3938" xr:uid="{00000000-0005-0000-0000-0000C6A40000}"/>
    <cellStyle name="Salida 27 11 2" xfId="13847" xr:uid="{00000000-0005-0000-0000-0000C7A40000}"/>
    <cellStyle name="Salida 27 11 2 2" xfId="28898" xr:uid="{00000000-0005-0000-0000-0000C8A40000}"/>
    <cellStyle name="Salida 27 11 2 3" xfId="43247" xr:uid="{00000000-0005-0000-0000-0000C9A40000}"/>
    <cellStyle name="Salida 27 11 3" xfId="18287" xr:uid="{00000000-0005-0000-0000-0000CAA40000}"/>
    <cellStyle name="Salida 27 11 3 2" xfId="33338" xr:uid="{00000000-0005-0000-0000-0000CBA40000}"/>
    <cellStyle name="Salida 27 11 3 3" xfId="47687" xr:uid="{00000000-0005-0000-0000-0000CCA40000}"/>
    <cellStyle name="Salida 27 12" xfId="4148" xr:uid="{00000000-0005-0000-0000-0000CDA40000}"/>
    <cellStyle name="Salida 27 12 2" xfId="14046" xr:uid="{00000000-0005-0000-0000-0000CEA40000}"/>
    <cellStyle name="Salida 27 12 2 2" xfId="29097" xr:uid="{00000000-0005-0000-0000-0000CFA40000}"/>
    <cellStyle name="Salida 27 12 2 3" xfId="43446" xr:uid="{00000000-0005-0000-0000-0000D0A40000}"/>
    <cellStyle name="Salida 27 12 3" xfId="18497" xr:uid="{00000000-0005-0000-0000-0000D1A40000}"/>
    <cellStyle name="Salida 27 12 3 2" xfId="33548" xr:uid="{00000000-0005-0000-0000-0000D2A40000}"/>
    <cellStyle name="Salida 27 12 3 3" xfId="47897" xr:uid="{00000000-0005-0000-0000-0000D3A40000}"/>
    <cellStyle name="Salida 27 13" xfId="4358" xr:uid="{00000000-0005-0000-0000-0000D4A40000}"/>
    <cellStyle name="Salida 27 13 2" xfId="15303" xr:uid="{00000000-0005-0000-0000-0000D5A40000}"/>
    <cellStyle name="Salida 27 13 2 2" xfId="30354" xr:uid="{00000000-0005-0000-0000-0000D6A40000}"/>
    <cellStyle name="Salida 27 13 2 3" xfId="44703" xr:uid="{00000000-0005-0000-0000-0000D7A40000}"/>
    <cellStyle name="Salida 27 13 3" xfId="18707" xr:uid="{00000000-0005-0000-0000-0000D8A40000}"/>
    <cellStyle name="Salida 27 13 3 2" xfId="33758" xr:uid="{00000000-0005-0000-0000-0000D9A40000}"/>
    <cellStyle name="Salida 27 13 3 3" xfId="48107" xr:uid="{00000000-0005-0000-0000-0000DAA40000}"/>
    <cellStyle name="Salida 27 14" xfId="4568" xr:uid="{00000000-0005-0000-0000-0000DBA40000}"/>
    <cellStyle name="Salida 27 14 2" xfId="12229" xr:uid="{00000000-0005-0000-0000-0000DCA40000}"/>
    <cellStyle name="Salida 27 14 2 2" xfId="27280" xr:uid="{00000000-0005-0000-0000-0000DDA40000}"/>
    <cellStyle name="Salida 27 14 2 3" xfId="41629" xr:uid="{00000000-0005-0000-0000-0000DEA40000}"/>
    <cellStyle name="Salida 27 14 3" xfId="18917" xr:uid="{00000000-0005-0000-0000-0000DFA40000}"/>
    <cellStyle name="Salida 27 14 3 2" xfId="33968" xr:uid="{00000000-0005-0000-0000-0000E0A40000}"/>
    <cellStyle name="Salida 27 14 3 3" xfId="48317" xr:uid="{00000000-0005-0000-0000-0000E1A40000}"/>
    <cellStyle name="Salida 27 15" xfId="4778" xr:uid="{00000000-0005-0000-0000-0000E2A40000}"/>
    <cellStyle name="Salida 27 15 2" xfId="10306" xr:uid="{00000000-0005-0000-0000-0000E3A40000}"/>
    <cellStyle name="Salida 27 15 2 2" xfId="25357" xr:uid="{00000000-0005-0000-0000-0000E4A40000}"/>
    <cellStyle name="Salida 27 15 2 3" xfId="39706" xr:uid="{00000000-0005-0000-0000-0000E5A40000}"/>
    <cellStyle name="Salida 27 15 3" xfId="19127" xr:uid="{00000000-0005-0000-0000-0000E6A40000}"/>
    <cellStyle name="Salida 27 15 3 2" xfId="34178" xr:uid="{00000000-0005-0000-0000-0000E7A40000}"/>
    <cellStyle name="Salida 27 15 3 3" xfId="48527" xr:uid="{00000000-0005-0000-0000-0000E8A40000}"/>
    <cellStyle name="Salida 27 16" xfId="4988" xr:uid="{00000000-0005-0000-0000-0000E9A40000}"/>
    <cellStyle name="Salida 27 16 2" xfId="15147" xr:uid="{00000000-0005-0000-0000-0000EAA40000}"/>
    <cellStyle name="Salida 27 16 2 2" xfId="30198" xr:uid="{00000000-0005-0000-0000-0000EBA40000}"/>
    <cellStyle name="Salida 27 16 2 3" xfId="44547" xr:uid="{00000000-0005-0000-0000-0000ECA40000}"/>
    <cellStyle name="Salida 27 16 3" xfId="19337" xr:uid="{00000000-0005-0000-0000-0000EDA40000}"/>
    <cellStyle name="Salida 27 16 3 2" xfId="34388" xr:uid="{00000000-0005-0000-0000-0000EEA40000}"/>
    <cellStyle name="Salida 27 16 3 3" xfId="48737" xr:uid="{00000000-0005-0000-0000-0000EFA40000}"/>
    <cellStyle name="Salida 27 17" xfId="5198" xr:uid="{00000000-0005-0000-0000-0000F0A40000}"/>
    <cellStyle name="Salida 27 17 2" xfId="14015" xr:uid="{00000000-0005-0000-0000-0000F1A40000}"/>
    <cellStyle name="Salida 27 17 2 2" xfId="29066" xr:uid="{00000000-0005-0000-0000-0000F2A40000}"/>
    <cellStyle name="Salida 27 17 2 3" xfId="43415" xr:uid="{00000000-0005-0000-0000-0000F3A40000}"/>
    <cellStyle name="Salida 27 17 3" xfId="19547" xr:uid="{00000000-0005-0000-0000-0000F4A40000}"/>
    <cellStyle name="Salida 27 17 3 2" xfId="34598" xr:uid="{00000000-0005-0000-0000-0000F5A40000}"/>
    <cellStyle name="Salida 27 17 3 3" xfId="48947" xr:uid="{00000000-0005-0000-0000-0000F6A40000}"/>
    <cellStyle name="Salida 27 18" xfId="5408" xr:uid="{00000000-0005-0000-0000-0000F7A40000}"/>
    <cellStyle name="Salida 27 18 2" xfId="14319" xr:uid="{00000000-0005-0000-0000-0000F8A40000}"/>
    <cellStyle name="Salida 27 18 2 2" xfId="29370" xr:uid="{00000000-0005-0000-0000-0000F9A40000}"/>
    <cellStyle name="Salida 27 18 2 3" xfId="43719" xr:uid="{00000000-0005-0000-0000-0000FAA40000}"/>
    <cellStyle name="Salida 27 18 3" xfId="19757" xr:uid="{00000000-0005-0000-0000-0000FBA40000}"/>
    <cellStyle name="Salida 27 18 3 2" xfId="34808" xr:uid="{00000000-0005-0000-0000-0000FCA40000}"/>
    <cellStyle name="Salida 27 18 3 3" xfId="49157" xr:uid="{00000000-0005-0000-0000-0000FDA40000}"/>
    <cellStyle name="Salida 27 19" xfId="5618" xr:uid="{00000000-0005-0000-0000-0000FEA40000}"/>
    <cellStyle name="Salida 27 19 2" xfId="11512" xr:uid="{00000000-0005-0000-0000-0000FFA40000}"/>
    <cellStyle name="Salida 27 19 2 2" xfId="26563" xr:uid="{00000000-0005-0000-0000-000000A50000}"/>
    <cellStyle name="Salida 27 19 2 3" xfId="40912" xr:uid="{00000000-0005-0000-0000-000001A50000}"/>
    <cellStyle name="Salida 27 19 3" xfId="19967" xr:uid="{00000000-0005-0000-0000-000002A50000}"/>
    <cellStyle name="Salida 27 19 3 2" xfId="35018" xr:uid="{00000000-0005-0000-0000-000003A50000}"/>
    <cellStyle name="Salida 27 19 3 3" xfId="49367" xr:uid="{00000000-0005-0000-0000-000004A50000}"/>
    <cellStyle name="Salida 27 2" xfId="2175" xr:uid="{00000000-0005-0000-0000-000005A50000}"/>
    <cellStyle name="Salida 27 2 2" xfId="1842" xr:uid="{00000000-0005-0000-0000-000006A50000}"/>
    <cellStyle name="Salida 27 2 2 2" xfId="23647" xr:uid="{00000000-0005-0000-0000-000007A50000}"/>
    <cellStyle name="Salida 27 2 2 3" xfId="23988" xr:uid="{00000000-0005-0000-0000-000008A50000}"/>
    <cellStyle name="Salida 27 2 3" xfId="16524" xr:uid="{00000000-0005-0000-0000-000009A50000}"/>
    <cellStyle name="Salida 27 2 3 2" xfId="31575" xr:uid="{00000000-0005-0000-0000-00000AA50000}"/>
    <cellStyle name="Salida 27 2 3 3" xfId="45924" xr:uid="{00000000-0005-0000-0000-00000BA50000}"/>
    <cellStyle name="Salida 27 20" xfId="5828" xr:uid="{00000000-0005-0000-0000-00000CA50000}"/>
    <cellStyle name="Salida 27 20 2" xfId="9886" xr:uid="{00000000-0005-0000-0000-00000DA50000}"/>
    <cellStyle name="Salida 27 20 2 2" xfId="24937" xr:uid="{00000000-0005-0000-0000-00000EA50000}"/>
    <cellStyle name="Salida 27 20 2 3" xfId="39286" xr:uid="{00000000-0005-0000-0000-00000FA50000}"/>
    <cellStyle name="Salida 27 20 3" xfId="20177" xr:uid="{00000000-0005-0000-0000-000010A50000}"/>
    <cellStyle name="Salida 27 20 3 2" xfId="35228" xr:uid="{00000000-0005-0000-0000-000011A50000}"/>
    <cellStyle name="Salida 27 20 3 3" xfId="49577" xr:uid="{00000000-0005-0000-0000-000012A50000}"/>
    <cellStyle name="Salida 27 21" xfId="6038" xr:uid="{00000000-0005-0000-0000-000013A50000}"/>
    <cellStyle name="Salida 27 21 2" xfId="13486" xr:uid="{00000000-0005-0000-0000-000014A50000}"/>
    <cellStyle name="Salida 27 21 2 2" xfId="28537" xr:uid="{00000000-0005-0000-0000-000015A50000}"/>
    <cellStyle name="Salida 27 21 2 3" xfId="42886" xr:uid="{00000000-0005-0000-0000-000016A50000}"/>
    <cellStyle name="Salida 27 21 3" xfId="20387" xr:uid="{00000000-0005-0000-0000-000017A50000}"/>
    <cellStyle name="Salida 27 21 3 2" xfId="35438" xr:uid="{00000000-0005-0000-0000-000018A50000}"/>
    <cellStyle name="Salida 27 21 3 3" xfId="49787" xr:uid="{00000000-0005-0000-0000-000019A50000}"/>
    <cellStyle name="Salida 27 22" xfId="6248" xr:uid="{00000000-0005-0000-0000-00001AA50000}"/>
    <cellStyle name="Salida 27 22 2" xfId="15280" xr:uid="{00000000-0005-0000-0000-00001BA50000}"/>
    <cellStyle name="Salida 27 22 2 2" xfId="30331" xr:uid="{00000000-0005-0000-0000-00001CA50000}"/>
    <cellStyle name="Salida 27 22 2 3" xfId="44680" xr:uid="{00000000-0005-0000-0000-00001DA50000}"/>
    <cellStyle name="Salida 27 22 3" xfId="20597" xr:uid="{00000000-0005-0000-0000-00001EA50000}"/>
    <cellStyle name="Salida 27 22 3 2" xfId="35648" xr:uid="{00000000-0005-0000-0000-00001FA50000}"/>
    <cellStyle name="Salida 27 22 3 3" xfId="49997" xr:uid="{00000000-0005-0000-0000-000020A50000}"/>
    <cellStyle name="Salida 27 23" xfId="6458" xr:uid="{00000000-0005-0000-0000-000021A50000}"/>
    <cellStyle name="Salida 27 23 2" xfId="10389" xr:uid="{00000000-0005-0000-0000-000022A50000}"/>
    <cellStyle name="Salida 27 23 2 2" xfId="25440" xr:uid="{00000000-0005-0000-0000-000023A50000}"/>
    <cellStyle name="Salida 27 23 2 3" xfId="39789" xr:uid="{00000000-0005-0000-0000-000024A50000}"/>
    <cellStyle name="Salida 27 23 3" xfId="20807" xr:uid="{00000000-0005-0000-0000-000025A50000}"/>
    <cellStyle name="Salida 27 23 3 2" xfId="35858" xr:uid="{00000000-0005-0000-0000-000026A50000}"/>
    <cellStyle name="Salida 27 23 3 3" xfId="50207" xr:uid="{00000000-0005-0000-0000-000027A50000}"/>
    <cellStyle name="Salida 27 24" xfId="6668" xr:uid="{00000000-0005-0000-0000-000028A50000}"/>
    <cellStyle name="Salida 27 24 2" xfId="9044" xr:uid="{00000000-0005-0000-0000-000029A50000}"/>
    <cellStyle name="Salida 27 24 2 2" xfId="24095" xr:uid="{00000000-0005-0000-0000-00002AA50000}"/>
    <cellStyle name="Salida 27 24 2 3" xfId="38444" xr:uid="{00000000-0005-0000-0000-00002BA50000}"/>
    <cellStyle name="Salida 27 24 3" xfId="21017" xr:uid="{00000000-0005-0000-0000-00002CA50000}"/>
    <cellStyle name="Salida 27 24 3 2" xfId="36068" xr:uid="{00000000-0005-0000-0000-00002DA50000}"/>
    <cellStyle name="Salida 27 24 3 3" xfId="50417" xr:uid="{00000000-0005-0000-0000-00002EA50000}"/>
    <cellStyle name="Salida 27 25" xfId="6878" xr:uid="{00000000-0005-0000-0000-00002FA50000}"/>
    <cellStyle name="Salida 27 25 2" xfId="12528" xr:uid="{00000000-0005-0000-0000-000030A50000}"/>
    <cellStyle name="Salida 27 25 2 2" xfId="27579" xr:uid="{00000000-0005-0000-0000-000031A50000}"/>
    <cellStyle name="Salida 27 25 2 3" xfId="41928" xr:uid="{00000000-0005-0000-0000-000032A50000}"/>
    <cellStyle name="Salida 27 25 3" xfId="21227" xr:uid="{00000000-0005-0000-0000-000033A50000}"/>
    <cellStyle name="Salida 27 25 3 2" xfId="36278" xr:uid="{00000000-0005-0000-0000-000034A50000}"/>
    <cellStyle name="Salida 27 25 3 3" xfId="50627" xr:uid="{00000000-0005-0000-0000-000035A50000}"/>
    <cellStyle name="Salida 27 26" xfId="7088" xr:uid="{00000000-0005-0000-0000-000036A50000}"/>
    <cellStyle name="Salida 27 26 2" xfId="12404" xr:uid="{00000000-0005-0000-0000-000037A50000}"/>
    <cellStyle name="Salida 27 26 2 2" xfId="27455" xr:uid="{00000000-0005-0000-0000-000038A50000}"/>
    <cellStyle name="Salida 27 26 2 3" xfId="41804" xr:uid="{00000000-0005-0000-0000-000039A50000}"/>
    <cellStyle name="Salida 27 26 3" xfId="21437" xr:uid="{00000000-0005-0000-0000-00003AA50000}"/>
    <cellStyle name="Salida 27 26 3 2" xfId="36488" xr:uid="{00000000-0005-0000-0000-00003BA50000}"/>
    <cellStyle name="Salida 27 26 3 3" xfId="50837" xr:uid="{00000000-0005-0000-0000-00003CA50000}"/>
    <cellStyle name="Salida 27 27" xfId="7298" xr:uid="{00000000-0005-0000-0000-00003DA50000}"/>
    <cellStyle name="Salida 27 27 2" xfId="14469" xr:uid="{00000000-0005-0000-0000-00003EA50000}"/>
    <cellStyle name="Salida 27 27 2 2" xfId="29520" xr:uid="{00000000-0005-0000-0000-00003FA50000}"/>
    <cellStyle name="Salida 27 27 2 3" xfId="43869" xr:uid="{00000000-0005-0000-0000-000040A50000}"/>
    <cellStyle name="Salida 27 27 3" xfId="21647" xr:uid="{00000000-0005-0000-0000-000041A50000}"/>
    <cellStyle name="Salida 27 27 3 2" xfId="36698" xr:uid="{00000000-0005-0000-0000-000042A50000}"/>
    <cellStyle name="Salida 27 27 3 3" xfId="51047" xr:uid="{00000000-0005-0000-0000-000043A50000}"/>
    <cellStyle name="Salida 27 28" xfId="7508" xr:uid="{00000000-0005-0000-0000-000044A50000}"/>
    <cellStyle name="Salida 27 28 2" xfId="10080" xr:uid="{00000000-0005-0000-0000-000045A50000}"/>
    <cellStyle name="Salida 27 28 2 2" xfId="25131" xr:uid="{00000000-0005-0000-0000-000046A50000}"/>
    <cellStyle name="Salida 27 28 2 3" xfId="39480" xr:uid="{00000000-0005-0000-0000-000047A50000}"/>
    <cellStyle name="Salida 27 28 3" xfId="21857" xr:uid="{00000000-0005-0000-0000-000048A50000}"/>
    <cellStyle name="Salida 27 28 3 2" xfId="36908" xr:uid="{00000000-0005-0000-0000-000049A50000}"/>
    <cellStyle name="Salida 27 28 3 3" xfId="51257" xr:uid="{00000000-0005-0000-0000-00004AA50000}"/>
    <cellStyle name="Salida 27 29" xfId="7718" xr:uid="{00000000-0005-0000-0000-00004BA50000}"/>
    <cellStyle name="Salida 27 29 2" xfId="15995" xr:uid="{00000000-0005-0000-0000-00004CA50000}"/>
    <cellStyle name="Salida 27 29 2 2" xfId="31046" xr:uid="{00000000-0005-0000-0000-00004DA50000}"/>
    <cellStyle name="Salida 27 29 2 3" xfId="45395" xr:uid="{00000000-0005-0000-0000-00004EA50000}"/>
    <cellStyle name="Salida 27 29 3" xfId="22067" xr:uid="{00000000-0005-0000-0000-00004FA50000}"/>
    <cellStyle name="Salida 27 29 3 2" xfId="37118" xr:uid="{00000000-0005-0000-0000-000050A50000}"/>
    <cellStyle name="Salida 27 29 3 3" xfId="51467" xr:uid="{00000000-0005-0000-0000-000051A50000}"/>
    <cellStyle name="Salida 27 3" xfId="2258" xr:uid="{00000000-0005-0000-0000-000052A50000}"/>
    <cellStyle name="Salida 27 3 2" xfId="13943" xr:uid="{00000000-0005-0000-0000-000053A50000}"/>
    <cellStyle name="Salida 27 3 2 2" xfId="28994" xr:uid="{00000000-0005-0000-0000-000054A50000}"/>
    <cellStyle name="Salida 27 3 2 3" xfId="43343" xr:uid="{00000000-0005-0000-0000-000055A50000}"/>
    <cellStyle name="Salida 27 3 3" xfId="16607" xr:uid="{00000000-0005-0000-0000-000056A50000}"/>
    <cellStyle name="Salida 27 3 3 2" xfId="31658" xr:uid="{00000000-0005-0000-0000-000057A50000}"/>
    <cellStyle name="Salida 27 3 3 3" xfId="46007" xr:uid="{00000000-0005-0000-0000-000058A50000}"/>
    <cellStyle name="Salida 27 30" xfId="7928" xr:uid="{00000000-0005-0000-0000-000059A50000}"/>
    <cellStyle name="Salida 27 30 2" xfId="10209" xr:uid="{00000000-0005-0000-0000-00005AA50000}"/>
    <cellStyle name="Salida 27 30 2 2" xfId="25260" xr:uid="{00000000-0005-0000-0000-00005BA50000}"/>
    <cellStyle name="Salida 27 30 2 3" xfId="39609" xr:uid="{00000000-0005-0000-0000-00005CA50000}"/>
    <cellStyle name="Salida 27 30 3" xfId="22277" xr:uid="{00000000-0005-0000-0000-00005DA50000}"/>
    <cellStyle name="Salida 27 30 3 2" xfId="37328" xr:uid="{00000000-0005-0000-0000-00005EA50000}"/>
    <cellStyle name="Salida 27 30 3 3" xfId="51677" xr:uid="{00000000-0005-0000-0000-00005FA50000}"/>
    <cellStyle name="Salida 27 31" xfId="8135" xr:uid="{00000000-0005-0000-0000-000060A50000}"/>
    <cellStyle name="Salida 27 31 2" xfId="11573" xr:uid="{00000000-0005-0000-0000-000061A50000}"/>
    <cellStyle name="Salida 27 31 2 2" xfId="26624" xr:uid="{00000000-0005-0000-0000-000062A50000}"/>
    <cellStyle name="Salida 27 31 2 3" xfId="40973" xr:uid="{00000000-0005-0000-0000-000063A50000}"/>
    <cellStyle name="Salida 27 31 3" xfId="22484" xr:uid="{00000000-0005-0000-0000-000064A50000}"/>
    <cellStyle name="Salida 27 31 3 2" xfId="37535" xr:uid="{00000000-0005-0000-0000-000065A50000}"/>
    <cellStyle name="Salida 27 31 3 3" xfId="51884" xr:uid="{00000000-0005-0000-0000-000066A50000}"/>
    <cellStyle name="Salida 27 32" xfId="8342" xr:uid="{00000000-0005-0000-0000-000067A50000}"/>
    <cellStyle name="Salida 27 32 2" xfId="14522" xr:uid="{00000000-0005-0000-0000-000068A50000}"/>
    <cellStyle name="Salida 27 32 2 2" xfId="29573" xr:uid="{00000000-0005-0000-0000-000069A50000}"/>
    <cellStyle name="Salida 27 32 2 3" xfId="43922" xr:uid="{00000000-0005-0000-0000-00006AA50000}"/>
    <cellStyle name="Salida 27 32 3" xfId="22691" xr:uid="{00000000-0005-0000-0000-00006BA50000}"/>
    <cellStyle name="Salida 27 32 3 2" xfId="37742" xr:uid="{00000000-0005-0000-0000-00006CA50000}"/>
    <cellStyle name="Salida 27 32 3 3" xfId="52091" xr:uid="{00000000-0005-0000-0000-00006DA50000}"/>
    <cellStyle name="Salida 27 33" xfId="8547" xr:uid="{00000000-0005-0000-0000-00006EA50000}"/>
    <cellStyle name="Salida 27 33 2" xfId="11621" xr:uid="{00000000-0005-0000-0000-00006FA50000}"/>
    <cellStyle name="Salida 27 33 2 2" xfId="26672" xr:uid="{00000000-0005-0000-0000-000070A50000}"/>
    <cellStyle name="Salida 27 33 2 3" xfId="41021" xr:uid="{00000000-0005-0000-0000-000071A50000}"/>
    <cellStyle name="Salida 27 33 3" xfId="22896" xr:uid="{00000000-0005-0000-0000-000072A50000}"/>
    <cellStyle name="Salida 27 33 3 2" xfId="37947" xr:uid="{00000000-0005-0000-0000-000073A50000}"/>
    <cellStyle name="Salida 27 33 3 3" xfId="52296" xr:uid="{00000000-0005-0000-0000-000074A50000}"/>
    <cellStyle name="Salida 27 34" xfId="8742" xr:uid="{00000000-0005-0000-0000-000075A50000}"/>
    <cellStyle name="Salida 27 34 2" xfId="10943" xr:uid="{00000000-0005-0000-0000-000076A50000}"/>
    <cellStyle name="Salida 27 34 2 2" xfId="25994" xr:uid="{00000000-0005-0000-0000-000077A50000}"/>
    <cellStyle name="Salida 27 34 2 3" xfId="40343" xr:uid="{00000000-0005-0000-0000-000078A50000}"/>
    <cellStyle name="Salida 27 34 3" xfId="23091" xr:uid="{00000000-0005-0000-0000-000079A50000}"/>
    <cellStyle name="Salida 27 34 3 2" xfId="38142" xr:uid="{00000000-0005-0000-0000-00007AA50000}"/>
    <cellStyle name="Salida 27 34 3 3" xfId="52491" xr:uid="{00000000-0005-0000-0000-00007BA50000}"/>
    <cellStyle name="Salida 27 35" xfId="8912" xr:uid="{00000000-0005-0000-0000-00007CA50000}"/>
    <cellStyle name="Salida 27 35 2" xfId="13982" xr:uid="{00000000-0005-0000-0000-00007DA50000}"/>
    <cellStyle name="Salida 27 35 2 2" xfId="29033" xr:uid="{00000000-0005-0000-0000-00007EA50000}"/>
    <cellStyle name="Salida 27 35 2 3" xfId="43382" xr:uid="{00000000-0005-0000-0000-00007FA50000}"/>
    <cellStyle name="Salida 27 35 3" xfId="23261" xr:uid="{00000000-0005-0000-0000-000080A50000}"/>
    <cellStyle name="Salida 27 35 3 2" xfId="38312" xr:uid="{00000000-0005-0000-0000-000081A50000}"/>
    <cellStyle name="Salida 27 35 3 3" xfId="52661" xr:uid="{00000000-0005-0000-0000-000082A50000}"/>
    <cellStyle name="Salida 27 36" xfId="10849" xr:uid="{00000000-0005-0000-0000-000083A50000}"/>
    <cellStyle name="Salida 27 36 2" xfId="25900" xr:uid="{00000000-0005-0000-0000-000084A50000}"/>
    <cellStyle name="Salida 27 36 3" xfId="40249" xr:uid="{00000000-0005-0000-0000-000085A50000}"/>
    <cellStyle name="Salida 27 37" xfId="16161" xr:uid="{00000000-0005-0000-0000-000086A50000}"/>
    <cellStyle name="Salida 27 37 2" xfId="31212" xr:uid="{00000000-0005-0000-0000-000087A50000}"/>
    <cellStyle name="Salida 27 37 3" xfId="45561" xr:uid="{00000000-0005-0000-0000-000088A50000}"/>
    <cellStyle name="Salida 27 4" xfId="2468" xr:uid="{00000000-0005-0000-0000-000089A50000}"/>
    <cellStyle name="Salida 27 4 2" xfId="11040" xr:uid="{00000000-0005-0000-0000-00008AA50000}"/>
    <cellStyle name="Salida 27 4 2 2" xfId="26091" xr:uid="{00000000-0005-0000-0000-00008BA50000}"/>
    <cellStyle name="Salida 27 4 2 3" xfId="40440" xr:uid="{00000000-0005-0000-0000-00008CA50000}"/>
    <cellStyle name="Salida 27 4 3" xfId="16817" xr:uid="{00000000-0005-0000-0000-00008DA50000}"/>
    <cellStyle name="Salida 27 4 3 2" xfId="31868" xr:uid="{00000000-0005-0000-0000-00008EA50000}"/>
    <cellStyle name="Salida 27 4 3 3" xfId="46217" xr:uid="{00000000-0005-0000-0000-00008FA50000}"/>
    <cellStyle name="Salida 27 5" xfId="2678" xr:uid="{00000000-0005-0000-0000-000090A50000}"/>
    <cellStyle name="Salida 27 5 2" xfId="14720" xr:uid="{00000000-0005-0000-0000-000091A50000}"/>
    <cellStyle name="Salida 27 5 2 2" xfId="29771" xr:uid="{00000000-0005-0000-0000-000092A50000}"/>
    <cellStyle name="Salida 27 5 2 3" xfId="44120" xr:uid="{00000000-0005-0000-0000-000093A50000}"/>
    <cellStyle name="Salida 27 5 3" xfId="17027" xr:uid="{00000000-0005-0000-0000-000094A50000}"/>
    <cellStyle name="Salida 27 5 3 2" xfId="32078" xr:uid="{00000000-0005-0000-0000-000095A50000}"/>
    <cellStyle name="Salida 27 5 3 3" xfId="46427" xr:uid="{00000000-0005-0000-0000-000096A50000}"/>
    <cellStyle name="Salida 27 6" xfId="2888" xr:uid="{00000000-0005-0000-0000-000097A50000}"/>
    <cellStyle name="Salida 27 6 2" xfId="9964" xr:uid="{00000000-0005-0000-0000-000098A50000}"/>
    <cellStyle name="Salida 27 6 2 2" xfId="25015" xr:uid="{00000000-0005-0000-0000-000099A50000}"/>
    <cellStyle name="Salida 27 6 2 3" xfId="39364" xr:uid="{00000000-0005-0000-0000-00009AA50000}"/>
    <cellStyle name="Salida 27 6 3" xfId="17237" xr:uid="{00000000-0005-0000-0000-00009BA50000}"/>
    <cellStyle name="Salida 27 6 3 2" xfId="32288" xr:uid="{00000000-0005-0000-0000-00009CA50000}"/>
    <cellStyle name="Salida 27 6 3 3" xfId="46637" xr:uid="{00000000-0005-0000-0000-00009DA50000}"/>
    <cellStyle name="Salida 27 7" xfId="3098" xr:uid="{00000000-0005-0000-0000-00009EA50000}"/>
    <cellStyle name="Salida 27 7 2" xfId="1889" xr:uid="{00000000-0005-0000-0000-00009FA50000}"/>
    <cellStyle name="Salida 27 7 2 2" xfId="23694" xr:uid="{00000000-0005-0000-0000-0000A0A50000}"/>
    <cellStyle name="Salida 27 7 2 3" xfId="23795" xr:uid="{00000000-0005-0000-0000-0000A1A50000}"/>
    <cellStyle name="Salida 27 7 3" xfId="17447" xr:uid="{00000000-0005-0000-0000-0000A2A50000}"/>
    <cellStyle name="Salida 27 7 3 2" xfId="32498" xr:uid="{00000000-0005-0000-0000-0000A3A50000}"/>
    <cellStyle name="Salida 27 7 3 3" xfId="46847" xr:uid="{00000000-0005-0000-0000-0000A4A50000}"/>
    <cellStyle name="Salida 27 8" xfId="3308" xr:uid="{00000000-0005-0000-0000-0000A5A50000}"/>
    <cellStyle name="Salida 27 8 2" xfId="9764" xr:uid="{00000000-0005-0000-0000-0000A6A50000}"/>
    <cellStyle name="Salida 27 8 2 2" xfId="24815" xr:uid="{00000000-0005-0000-0000-0000A7A50000}"/>
    <cellStyle name="Salida 27 8 2 3" xfId="39164" xr:uid="{00000000-0005-0000-0000-0000A8A50000}"/>
    <cellStyle name="Salida 27 8 3" xfId="17657" xr:uid="{00000000-0005-0000-0000-0000A9A50000}"/>
    <cellStyle name="Salida 27 8 3 2" xfId="32708" xr:uid="{00000000-0005-0000-0000-0000AAA50000}"/>
    <cellStyle name="Salida 27 8 3 3" xfId="47057" xr:uid="{00000000-0005-0000-0000-0000ABA50000}"/>
    <cellStyle name="Salida 27 9" xfId="3518" xr:uid="{00000000-0005-0000-0000-0000ACA50000}"/>
    <cellStyle name="Salida 27 9 2" xfId="15820" xr:uid="{00000000-0005-0000-0000-0000ADA50000}"/>
    <cellStyle name="Salida 27 9 2 2" xfId="30871" xr:uid="{00000000-0005-0000-0000-0000AEA50000}"/>
    <cellStyle name="Salida 27 9 2 3" xfId="45220" xr:uid="{00000000-0005-0000-0000-0000AFA50000}"/>
    <cellStyle name="Salida 27 9 3" xfId="17867" xr:uid="{00000000-0005-0000-0000-0000B0A50000}"/>
    <cellStyle name="Salida 27 9 3 2" xfId="32918" xr:uid="{00000000-0005-0000-0000-0000B1A50000}"/>
    <cellStyle name="Salida 27 9 3 3" xfId="47267" xr:uid="{00000000-0005-0000-0000-0000B2A50000}"/>
    <cellStyle name="Salida 28" xfId="1469" xr:uid="{00000000-0005-0000-0000-0000B3A50000}"/>
    <cellStyle name="Salida 28 10" xfId="3800" xr:uid="{00000000-0005-0000-0000-0000B4A50000}"/>
    <cellStyle name="Salida 28 10 2" xfId="15029" xr:uid="{00000000-0005-0000-0000-0000B5A50000}"/>
    <cellStyle name="Salida 28 10 2 2" xfId="30080" xr:uid="{00000000-0005-0000-0000-0000B6A50000}"/>
    <cellStyle name="Salida 28 10 2 3" xfId="44429" xr:uid="{00000000-0005-0000-0000-0000B7A50000}"/>
    <cellStyle name="Salida 28 10 3" xfId="18149" xr:uid="{00000000-0005-0000-0000-0000B8A50000}"/>
    <cellStyle name="Salida 28 10 3 2" xfId="33200" xr:uid="{00000000-0005-0000-0000-0000B9A50000}"/>
    <cellStyle name="Salida 28 10 3 3" xfId="47549" xr:uid="{00000000-0005-0000-0000-0000BAA50000}"/>
    <cellStyle name="Salida 28 11" xfId="4010" xr:uid="{00000000-0005-0000-0000-0000BBA50000}"/>
    <cellStyle name="Salida 28 11 2" xfId="14064" xr:uid="{00000000-0005-0000-0000-0000BCA50000}"/>
    <cellStyle name="Salida 28 11 2 2" xfId="29115" xr:uid="{00000000-0005-0000-0000-0000BDA50000}"/>
    <cellStyle name="Salida 28 11 2 3" xfId="43464" xr:uid="{00000000-0005-0000-0000-0000BEA50000}"/>
    <cellStyle name="Salida 28 11 3" xfId="18359" xr:uid="{00000000-0005-0000-0000-0000BFA50000}"/>
    <cellStyle name="Salida 28 11 3 2" xfId="33410" xr:uid="{00000000-0005-0000-0000-0000C0A50000}"/>
    <cellStyle name="Salida 28 11 3 3" xfId="47759" xr:uid="{00000000-0005-0000-0000-0000C1A50000}"/>
    <cellStyle name="Salida 28 12" xfId="4220" xr:uid="{00000000-0005-0000-0000-0000C2A50000}"/>
    <cellStyle name="Salida 28 12 2" xfId="15846" xr:uid="{00000000-0005-0000-0000-0000C3A50000}"/>
    <cellStyle name="Salida 28 12 2 2" xfId="30897" xr:uid="{00000000-0005-0000-0000-0000C4A50000}"/>
    <cellStyle name="Salida 28 12 2 3" xfId="45246" xr:uid="{00000000-0005-0000-0000-0000C5A50000}"/>
    <cellStyle name="Salida 28 12 3" xfId="18569" xr:uid="{00000000-0005-0000-0000-0000C6A50000}"/>
    <cellStyle name="Salida 28 12 3 2" xfId="33620" xr:uid="{00000000-0005-0000-0000-0000C7A50000}"/>
    <cellStyle name="Salida 28 12 3 3" xfId="47969" xr:uid="{00000000-0005-0000-0000-0000C8A50000}"/>
    <cellStyle name="Salida 28 13" xfId="4430" xr:uid="{00000000-0005-0000-0000-0000C9A50000}"/>
    <cellStyle name="Salida 28 13 2" xfId="10452" xr:uid="{00000000-0005-0000-0000-0000CAA50000}"/>
    <cellStyle name="Salida 28 13 2 2" xfId="25503" xr:uid="{00000000-0005-0000-0000-0000CBA50000}"/>
    <cellStyle name="Salida 28 13 2 3" xfId="39852" xr:uid="{00000000-0005-0000-0000-0000CCA50000}"/>
    <cellStyle name="Salida 28 13 3" xfId="18779" xr:uid="{00000000-0005-0000-0000-0000CDA50000}"/>
    <cellStyle name="Salida 28 13 3 2" xfId="33830" xr:uid="{00000000-0005-0000-0000-0000CEA50000}"/>
    <cellStyle name="Salida 28 13 3 3" xfId="48179" xr:uid="{00000000-0005-0000-0000-0000CFA50000}"/>
    <cellStyle name="Salida 28 14" xfId="4640" xr:uid="{00000000-0005-0000-0000-0000D0A50000}"/>
    <cellStyle name="Salida 28 14 2" xfId="13407" xr:uid="{00000000-0005-0000-0000-0000D1A50000}"/>
    <cellStyle name="Salida 28 14 2 2" xfId="28458" xr:uid="{00000000-0005-0000-0000-0000D2A50000}"/>
    <cellStyle name="Salida 28 14 2 3" xfId="42807" xr:uid="{00000000-0005-0000-0000-0000D3A50000}"/>
    <cellStyle name="Salida 28 14 3" xfId="18989" xr:uid="{00000000-0005-0000-0000-0000D4A50000}"/>
    <cellStyle name="Salida 28 14 3 2" xfId="34040" xr:uid="{00000000-0005-0000-0000-0000D5A50000}"/>
    <cellStyle name="Salida 28 14 3 3" xfId="48389" xr:uid="{00000000-0005-0000-0000-0000D6A50000}"/>
    <cellStyle name="Salida 28 15" xfId="4850" xr:uid="{00000000-0005-0000-0000-0000D7A50000}"/>
    <cellStyle name="Salida 28 15 2" xfId="12627" xr:uid="{00000000-0005-0000-0000-0000D8A50000}"/>
    <cellStyle name="Salida 28 15 2 2" xfId="27678" xr:uid="{00000000-0005-0000-0000-0000D9A50000}"/>
    <cellStyle name="Salida 28 15 2 3" xfId="42027" xr:uid="{00000000-0005-0000-0000-0000DAA50000}"/>
    <cellStyle name="Salida 28 15 3" xfId="19199" xr:uid="{00000000-0005-0000-0000-0000DBA50000}"/>
    <cellStyle name="Salida 28 15 3 2" xfId="34250" xr:uid="{00000000-0005-0000-0000-0000DCA50000}"/>
    <cellStyle name="Salida 28 15 3 3" xfId="48599" xr:uid="{00000000-0005-0000-0000-0000DDA50000}"/>
    <cellStyle name="Salida 28 16" xfId="5060" xr:uid="{00000000-0005-0000-0000-0000DEA50000}"/>
    <cellStyle name="Salida 28 16 2" xfId="9062" xr:uid="{00000000-0005-0000-0000-0000DFA50000}"/>
    <cellStyle name="Salida 28 16 2 2" xfId="24113" xr:uid="{00000000-0005-0000-0000-0000E0A50000}"/>
    <cellStyle name="Salida 28 16 2 3" xfId="38462" xr:uid="{00000000-0005-0000-0000-0000E1A50000}"/>
    <cellStyle name="Salida 28 16 3" xfId="19409" xr:uid="{00000000-0005-0000-0000-0000E2A50000}"/>
    <cellStyle name="Salida 28 16 3 2" xfId="34460" xr:uid="{00000000-0005-0000-0000-0000E3A50000}"/>
    <cellStyle name="Salida 28 16 3 3" xfId="48809" xr:uid="{00000000-0005-0000-0000-0000E4A50000}"/>
    <cellStyle name="Salida 28 17" xfId="5270" xr:uid="{00000000-0005-0000-0000-0000E5A50000}"/>
    <cellStyle name="Salida 28 17 2" xfId="9186" xr:uid="{00000000-0005-0000-0000-0000E6A50000}"/>
    <cellStyle name="Salida 28 17 2 2" xfId="24237" xr:uid="{00000000-0005-0000-0000-0000E7A50000}"/>
    <cellStyle name="Salida 28 17 2 3" xfId="38586" xr:uid="{00000000-0005-0000-0000-0000E8A50000}"/>
    <cellStyle name="Salida 28 17 3" xfId="19619" xr:uid="{00000000-0005-0000-0000-0000E9A50000}"/>
    <cellStyle name="Salida 28 17 3 2" xfId="34670" xr:uid="{00000000-0005-0000-0000-0000EAA50000}"/>
    <cellStyle name="Salida 28 17 3 3" xfId="49019" xr:uid="{00000000-0005-0000-0000-0000EBA50000}"/>
    <cellStyle name="Salida 28 18" xfId="5480" xr:uid="{00000000-0005-0000-0000-0000ECA50000}"/>
    <cellStyle name="Salida 28 18 2" xfId="1877" xr:uid="{00000000-0005-0000-0000-0000EDA50000}"/>
    <cellStyle name="Salida 28 18 2 2" xfId="23682" xr:uid="{00000000-0005-0000-0000-0000EEA50000}"/>
    <cellStyle name="Salida 28 18 2 3" xfId="23812" xr:uid="{00000000-0005-0000-0000-0000EFA50000}"/>
    <cellStyle name="Salida 28 18 3" xfId="19829" xr:uid="{00000000-0005-0000-0000-0000F0A50000}"/>
    <cellStyle name="Salida 28 18 3 2" xfId="34880" xr:uid="{00000000-0005-0000-0000-0000F1A50000}"/>
    <cellStyle name="Salida 28 18 3 3" xfId="49229" xr:uid="{00000000-0005-0000-0000-0000F2A50000}"/>
    <cellStyle name="Salida 28 19" xfId="5690" xr:uid="{00000000-0005-0000-0000-0000F3A50000}"/>
    <cellStyle name="Salida 28 19 2" xfId="12714" xr:uid="{00000000-0005-0000-0000-0000F4A50000}"/>
    <cellStyle name="Salida 28 19 2 2" xfId="27765" xr:uid="{00000000-0005-0000-0000-0000F5A50000}"/>
    <cellStyle name="Salida 28 19 2 3" xfId="42114" xr:uid="{00000000-0005-0000-0000-0000F6A50000}"/>
    <cellStyle name="Salida 28 19 3" xfId="20039" xr:uid="{00000000-0005-0000-0000-0000F7A50000}"/>
    <cellStyle name="Salida 28 19 3 2" xfId="35090" xr:uid="{00000000-0005-0000-0000-0000F8A50000}"/>
    <cellStyle name="Salida 28 19 3 3" xfId="49439" xr:uid="{00000000-0005-0000-0000-0000F9A50000}"/>
    <cellStyle name="Salida 28 2" xfId="2203" xr:uid="{00000000-0005-0000-0000-0000FAA50000}"/>
    <cellStyle name="Salida 28 2 2" xfId="13262" xr:uid="{00000000-0005-0000-0000-0000FBA50000}"/>
    <cellStyle name="Salida 28 2 2 2" xfId="28313" xr:uid="{00000000-0005-0000-0000-0000FCA50000}"/>
    <cellStyle name="Salida 28 2 2 3" xfId="42662" xr:uid="{00000000-0005-0000-0000-0000FDA50000}"/>
    <cellStyle name="Salida 28 2 3" xfId="16552" xr:uid="{00000000-0005-0000-0000-0000FEA50000}"/>
    <cellStyle name="Salida 28 2 3 2" xfId="31603" xr:uid="{00000000-0005-0000-0000-0000FFA50000}"/>
    <cellStyle name="Salida 28 2 3 3" xfId="45952" xr:uid="{00000000-0005-0000-0000-000000A60000}"/>
    <cellStyle name="Salida 28 20" xfId="5900" xr:uid="{00000000-0005-0000-0000-000001A60000}"/>
    <cellStyle name="Salida 28 20 2" xfId="12651" xr:uid="{00000000-0005-0000-0000-000002A60000}"/>
    <cellStyle name="Salida 28 20 2 2" xfId="27702" xr:uid="{00000000-0005-0000-0000-000003A60000}"/>
    <cellStyle name="Salida 28 20 2 3" xfId="42051" xr:uid="{00000000-0005-0000-0000-000004A60000}"/>
    <cellStyle name="Salida 28 20 3" xfId="20249" xr:uid="{00000000-0005-0000-0000-000005A60000}"/>
    <cellStyle name="Salida 28 20 3 2" xfId="35300" xr:uid="{00000000-0005-0000-0000-000006A60000}"/>
    <cellStyle name="Salida 28 20 3 3" xfId="49649" xr:uid="{00000000-0005-0000-0000-000007A60000}"/>
    <cellStyle name="Salida 28 21" xfId="6110" xr:uid="{00000000-0005-0000-0000-000008A60000}"/>
    <cellStyle name="Salida 28 21 2" xfId="10554" xr:uid="{00000000-0005-0000-0000-000009A60000}"/>
    <cellStyle name="Salida 28 21 2 2" xfId="25605" xr:uid="{00000000-0005-0000-0000-00000AA60000}"/>
    <cellStyle name="Salida 28 21 2 3" xfId="39954" xr:uid="{00000000-0005-0000-0000-00000BA60000}"/>
    <cellStyle name="Salida 28 21 3" xfId="20459" xr:uid="{00000000-0005-0000-0000-00000CA60000}"/>
    <cellStyle name="Salida 28 21 3 2" xfId="35510" xr:uid="{00000000-0005-0000-0000-00000DA60000}"/>
    <cellStyle name="Salida 28 21 3 3" xfId="49859" xr:uid="{00000000-0005-0000-0000-00000EA60000}"/>
    <cellStyle name="Salida 28 22" xfId="6320" xr:uid="{00000000-0005-0000-0000-00000FA60000}"/>
    <cellStyle name="Salida 28 22 2" xfId="13813" xr:uid="{00000000-0005-0000-0000-000010A60000}"/>
    <cellStyle name="Salida 28 22 2 2" xfId="28864" xr:uid="{00000000-0005-0000-0000-000011A60000}"/>
    <cellStyle name="Salida 28 22 2 3" xfId="43213" xr:uid="{00000000-0005-0000-0000-000012A60000}"/>
    <cellStyle name="Salida 28 22 3" xfId="20669" xr:uid="{00000000-0005-0000-0000-000013A60000}"/>
    <cellStyle name="Salida 28 22 3 2" xfId="35720" xr:uid="{00000000-0005-0000-0000-000014A60000}"/>
    <cellStyle name="Salida 28 22 3 3" xfId="50069" xr:uid="{00000000-0005-0000-0000-000015A60000}"/>
    <cellStyle name="Salida 28 23" xfId="6530" xr:uid="{00000000-0005-0000-0000-000016A60000}"/>
    <cellStyle name="Salida 28 23 2" xfId="12183" xr:uid="{00000000-0005-0000-0000-000017A60000}"/>
    <cellStyle name="Salida 28 23 2 2" xfId="27234" xr:uid="{00000000-0005-0000-0000-000018A60000}"/>
    <cellStyle name="Salida 28 23 2 3" xfId="41583" xr:uid="{00000000-0005-0000-0000-000019A60000}"/>
    <cellStyle name="Salida 28 23 3" xfId="20879" xr:uid="{00000000-0005-0000-0000-00001AA60000}"/>
    <cellStyle name="Salida 28 23 3 2" xfId="35930" xr:uid="{00000000-0005-0000-0000-00001BA60000}"/>
    <cellStyle name="Salida 28 23 3 3" xfId="50279" xr:uid="{00000000-0005-0000-0000-00001CA60000}"/>
    <cellStyle name="Salida 28 24" xfId="6740" xr:uid="{00000000-0005-0000-0000-00001DA60000}"/>
    <cellStyle name="Salida 28 24 2" xfId="12389" xr:uid="{00000000-0005-0000-0000-00001EA60000}"/>
    <cellStyle name="Salida 28 24 2 2" xfId="27440" xr:uid="{00000000-0005-0000-0000-00001FA60000}"/>
    <cellStyle name="Salida 28 24 2 3" xfId="41789" xr:uid="{00000000-0005-0000-0000-000020A60000}"/>
    <cellStyle name="Salida 28 24 3" xfId="21089" xr:uid="{00000000-0005-0000-0000-000021A60000}"/>
    <cellStyle name="Salida 28 24 3 2" xfId="36140" xr:uid="{00000000-0005-0000-0000-000022A60000}"/>
    <cellStyle name="Salida 28 24 3 3" xfId="50489" xr:uid="{00000000-0005-0000-0000-000023A60000}"/>
    <cellStyle name="Salida 28 25" xfId="6950" xr:uid="{00000000-0005-0000-0000-000024A60000}"/>
    <cellStyle name="Salida 28 25 2" xfId="9227" xr:uid="{00000000-0005-0000-0000-000025A60000}"/>
    <cellStyle name="Salida 28 25 2 2" xfId="24278" xr:uid="{00000000-0005-0000-0000-000026A60000}"/>
    <cellStyle name="Salida 28 25 2 3" xfId="38627" xr:uid="{00000000-0005-0000-0000-000027A60000}"/>
    <cellStyle name="Salida 28 25 3" xfId="21299" xr:uid="{00000000-0005-0000-0000-000028A60000}"/>
    <cellStyle name="Salida 28 25 3 2" xfId="36350" xr:uid="{00000000-0005-0000-0000-000029A60000}"/>
    <cellStyle name="Salida 28 25 3 3" xfId="50699" xr:uid="{00000000-0005-0000-0000-00002AA60000}"/>
    <cellStyle name="Salida 28 26" xfId="7160" xr:uid="{00000000-0005-0000-0000-00002BA60000}"/>
    <cellStyle name="Salida 28 26 2" xfId="13607" xr:uid="{00000000-0005-0000-0000-00002CA60000}"/>
    <cellStyle name="Salida 28 26 2 2" xfId="28658" xr:uid="{00000000-0005-0000-0000-00002DA60000}"/>
    <cellStyle name="Salida 28 26 2 3" xfId="43007" xr:uid="{00000000-0005-0000-0000-00002EA60000}"/>
    <cellStyle name="Salida 28 26 3" xfId="21509" xr:uid="{00000000-0005-0000-0000-00002FA60000}"/>
    <cellStyle name="Salida 28 26 3 2" xfId="36560" xr:uid="{00000000-0005-0000-0000-000030A60000}"/>
    <cellStyle name="Salida 28 26 3 3" xfId="50909" xr:uid="{00000000-0005-0000-0000-000031A60000}"/>
    <cellStyle name="Salida 28 27" xfId="7370" xr:uid="{00000000-0005-0000-0000-000032A60000}"/>
    <cellStyle name="Salida 28 27 2" xfId="14714" xr:uid="{00000000-0005-0000-0000-000033A60000}"/>
    <cellStyle name="Salida 28 27 2 2" xfId="29765" xr:uid="{00000000-0005-0000-0000-000034A60000}"/>
    <cellStyle name="Salida 28 27 2 3" xfId="44114" xr:uid="{00000000-0005-0000-0000-000035A60000}"/>
    <cellStyle name="Salida 28 27 3" xfId="21719" xr:uid="{00000000-0005-0000-0000-000036A60000}"/>
    <cellStyle name="Salida 28 27 3 2" xfId="36770" xr:uid="{00000000-0005-0000-0000-000037A60000}"/>
    <cellStyle name="Salida 28 27 3 3" xfId="51119" xr:uid="{00000000-0005-0000-0000-000038A60000}"/>
    <cellStyle name="Salida 28 28" xfId="7580" xr:uid="{00000000-0005-0000-0000-000039A60000}"/>
    <cellStyle name="Salida 28 28 2" xfId="12777" xr:uid="{00000000-0005-0000-0000-00003AA60000}"/>
    <cellStyle name="Salida 28 28 2 2" xfId="27828" xr:uid="{00000000-0005-0000-0000-00003BA60000}"/>
    <cellStyle name="Salida 28 28 2 3" xfId="42177" xr:uid="{00000000-0005-0000-0000-00003CA60000}"/>
    <cellStyle name="Salida 28 28 3" xfId="21929" xr:uid="{00000000-0005-0000-0000-00003DA60000}"/>
    <cellStyle name="Salida 28 28 3 2" xfId="36980" xr:uid="{00000000-0005-0000-0000-00003EA60000}"/>
    <cellStyle name="Salida 28 28 3 3" xfId="51329" xr:uid="{00000000-0005-0000-0000-00003FA60000}"/>
    <cellStyle name="Salida 28 29" xfId="7790" xr:uid="{00000000-0005-0000-0000-000040A60000}"/>
    <cellStyle name="Salida 28 29 2" xfId="14192" xr:uid="{00000000-0005-0000-0000-000041A60000}"/>
    <cellStyle name="Salida 28 29 2 2" xfId="29243" xr:uid="{00000000-0005-0000-0000-000042A60000}"/>
    <cellStyle name="Salida 28 29 2 3" xfId="43592" xr:uid="{00000000-0005-0000-0000-000043A60000}"/>
    <cellStyle name="Salida 28 29 3" xfId="22139" xr:uid="{00000000-0005-0000-0000-000044A60000}"/>
    <cellStyle name="Salida 28 29 3 2" xfId="37190" xr:uid="{00000000-0005-0000-0000-000045A60000}"/>
    <cellStyle name="Salida 28 29 3 3" xfId="51539" xr:uid="{00000000-0005-0000-0000-000046A60000}"/>
    <cellStyle name="Salida 28 3" xfId="2330" xr:uid="{00000000-0005-0000-0000-000047A60000}"/>
    <cellStyle name="Salida 28 3 2" xfId="13080" xr:uid="{00000000-0005-0000-0000-000048A60000}"/>
    <cellStyle name="Salida 28 3 2 2" xfId="28131" xr:uid="{00000000-0005-0000-0000-000049A60000}"/>
    <cellStyle name="Salida 28 3 2 3" xfId="42480" xr:uid="{00000000-0005-0000-0000-00004AA60000}"/>
    <cellStyle name="Salida 28 3 3" xfId="16679" xr:uid="{00000000-0005-0000-0000-00004BA60000}"/>
    <cellStyle name="Salida 28 3 3 2" xfId="31730" xr:uid="{00000000-0005-0000-0000-00004CA60000}"/>
    <cellStyle name="Salida 28 3 3 3" xfId="46079" xr:uid="{00000000-0005-0000-0000-00004DA60000}"/>
    <cellStyle name="Salida 28 30" xfId="7998" xr:uid="{00000000-0005-0000-0000-00004EA60000}"/>
    <cellStyle name="Salida 28 30 2" xfId="15608" xr:uid="{00000000-0005-0000-0000-00004FA60000}"/>
    <cellStyle name="Salida 28 30 2 2" xfId="30659" xr:uid="{00000000-0005-0000-0000-000050A60000}"/>
    <cellStyle name="Salida 28 30 2 3" xfId="45008" xr:uid="{00000000-0005-0000-0000-000051A60000}"/>
    <cellStyle name="Salida 28 30 3" xfId="22347" xr:uid="{00000000-0005-0000-0000-000052A60000}"/>
    <cellStyle name="Salida 28 30 3 2" xfId="37398" xr:uid="{00000000-0005-0000-0000-000053A60000}"/>
    <cellStyle name="Salida 28 30 3 3" xfId="51747" xr:uid="{00000000-0005-0000-0000-000054A60000}"/>
    <cellStyle name="Salida 28 31" xfId="8205" xr:uid="{00000000-0005-0000-0000-000055A60000}"/>
    <cellStyle name="Salida 28 31 2" xfId="11323" xr:uid="{00000000-0005-0000-0000-000056A60000}"/>
    <cellStyle name="Salida 28 31 2 2" xfId="26374" xr:uid="{00000000-0005-0000-0000-000057A60000}"/>
    <cellStyle name="Salida 28 31 2 3" xfId="40723" xr:uid="{00000000-0005-0000-0000-000058A60000}"/>
    <cellStyle name="Salida 28 31 3" xfId="22554" xr:uid="{00000000-0005-0000-0000-000059A60000}"/>
    <cellStyle name="Salida 28 31 3 2" xfId="37605" xr:uid="{00000000-0005-0000-0000-00005AA60000}"/>
    <cellStyle name="Salida 28 31 3 3" xfId="51954" xr:uid="{00000000-0005-0000-0000-00005BA60000}"/>
    <cellStyle name="Salida 28 32" xfId="8412" xr:uid="{00000000-0005-0000-0000-00005CA60000}"/>
    <cellStyle name="Salida 28 32 2" xfId="12056" xr:uid="{00000000-0005-0000-0000-00005DA60000}"/>
    <cellStyle name="Salida 28 32 2 2" xfId="27107" xr:uid="{00000000-0005-0000-0000-00005EA60000}"/>
    <cellStyle name="Salida 28 32 2 3" xfId="41456" xr:uid="{00000000-0005-0000-0000-00005FA60000}"/>
    <cellStyle name="Salida 28 32 3" xfId="22761" xr:uid="{00000000-0005-0000-0000-000060A60000}"/>
    <cellStyle name="Salida 28 32 3 2" xfId="37812" xr:uid="{00000000-0005-0000-0000-000061A60000}"/>
    <cellStyle name="Salida 28 32 3 3" xfId="52161" xr:uid="{00000000-0005-0000-0000-000062A60000}"/>
    <cellStyle name="Salida 28 33" xfId="8612" xr:uid="{00000000-0005-0000-0000-000063A60000}"/>
    <cellStyle name="Salida 28 33 2" xfId="11423" xr:uid="{00000000-0005-0000-0000-000064A60000}"/>
    <cellStyle name="Salida 28 33 2 2" xfId="26474" xr:uid="{00000000-0005-0000-0000-000065A60000}"/>
    <cellStyle name="Salida 28 33 2 3" xfId="40823" xr:uid="{00000000-0005-0000-0000-000066A60000}"/>
    <cellStyle name="Salida 28 33 3" xfId="22961" xr:uid="{00000000-0005-0000-0000-000067A60000}"/>
    <cellStyle name="Salida 28 33 3 2" xfId="38012" xr:uid="{00000000-0005-0000-0000-000068A60000}"/>
    <cellStyle name="Salida 28 33 3 3" xfId="52361" xr:uid="{00000000-0005-0000-0000-000069A60000}"/>
    <cellStyle name="Salida 28 34" xfId="8796" xr:uid="{00000000-0005-0000-0000-00006AA60000}"/>
    <cellStyle name="Salida 28 34 2" xfId="14036" xr:uid="{00000000-0005-0000-0000-00006BA60000}"/>
    <cellStyle name="Salida 28 34 2 2" xfId="29087" xr:uid="{00000000-0005-0000-0000-00006CA60000}"/>
    <cellStyle name="Salida 28 34 2 3" xfId="43436" xr:uid="{00000000-0005-0000-0000-00006DA60000}"/>
    <cellStyle name="Salida 28 34 3" xfId="23145" xr:uid="{00000000-0005-0000-0000-00006EA60000}"/>
    <cellStyle name="Salida 28 34 3 2" xfId="38196" xr:uid="{00000000-0005-0000-0000-00006FA60000}"/>
    <cellStyle name="Salida 28 34 3 3" xfId="52545" xr:uid="{00000000-0005-0000-0000-000070A60000}"/>
    <cellStyle name="Salida 28 35" xfId="8950" xr:uid="{00000000-0005-0000-0000-000071A60000}"/>
    <cellStyle name="Salida 28 35 2" xfId="1854" xr:uid="{00000000-0005-0000-0000-000072A60000}"/>
    <cellStyle name="Salida 28 35 2 2" xfId="23659" xr:uid="{00000000-0005-0000-0000-000073A60000}"/>
    <cellStyle name="Salida 28 35 2 3" xfId="24027" xr:uid="{00000000-0005-0000-0000-000074A60000}"/>
    <cellStyle name="Salida 28 35 3" xfId="23299" xr:uid="{00000000-0005-0000-0000-000075A60000}"/>
    <cellStyle name="Salida 28 35 3 2" xfId="38350" xr:uid="{00000000-0005-0000-0000-000076A60000}"/>
    <cellStyle name="Salida 28 35 3 3" xfId="52699" xr:uid="{00000000-0005-0000-0000-000077A60000}"/>
    <cellStyle name="Salida 28 36" xfId="12208" xr:uid="{00000000-0005-0000-0000-000078A60000}"/>
    <cellStyle name="Salida 28 36 2" xfId="27259" xr:uid="{00000000-0005-0000-0000-000079A60000}"/>
    <cellStyle name="Salida 28 36 3" xfId="41608" xr:uid="{00000000-0005-0000-0000-00007AA60000}"/>
    <cellStyle name="Salida 28 37" xfId="16199" xr:uid="{00000000-0005-0000-0000-00007BA60000}"/>
    <cellStyle name="Salida 28 37 2" xfId="31250" xr:uid="{00000000-0005-0000-0000-00007CA60000}"/>
    <cellStyle name="Salida 28 37 3" xfId="45599" xr:uid="{00000000-0005-0000-0000-00007DA60000}"/>
    <cellStyle name="Salida 28 4" xfId="2540" xr:uid="{00000000-0005-0000-0000-00007EA60000}"/>
    <cellStyle name="Salida 28 4 2" xfId="14401" xr:uid="{00000000-0005-0000-0000-00007FA60000}"/>
    <cellStyle name="Salida 28 4 2 2" xfId="29452" xr:uid="{00000000-0005-0000-0000-000080A60000}"/>
    <cellStyle name="Salida 28 4 2 3" xfId="43801" xr:uid="{00000000-0005-0000-0000-000081A60000}"/>
    <cellStyle name="Salida 28 4 3" xfId="16889" xr:uid="{00000000-0005-0000-0000-000082A60000}"/>
    <cellStyle name="Salida 28 4 3 2" xfId="31940" xr:uid="{00000000-0005-0000-0000-000083A60000}"/>
    <cellStyle name="Salida 28 4 3 3" xfId="46289" xr:uid="{00000000-0005-0000-0000-000084A60000}"/>
    <cellStyle name="Salida 28 5" xfId="2750" xr:uid="{00000000-0005-0000-0000-000085A60000}"/>
    <cellStyle name="Salida 28 5 2" xfId="11051" xr:uid="{00000000-0005-0000-0000-000086A60000}"/>
    <cellStyle name="Salida 28 5 2 2" xfId="26102" xr:uid="{00000000-0005-0000-0000-000087A60000}"/>
    <cellStyle name="Salida 28 5 2 3" xfId="40451" xr:uid="{00000000-0005-0000-0000-000088A60000}"/>
    <cellStyle name="Salida 28 5 3" xfId="17099" xr:uid="{00000000-0005-0000-0000-000089A60000}"/>
    <cellStyle name="Salida 28 5 3 2" xfId="32150" xr:uid="{00000000-0005-0000-0000-00008AA60000}"/>
    <cellStyle name="Salida 28 5 3 3" xfId="46499" xr:uid="{00000000-0005-0000-0000-00008BA60000}"/>
    <cellStyle name="Salida 28 6" xfId="2960" xr:uid="{00000000-0005-0000-0000-00008CA60000}"/>
    <cellStyle name="Salida 28 6 2" xfId="12460" xr:uid="{00000000-0005-0000-0000-00008DA60000}"/>
    <cellStyle name="Salida 28 6 2 2" xfId="27511" xr:uid="{00000000-0005-0000-0000-00008EA60000}"/>
    <cellStyle name="Salida 28 6 2 3" xfId="41860" xr:uid="{00000000-0005-0000-0000-00008FA60000}"/>
    <cellStyle name="Salida 28 6 3" xfId="17309" xr:uid="{00000000-0005-0000-0000-000090A60000}"/>
    <cellStyle name="Salida 28 6 3 2" xfId="32360" xr:uid="{00000000-0005-0000-0000-000091A60000}"/>
    <cellStyle name="Salida 28 6 3 3" xfId="46709" xr:uid="{00000000-0005-0000-0000-000092A60000}"/>
    <cellStyle name="Salida 28 7" xfId="3170" xr:uid="{00000000-0005-0000-0000-000093A60000}"/>
    <cellStyle name="Salida 28 7 2" xfId="10524" xr:uid="{00000000-0005-0000-0000-000094A60000}"/>
    <cellStyle name="Salida 28 7 2 2" xfId="25575" xr:uid="{00000000-0005-0000-0000-000095A60000}"/>
    <cellStyle name="Salida 28 7 2 3" xfId="39924" xr:uid="{00000000-0005-0000-0000-000096A60000}"/>
    <cellStyle name="Salida 28 7 3" xfId="17519" xr:uid="{00000000-0005-0000-0000-000097A60000}"/>
    <cellStyle name="Salida 28 7 3 2" xfId="32570" xr:uid="{00000000-0005-0000-0000-000098A60000}"/>
    <cellStyle name="Salida 28 7 3 3" xfId="46919" xr:uid="{00000000-0005-0000-0000-000099A60000}"/>
    <cellStyle name="Salida 28 8" xfId="3380" xr:uid="{00000000-0005-0000-0000-00009AA60000}"/>
    <cellStyle name="Salida 28 8 2" xfId="1863" xr:uid="{00000000-0005-0000-0000-00009BA60000}"/>
    <cellStyle name="Salida 28 8 2 2" xfId="23668" xr:uid="{00000000-0005-0000-0000-00009CA60000}"/>
    <cellStyle name="Salida 28 8 2 3" xfId="23943" xr:uid="{00000000-0005-0000-0000-00009DA60000}"/>
    <cellStyle name="Salida 28 8 3" xfId="17729" xr:uid="{00000000-0005-0000-0000-00009EA60000}"/>
    <cellStyle name="Salida 28 8 3 2" xfId="32780" xr:uid="{00000000-0005-0000-0000-00009FA60000}"/>
    <cellStyle name="Salida 28 8 3 3" xfId="47129" xr:uid="{00000000-0005-0000-0000-0000A0A60000}"/>
    <cellStyle name="Salida 28 9" xfId="3590" xr:uid="{00000000-0005-0000-0000-0000A1A60000}"/>
    <cellStyle name="Salida 28 9 2" xfId="9542" xr:uid="{00000000-0005-0000-0000-0000A2A60000}"/>
    <cellStyle name="Salida 28 9 2 2" xfId="24593" xr:uid="{00000000-0005-0000-0000-0000A3A60000}"/>
    <cellStyle name="Salida 28 9 2 3" xfId="38942" xr:uid="{00000000-0005-0000-0000-0000A4A60000}"/>
    <cellStyle name="Salida 28 9 3" xfId="17939" xr:uid="{00000000-0005-0000-0000-0000A5A60000}"/>
    <cellStyle name="Salida 28 9 3 2" xfId="32990" xr:uid="{00000000-0005-0000-0000-0000A6A60000}"/>
    <cellStyle name="Salida 28 9 3 3" xfId="47339" xr:uid="{00000000-0005-0000-0000-0000A7A60000}"/>
    <cellStyle name="Salida 29" xfId="1501" xr:uid="{00000000-0005-0000-0000-0000A8A60000}"/>
    <cellStyle name="Salida 29 10" xfId="3870" xr:uid="{00000000-0005-0000-0000-0000A9A60000}"/>
    <cellStyle name="Salida 29 10 2" xfId="13610" xr:uid="{00000000-0005-0000-0000-0000AAA60000}"/>
    <cellStyle name="Salida 29 10 2 2" xfId="28661" xr:uid="{00000000-0005-0000-0000-0000ABA60000}"/>
    <cellStyle name="Salida 29 10 2 3" xfId="43010" xr:uid="{00000000-0005-0000-0000-0000ACA60000}"/>
    <cellStyle name="Salida 29 10 3" xfId="18219" xr:uid="{00000000-0005-0000-0000-0000ADA60000}"/>
    <cellStyle name="Salida 29 10 3 2" xfId="33270" xr:uid="{00000000-0005-0000-0000-0000AEA60000}"/>
    <cellStyle name="Salida 29 10 3 3" xfId="47619" xr:uid="{00000000-0005-0000-0000-0000AFA60000}"/>
    <cellStyle name="Salida 29 11" xfId="4080" xr:uid="{00000000-0005-0000-0000-0000B0A60000}"/>
    <cellStyle name="Salida 29 11 2" xfId="9204" xr:uid="{00000000-0005-0000-0000-0000B1A60000}"/>
    <cellStyle name="Salida 29 11 2 2" xfId="24255" xr:uid="{00000000-0005-0000-0000-0000B2A60000}"/>
    <cellStyle name="Salida 29 11 2 3" xfId="38604" xr:uid="{00000000-0005-0000-0000-0000B3A60000}"/>
    <cellStyle name="Salida 29 11 3" xfId="18429" xr:uid="{00000000-0005-0000-0000-0000B4A60000}"/>
    <cellStyle name="Salida 29 11 3 2" xfId="33480" xr:uid="{00000000-0005-0000-0000-0000B5A60000}"/>
    <cellStyle name="Salida 29 11 3 3" xfId="47829" xr:uid="{00000000-0005-0000-0000-0000B6A60000}"/>
    <cellStyle name="Salida 29 12" xfId="4290" xr:uid="{00000000-0005-0000-0000-0000B7A60000}"/>
    <cellStyle name="Salida 29 12 2" xfId="13611" xr:uid="{00000000-0005-0000-0000-0000B8A60000}"/>
    <cellStyle name="Salida 29 12 2 2" xfId="28662" xr:uid="{00000000-0005-0000-0000-0000B9A60000}"/>
    <cellStyle name="Salida 29 12 2 3" xfId="43011" xr:uid="{00000000-0005-0000-0000-0000BAA60000}"/>
    <cellStyle name="Salida 29 12 3" xfId="18639" xr:uid="{00000000-0005-0000-0000-0000BBA60000}"/>
    <cellStyle name="Salida 29 12 3 2" xfId="33690" xr:uid="{00000000-0005-0000-0000-0000BCA60000}"/>
    <cellStyle name="Salida 29 12 3 3" xfId="48039" xr:uid="{00000000-0005-0000-0000-0000BDA60000}"/>
    <cellStyle name="Salida 29 13" xfId="4500" xr:uid="{00000000-0005-0000-0000-0000BEA60000}"/>
    <cellStyle name="Salida 29 13 2" xfId="15551" xr:uid="{00000000-0005-0000-0000-0000BFA60000}"/>
    <cellStyle name="Salida 29 13 2 2" xfId="30602" xr:uid="{00000000-0005-0000-0000-0000C0A60000}"/>
    <cellStyle name="Salida 29 13 2 3" xfId="44951" xr:uid="{00000000-0005-0000-0000-0000C1A60000}"/>
    <cellStyle name="Salida 29 13 3" xfId="18849" xr:uid="{00000000-0005-0000-0000-0000C2A60000}"/>
    <cellStyle name="Salida 29 13 3 2" xfId="33900" xr:uid="{00000000-0005-0000-0000-0000C3A60000}"/>
    <cellStyle name="Salida 29 13 3 3" xfId="48249" xr:uid="{00000000-0005-0000-0000-0000C4A60000}"/>
    <cellStyle name="Salida 29 14" xfId="4710" xr:uid="{00000000-0005-0000-0000-0000C5A60000}"/>
    <cellStyle name="Salida 29 14 2" xfId="13422" xr:uid="{00000000-0005-0000-0000-0000C6A60000}"/>
    <cellStyle name="Salida 29 14 2 2" xfId="28473" xr:uid="{00000000-0005-0000-0000-0000C7A60000}"/>
    <cellStyle name="Salida 29 14 2 3" xfId="42822" xr:uid="{00000000-0005-0000-0000-0000C8A60000}"/>
    <cellStyle name="Salida 29 14 3" xfId="19059" xr:uid="{00000000-0005-0000-0000-0000C9A60000}"/>
    <cellStyle name="Salida 29 14 3 2" xfId="34110" xr:uid="{00000000-0005-0000-0000-0000CAA60000}"/>
    <cellStyle name="Salida 29 14 3 3" xfId="48459" xr:uid="{00000000-0005-0000-0000-0000CBA60000}"/>
    <cellStyle name="Salida 29 15" xfId="4920" xr:uid="{00000000-0005-0000-0000-0000CCA60000}"/>
    <cellStyle name="Salida 29 15 2" xfId="9273" xr:uid="{00000000-0005-0000-0000-0000CDA60000}"/>
    <cellStyle name="Salida 29 15 2 2" xfId="24324" xr:uid="{00000000-0005-0000-0000-0000CEA60000}"/>
    <cellStyle name="Salida 29 15 2 3" xfId="38673" xr:uid="{00000000-0005-0000-0000-0000CFA60000}"/>
    <cellStyle name="Salida 29 15 3" xfId="19269" xr:uid="{00000000-0005-0000-0000-0000D0A60000}"/>
    <cellStyle name="Salida 29 15 3 2" xfId="34320" xr:uid="{00000000-0005-0000-0000-0000D1A60000}"/>
    <cellStyle name="Salida 29 15 3 3" xfId="48669" xr:uid="{00000000-0005-0000-0000-0000D2A60000}"/>
    <cellStyle name="Salida 29 16" xfId="5130" xr:uid="{00000000-0005-0000-0000-0000D3A60000}"/>
    <cellStyle name="Salida 29 16 2" xfId="14227" xr:uid="{00000000-0005-0000-0000-0000D4A60000}"/>
    <cellStyle name="Salida 29 16 2 2" xfId="29278" xr:uid="{00000000-0005-0000-0000-0000D5A60000}"/>
    <cellStyle name="Salida 29 16 2 3" xfId="43627" xr:uid="{00000000-0005-0000-0000-0000D6A60000}"/>
    <cellStyle name="Salida 29 16 3" xfId="19479" xr:uid="{00000000-0005-0000-0000-0000D7A60000}"/>
    <cellStyle name="Salida 29 16 3 2" xfId="34530" xr:uid="{00000000-0005-0000-0000-0000D8A60000}"/>
    <cellStyle name="Salida 29 16 3 3" xfId="48879" xr:uid="{00000000-0005-0000-0000-0000D9A60000}"/>
    <cellStyle name="Salida 29 17" xfId="5340" xr:uid="{00000000-0005-0000-0000-0000DAA60000}"/>
    <cellStyle name="Salida 29 17 2" xfId="1907" xr:uid="{00000000-0005-0000-0000-0000DBA60000}"/>
    <cellStyle name="Salida 29 17 2 2" xfId="23712" xr:uid="{00000000-0005-0000-0000-0000DCA60000}"/>
    <cellStyle name="Salida 29 17 2 3" xfId="23945" xr:uid="{00000000-0005-0000-0000-0000DDA60000}"/>
    <cellStyle name="Salida 29 17 3" xfId="19689" xr:uid="{00000000-0005-0000-0000-0000DEA60000}"/>
    <cellStyle name="Salida 29 17 3 2" xfId="34740" xr:uid="{00000000-0005-0000-0000-0000DFA60000}"/>
    <cellStyle name="Salida 29 17 3 3" xfId="49089" xr:uid="{00000000-0005-0000-0000-0000E0A60000}"/>
    <cellStyle name="Salida 29 18" xfId="5550" xr:uid="{00000000-0005-0000-0000-0000E1A60000}"/>
    <cellStyle name="Salida 29 18 2" xfId="13461" xr:uid="{00000000-0005-0000-0000-0000E2A60000}"/>
    <cellStyle name="Salida 29 18 2 2" xfId="28512" xr:uid="{00000000-0005-0000-0000-0000E3A60000}"/>
    <cellStyle name="Salida 29 18 2 3" xfId="42861" xr:uid="{00000000-0005-0000-0000-0000E4A60000}"/>
    <cellStyle name="Salida 29 18 3" xfId="19899" xr:uid="{00000000-0005-0000-0000-0000E5A60000}"/>
    <cellStyle name="Salida 29 18 3 2" xfId="34950" xr:uid="{00000000-0005-0000-0000-0000E6A60000}"/>
    <cellStyle name="Salida 29 18 3 3" xfId="49299" xr:uid="{00000000-0005-0000-0000-0000E7A60000}"/>
    <cellStyle name="Salida 29 19" xfId="5760" xr:uid="{00000000-0005-0000-0000-0000E8A60000}"/>
    <cellStyle name="Salida 29 19 2" xfId="12523" xr:uid="{00000000-0005-0000-0000-0000E9A60000}"/>
    <cellStyle name="Salida 29 19 2 2" xfId="27574" xr:uid="{00000000-0005-0000-0000-0000EAA60000}"/>
    <cellStyle name="Salida 29 19 2 3" xfId="41923" xr:uid="{00000000-0005-0000-0000-0000EBA60000}"/>
    <cellStyle name="Salida 29 19 3" xfId="20109" xr:uid="{00000000-0005-0000-0000-0000ECA60000}"/>
    <cellStyle name="Salida 29 19 3 2" xfId="35160" xr:uid="{00000000-0005-0000-0000-0000EDA60000}"/>
    <cellStyle name="Salida 29 19 3 3" xfId="49509" xr:uid="{00000000-0005-0000-0000-0000EEA60000}"/>
    <cellStyle name="Salida 29 2" xfId="2145" xr:uid="{00000000-0005-0000-0000-0000EFA60000}"/>
    <cellStyle name="Salida 29 2 2" xfId="9058" xr:uid="{00000000-0005-0000-0000-0000F0A60000}"/>
    <cellStyle name="Salida 29 2 2 2" xfId="24109" xr:uid="{00000000-0005-0000-0000-0000F1A60000}"/>
    <cellStyle name="Salida 29 2 2 3" xfId="38458" xr:uid="{00000000-0005-0000-0000-0000F2A60000}"/>
    <cellStyle name="Salida 29 2 3" xfId="16494" xr:uid="{00000000-0005-0000-0000-0000F3A60000}"/>
    <cellStyle name="Salida 29 2 3 2" xfId="31545" xr:uid="{00000000-0005-0000-0000-0000F4A60000}"/>
    <cellStyle name="Salida 29 2 3 3" xfId="45894" xr:uid="{00000000-0005-0000-0000-0000F5A60000}"/>
    <cellStyle name="Salida 29 20" xfId="5970" xr:uid="{00000000-0005-0000-0000-0000F6A60000}"/>
    <cellStyle name="Salida 29 20 2" xfId="15417" xr:uid="{00000000-0005-0000-0000-0000F7A60000}"/>
    <cellStyle name="Salida 29 20 2 2" xfId="30468" xr:uid="{00000000-0005-0000-0000-0000F8A60000}"/>
    <cellStyle name="Salida 29 20 2 3" xfId="44817" xr:uid="{00000000-0005-0000-0000-0000F9A60000}"/>
    <cellStyle name="Salida 29 20 3" xfId="20319" xr:uid="{00000000-0005-0000-0000-0000FAA60000}"/>
    <cellStyle name="Salida 29 20 3 2" xfId="35370" xr:uid="{00000000-0005-0000-0000-0000FBA60000}"/>
    <cellStyle name="Salida 29 20 3 3" xfId="49719" xr:uid="{00000000-0005-0000-0000-0000FCA60000}"/>
    <cellStyle name="Salida 29 21" xfId="6180" xr:uid="{00000000-0005-0000-0000-0000FDA60000}"/>
    <cellStyle name="Salida 29 21 2" xfId="11459" xr:uid="{00000000-0005-0000-0000-0000FEA60000}"/>
    <cellStyle name="Salida 29 21 2 2" xfId="26510" xr:uid="{00000000-0005-0000-0000-0000FFA60000}"/>
    <cellStyle name="Salida 29 21 2 3" xfId="40859" xr:uid="{00000000-0005-0000-0000-000000A70000}"/>
    <cellStyle name="Salida 29 21 3" xfId="20529" xr:uid="{00000000-0005-0000-0000-000001A70000}"/>
    <cellStyle name="Salida 29 21 3 2" xfId="35580" xr:uid="{00000000-0005-0000-0000-000002A70000}"/>
    <cellStyle name="Salida 29 21 3 3" xfId="49929" xr:uid="{00000000-0005-0000-0000-000003A70000}"/>
    <cellStyle name="Salida 29 22" xfId="6390" xr:uid="{00000000-0005-0000-0000-000004A70000}"/>
    <cellStyle name="Salida 29 22 2" xfId="10947" xr:uid="{00000000-0005-0000-0000-000005A70000}"/>
    <cellStyle name="Salida 29 22 2 2" xfId="25998" xr:uid="{00000000-0005-0000-0000-000006A70000}"/>
    <cellStyle name="Salida 29 22 2 3" xfId="40347" xr:uid="{00000000-0005-0000-0000-000007A70000}"/>
    <cellStyle name="Salida 29 22 3" xfId="20739" xr:uid="{00000000-0005-0000-0000-000008A70000}"/>
    <cellStyle name="Salida 29 22 3 2" xfId="35790" xr:uid="{00000000-0005-0000-0000-000009A70000}"/>
    <cellStyle name="Salida 29 22 3 3" xfId="50139" xr:uid="{00000000-0005-0000-0000-00000AA70000}"/>
    <cellStyle name="Salida 29 23" xfId="6600" xr:uid="{00000000-0005-0000-0000-00000BA70000}"/>
    <cellStyle name="Salida 29 23 2" xfId="14318" xr:uid="{00000000-0005-0000-0000-00000CA70000}"/>
    <cellStyle name="Salida 29 23 2 2" xfId="29369" xr:uid="{00000000-0005-0000-0000-00000DA70000}"/>
    <cellStyle name="Salida 29 23 2 3" xfId="43718" xr:uid="{00000000-0005-0000-0000-00000EA70000}"/>
    <cellStyle name="Salida 29 23 3" xfId="20949" xr:uid="{00000000-0005-0000-0000-00000FA70000}"/>
    <cellStyle name="Salida 29 23 3 2" xfId="36000" xr:uid="{00000000-0005-0000-0000-000010A70000}"/>
    <cellStyle name="Salida 29 23 3 3" xfId="50349" xr:uid="{00000000-0005-0000-0000-000011A70000}"/>
    <cellStyle name="Salida 29 24" xfId="6810" xr:uid="{00000000-0005-0000-0000-000012A70000}"/>
    <cellStyle name="Salida 29 24 2" xfId="1804" xr:uid="{00000000-0005-0000-0000-000013A70000}"/>
    <cellStyle name="Salida 29 24 2 2" xfId="23609" xr:uid="{00000000-0005-0000-0000-000014A70000}"/>
    <cellStyle name="Salida 29 24 2 3" xfId="23765" xr:uid="{00000000-0005-0000-0000-000015A70000}"/>
    <cellStyle name="Salida 29 24 3" xfId="21159" xr:uid="{00000000-0005-0000-0000-000016A70000}"/>
    <cellStyle name="Salida 29 24 3 2" xfId="36210" xr:uid="{00000000-0005-0000-0000-000017A70000}"/>
    <cellStyle name="Salida 29 24 3 3" xfId="50559" xr:uid="{00000000-0005-0000-0000-000018A70000}"/>
    <cellStyle name="Salida 29 25" xfId="7020" xr:uid="{00000000-0005-0000-0000-000019A70000}"/>
    <cellStyle name="Salida 29 25 2" xfId="9668" xr:uid="{00000000-0005-0000-0000-00001AA70000}"/>
    <cellStyle name="Salida 29 25 2 2" xfId="24719" xr:uid="{00000000-0005-0000-0000-00001BA70000}"/>
    <cellStyle name="Salida 29 25 2 3" xfId="39068" xr:uid="{00000000-0005-0000-0000-00001CA70000}"/>
    <cellStyle name="Salida 29 25 3" xfId="21369" xr:uid="{00000000-0005-0000-0000-00001DA70000}"/>
    <cellStyle name="Salida 29 25 3 2" xfId="36420" xr:uid="{00000000-0005-0000-0000-00001EA70000}"/>
    <cellStyle name="Salida 29 25 3 3" xfId="50769" xr:uid="{00000000-0005-0000-0000-00001FA70000}"/>
    <cellStyle name="Salida 29 26" xfId="7230" xr:uid="{00000000-0005-0000-0000-000020A70000}"/>
    <cellStyle name="Salida 29 26 2" xfId="13056" xr:uid="{00000000-0005-0000-0000-000021A70000}"/>
    <cellStyle name="Salida 29 26 2 2" xfId="28107" xr:uid="{00000000-0005-0000-0000-000022A70000}"/>
    <cellStyle name="Salida 29 26 2 3" xfId="42456" xr:uid="{00000000-0005-0000-0000-000023A70000}"/>
    <cellStyle name="Salida 29 26 3" xfId="21579" xr:uid="{00000000-0005-0000-0000-000024A70000}"/>
    <cellStyle name="Salida 29 26 3 2" xfId="36630" xr:uid="{00000000-0005-0000-0000-000025A70000}"/>
    <cellStyle name="Salida 29 26 3 3" xfId="50979" xr:uid="{00000000-0005-0000-0000-000026A70000}"/>
    <cellStyle name="Salida 29 27" xfId="7440" xr:uid="{00000000-0005-0000-0000-000027A70000}"/>
    <cellStyle name="Salida 29 27 2" xfId="14576" xr:uid="{00000000-0005-0000-0000-000028A70000}"/>
    <cellStyle name="Salida 29 27 2 2" xfId="29627" xr:uid="{00000000-0005-0000-0000-000029A70000}"/>
    <cellStyle name="Salida 29 27 2 3" xfId="43976" xr:uid="{00000000-0005-0000-0000-00002AA70000}"/>
    <cellStyle name="Salida 29 27 3" xfId="21789" xr:uid="{00000000-0005-0000-0000-00002BA70000}"/>
    <cellStyle name="Salida 29 27 3 2" xfId="36840" xr:uid="{00000000-0005-0000-0000-00002CA70000}"/>
    <cellStyle name="Salida 29 27 3 3" xfId="51189" xr:uid="{00000000-0005-0000-0000-00002DA70000}"/>
    <cellStyle name="Salida 29 28" xfId="7650" xr:uid="{00000000-0005-0000-0000-00002EA70000}"/>
    <cellStyle name="Salida 29 28 2" xfId="1673" xr:uid="{00000000-0005-0000-0000-00002FA70000}"/>
    <cellStyle name="Salida 29 28 2 2" xfId="23478" xr:uid="{00000000-0005-0000-0000-000030A70000}"/>
    <cellStyle name="Salida 29 28 2 3" xfId="23949" xr:uid="{00000000-0005-0000-0000-000031A70000}"/>
    <cellStyle name="Salida 29 28 3" xfId="21999" xr:uid="{00000000-0005-0000-0000-000032A70000}"/>
    <cellStyle name="Salida 29 28 3 2" xfId="37050" xr:uid="{00000000-0005-0000-0000-000033A70000}"/>
    <cellStyle name="Salida 29 28 3 3" xfId="51399" xr:uid="{00000000-0005-0000-0000-000034A70000}"/>
    <cellStyle name="Salida 29 29" xfId="7860" xr:uid="{00000000-0005-0000-0000-000035A70000}"/>
    <cellStyle name="Salida 29 29 2" xfId="14749" xr:uid="{00000000-0005-0000-0000-000036A70000}"/>
    <cellStyle name="Salida 29 29 2 2" xfId="29800" xr:uid="{00000000-0005-0000-0000-000037A70000}"/>
    <cellStyle name="Salida 29 29 2 3" xfId="44149" xr:uid="{00000000-0005-0000-0000-000038A70000}"/>
    <cellStyle name="Salida 29 29 3" xfId="22209" xr:uid="{00000000-0005-0000-0000-000039A70000}"/>
    <cellStyle name="Salida 29 29 3 2" xfId="37260" xr:uid="{00000000-0005-0000-0000-00003AA70000}"/>
    <cellStyle name="Salida 29 29 3 3" xfId="51609" xr:uid="{00000000-0005-0000-0000-00003BA70000}"/>
    <cellStyle name="Salida 29 3" xfId="2400" xr:uid="{00000000-0005-0000-0000-00003CA70000}"/>
    <cellStyle name="Salida 29 3 2" xfId="11830" xr:uid="{00000000-0005-0000-0000-00003DA70000}"/>
    <cellStyle name="Salida 29 3 2 2" xfId="26881" xr:uid="{00000000-0005-0000-0000-00003EA70000}"/>
    <cellStyle name="Salida 29 3 2 3" xfId="41230" xr:uid="{00000000-0005-0000-0000-00003FA70000}"/>
    <cellStyle name="Salida 29 3 3" xfId="16749" xr:uid="{00000000-0005-0000-0000-000040A70000}"/>
    <cellStyle name="Salida 29 3 3 2" xfId="31800" xr:uid="{00000000-0005-0000-0000-000041A70000}"/>
    <cellStyle name="Salida 29 3 3 3" xfId="46149" xr:uid="{00000000-0005-0000-0000-000042A70000}"/>
    <cellStyle name="Salida 29 30" xfId="8067" xr:uid="{00000000-0005-0000-0000-000043A70000}"/>
    <cellStyle name="Salida 29 30 2" xfId="14850" xr:uid="{00000000-0005-0000-0000-000044A70000}"/>
    <cellStyle name="Salida 29 30 2 2" xfId="29901" xr:uid="{00000000-0005-0000-0000-000045A70000}"/>
    <cellStyle name="Salida 29 30 2 3" xfId="44250" xr:uid="{00000000-0005-0000-0000-000046A70000}"/>
    <cellStyle name="Salida 29 30 3" xfId="22416" xr:uid="{00000000-0005-0000-0000-000047A70000}"/>
    <cellStyle name="Salida 29 30 3 2" xfId="37467" xr:uid="{00000000-0005-0000-0000-000048A70000}"/>
    <cellStyle name="Salida 29 30 3 3" xfId="51816" xr:uid="{00000000-0005-0000-0000-000049A70000}"/>
    <cellStyle name="Salida 29 31" xfId="8274" xr:uid="{00000000-0005-0000-0000-00004AA70000}"/>
    <cellStyle name="Salida 29 31 2" xfId="9251" xr:uid="{00000000-0005-0000-0000-00004BA70000}"/>
    <cellStyle name="Salida 29 31 2 2" xfId="24302" xr:uid="{00000000-0005-0000-0000-00004CA70000}"/>
    <cellStyle name="Salida 29 31 2 3" xfId="38651" xr:uid="{00000000-0005-0000-0000-00004DA70000}"/>
    <cellStyle name="Salida 29 31 3" xfId="22623" xr:uid="{00000000-0005-0000-0000-00004EA70000}"/>
    <cellStyle name="Salida 29 31 3 2" xfId="37674" xr:uid="{00000000-0005-0000-0000-00004FA70000}"/>
    <cellStyle name="Salida 29 31 3 3" xfId="52023" xr:uid="{00000000-0005-0000-0000-000050A70000}"/>
    <cellStyle name="Salida 29 32" xfId="8480" xr:uid="{00000000-0005-0000-0000-000051A70000}"/>
    <cellStyle name="Salida 29 32 2" xfId="9160" xr:uid="{00000000-0005-0000-0000-000052A70000}"/>
    <cellStyle name="Salida 29 32 2 2" xfId="24211" xr:uid="{00000000-0005-0000-0000-000053A70000}"/>
    <cellStyle name="Salida 29 32 2 3" xfId="38560" xr:uid="{00000000-0005-0000-0000-000054A70000}"/>
    <cellStyle name="Salida 29 32 3" xfId="22829" xr:uid="{00000000-0005-0000-0000-000055A70000}"/>
    <cellStyle name="Salida 29 32 3 2" xfId="37880" xr:uid="{00000000-0005-0000-0000-000056A70000}"/>
    <cellStyle name="Salida 29 32 3 3" xfId="52229" xr:uid="{00000000-0005-0000-0000-000057A70000}"/>
    <cellStyle name="Salida 29 33" xfId="8677" xr:uid="{00000000-0005-0000-0000-000058A70000}"/>
    <cellStyle name="Salida 29 33 2" xfId="9278" xr:uid="{00000000-0005-0000-0000-000059A70000}"/>
    <cellStyle name="Salida 29 33 2 2" xfId="24329" xr:uid="{00000000-0005-0000-0000-00005AA70000}"/>
    <cellStyle name="Salida 29 33 2 3" xfId="38678" xr:uid="{00000000-0005-0000-0000-00005BA70000}"/>
    <cellStyle name="Salida 29 33 3" xfId="23026" xr:uid="{00000000-0005-0000-0000-00005CA70000}"/>
    <cellStyle name="Salida 29 33 3 2" xfId="38077" xr:uid="{00000000-0005-0000-0000-00005DA70000}"/>
    <cellStyle name="Salida 29 33 3 3" xfId="52426" xr:uid="{00000000-0005-0000-0000-00005EA70000}"/>
    <cellStyle name="Salida 29 34" xfId="8847" xr:uid="{00000000-0005-0000-0000-00005FA70000}"/>
    <cellStyle name="Salida 29 34 2" xfId="9622" xr:uid="{00000000-0005-0000-0000-000060A70000}"/>
    <cellStyle name="Salida 29 34 2 2" xfId="24673" xr:uid="{00000000-0005-0000-0000-000061A70000}"/>
    <cellStyle name="Salida 29 34 2 3" xfId="39022" xr:uid="{00000000-0005-0000-0000-000062A70000}"/>
    <cellStyle name="Salida 29 34 3" xfId="23196" xr:uid="{00000000-0005-0000-0000-000063A70000}"/>
    <cellStyle name="Salida 29 34 3 2" xfId="38247" xr:uid="{00000000-0005-0000-0000-000064A70000}"/>
    <cellStyle name="Salida 29 34 3 3" xfId="52596" xr:uid="{00000000-0005-0000-0000-000065A70000}"/>
    <cellStyle name="Salida 29 35" xfId="8988" xr:uid="{00000000-0005-0000-0000-000066A70000}"/>
    <cellStyle name="Salida 29 35 2" xfId="14962" xr:uid="{00000000-0005-0000-0000-000067A70000}"/>
    <cellStyle name="Salida 29 35 2 2" xfId="30013" xr:uid="{00000000-0005-0000-0000-000068A70000}"/>
    <cellStyle name="Salida 29 35 2 3" xfId="44362" xr:uid="{00000000-0005-0000-0000-000069A70000}"/>
    <cellStyle name="Salida 29 35 3" xfId="23337" xr:uid="{00000000-0005-0000-0000-00006AA70000}"/>
    <cellStyle name="Salida 29 35 3 2" xfId="38388" xr:uid="{00000000-0005-0000-0000-00006BA70000}"/>
    <cellStyle name="Salida 29 35 3 3" xfId="52737" xr:uid="{00000000-0005-0000-0000-00006CA70000}"/>
    <cellStyle name="Salida 29 36" xfId="9468" xr:uid="{00000000-0005-0000-0000-00006DA70000}"/>
    <cellStyle name="Salida 29 36 2" xfId="24519" xr:uid="{00000000-0005-0000-0000-00006EA70000}"/>
    <cellStyle name="Salida 29 36 3" xfId="38868" xr:uid="{00000000-0005-0000-0000-00006FA70000}"/>
    <cellStyle name="Salida 29 37" xfId="16237" xr:uid="{00000000-0005-0000-0000-000070A70000}"/>
    <cellStyle name="Salida 29 37 2" xfId="31288" xr:uid="{00000000-0005-0000-0000-000071A70000}"/>
    <cellStyle name="Salida 29 37 3" xfId="45637" xr:uid="{00000000-0005-0000-0000-000072A70000}"/>
    <cellStyle name="Salida 29 4" xfId="2610" xr:uid="{00000000-0005-0000-0000-000073A70000}"/>
    <cellStyle name="Salida 29 4 2" xfId="11055" xr:uid="{00000000-0005-0000-0000-000074A70000}"/>
    <cellStyle name="Salida 29 4 2 2" xfId="26106" xr:uid="{00000000-0005-0000-0000-000075A70000}"/>
    <cellStyle name="Salida 29 4 2 3" xfId="40455" xr:uid="{00000000-0005-0000-0000-000076A70000}"/>
    <cellStyle name="Salida 29 4 3" xfId="16959" xr:uid="{00000000-0005-0000-0000-000077A70000}"/>
    <cellStyle name="Salida 29 4 3 2" xfId="32010" xr:uid="{00000000-0005-0000-0000-000078A70000}"/>
    <cellStyle name="Salida 29 4 3 3" xfId="46359" xr:uid="{00000000-0005-0000-0000-000079A70000}"/>
    <cellStyle name="Salida 29 5" xfId="2820" xr:uid="{00000000-0005-0000-0000-00007AA70000}"/>
    <cellStyle name="Salida 29 5 2" xfId="15375" xr:uid="{00000000-0005-0000-0000-00007BA70000}"/>
    <cellStyle name="Salida 29 5 2 2" xfId="30426" xr:uid="{00000000-0005-0000-0000-00007CA70000}"/>
    <cellStyle name="Salida 29 5 2 3" xfId="44775" xr:uid="{00000000-0005-0000-0000-00007DA70000}"/>
    <cellStyle name="Salida 29 5 3" xfId="17169" xr:uid="{00000000-0005-0000-0000-00007EA70000}"/>
    <cellStyle name="Salida 29 5 3 2" xfId="32220" xr:uid="{00000000-0005-0000-0000-00007FA70000}"/>
    <cellStyle name="Salida 29 5 3 3" xfId="46569" xr:uid="{00000000-0005-0000-0000-000080A70000}"/>
    <cellStyle name="Salida 29 6" xfId="3030" xr:uid="{00000000-0005-0000-0000-000081A70000}"/>
    <cellStyle name="Salida 29 6 2" xfId="14160" xr:uid="{00000000-0005-0000-0000-000082A70000}"/>
    <cellStyle name="Salida 29 6 2 2" xfId="29211" xr:uid="{00000000-0005-0000-0000-000083A70000}"/>
    <cellStyle name="Salida 29 6 2 3" xfId="43560" xr:uid="{00000000-0005-0000-0000-000084A70000}"/>
    <cellStyle name="Salida 29 6 3" xfId="17379" xr:uid="{00000000-0005-0000-0000-000085A70000}"/>
    <cellStyle name="Salida 29 6 3 2" xfId="32430" xr:uid="{00000000-0005-0000-0000-000086A70000}"/>
    <cellStyle name="Salida 29 6 3 3" xfId="46779" xr:uid="{00000000-0005-0000-0000-000087A70000}"/>
    <cellStyle name="Salida 29 7" xfId="3240" xr:uid="{00000000-0005-0000-0000-000088A70000}"/>
    <cellStyle name="Salida 29 7 2" xfId="9915" xr:uid="{00000000-0005-0000-0000-000089A70000}"/>
    <cellStyle name="Salida 29 7 2 2" xfId="24966" xr:uid="{00000000-0005-0000-0000-00008AA70000}"/>
    <cellStyle name="Salida 29 7 2 3" xfId="39315" xr:uid="{00000000-0005-0000-0000-00008BA70000}"/>
    <cellStyle name="Salida 29 7 3" xfId="17589" xr:uid="{00000000-0005-0000-0000-00008CA70000}"/>
    <cellStyle name="Salida 29 7 3 2" xfId="32640" xr:uid="{00000000-0005-0000-0000-00008DA70000}"/>
    <cellStyle name="Salida 29 7 3 3" xfId="46989" xr:uid="{00000000-0005-0000-0000-00008EA70000}"/>
    <cellStyle name="Salida 29 8" xfId="3450" xr:uid="{00000000-0005-0000-0000-00008FA70000}"/>
    <cellStyle name="Salida 29 8 2" xfId="15089" xr:uid="{00000000-0005-0000-0000-000090A70000}"/>
    <cellStyle name="Salida 29 8 2 2" xfId="30140" xr:uid="{00000000-0005-0000-0000-000091A70000}"/>
    <cellStyle name="Salida 29 8 2 3" xfId="44489" xr:uid="{00000000-0005-0000-0000-000092A70000}"/>
    <cellStyle name="Salida 29 8 3" xfId="17799" xr:uid="{00000000-0005-0000-0000-000093A70000}"/>
    <cellStyle name="Salida 29 8 3 2" xfId="32850" xr:uid="{00000000-0005-0000-0000-000094A70000}"/>
    <cellStyle name="Salida 29 8 3 3" xfId="47199" xr:uid="{00000000-0005-0000-0000-000095A70000}"/>
    <cellStyle name="Salida 29 9" xfId="3660" xr:uid="{00000000-0005-0000-0000-000096A70000}"/>
    <cellStyle name="Salida 29 9 2" xfId="10387" xr:uid="{00000000-0005-0000-0000-000097A70000}"/>
    <cellStyle name="Salida 29 9 2 2" xfId="25438" xr:uid="{00000000-0005-0000-0000-000098A70000}"/>
    <cellStyle name="Salida 29 9 2 3" xfId="39787" xr:uid="{00000000-0005-0000-0000-000099A70000}"/>
    <cellStyle name="Salida 29 9 3" xfId="18009" xr:uid="{00000000-0005-0000-0000-00009AA70000}"/>
    <cellStyle name="Salida 29 9 3 2" xfId="33060" xr:uid="{00000000-0005-0000-0000-00009BA70000}"/>
    <cellStyle name="Salida 29 9 3 3" xfId="47409" xr:uid="{00000000-0005-0000-0000-00009CA70000}"/>
    <cellStyle name="Salida 3" xfId="174" xr:uid="{00000000-0005-0000-0000-00009DA70000}"/>
    <cellStyle name="Salida 3 10" xfId="3729" xr:uid="{00000000-0005-0000-0000-00009EA70000}"/>
    <cellStyle name="Salida 3 10 2" xfId="10603" xr:uid="{00000000-0005-0000-0000-00009FA70000}"/>
    <cellStyle name="Salida 3 10 2 2" xfId="25654" xr:uid="{00000000-0005-0000-0000-0000A0A70000}"/>
    <cellStyle name="Salida 3 10 2 3" xfId="40003" xr:uid="{00000000-0005-0000-0000-0000A1A70000}"/>
    <cellStyle name="Salida 3 10 3" xfId="18078" xr:uid="{00000000-0005-0000-0000-0000A2A70000}"/>
    <cellStyle name="Salida 3 10 3 2" xfId="33129" xr:uid="{00000000-0005-0000-0000-0000A3A70000}"/>
    <cellStyle name="Salida 3 10 3 3" xfId="47478" xr:uid="{00000000-0005-0000-0000-0000A4A70000}"/>
    <cellStyle name="Salida 3 11" xfId="3939" xr:uid="{00000000-0005-0000-0000-0000A5A70000}"/>
    <cellStyle name="Salida 3 11 2" xfId="14117" xr:uid="{00000000-0005-0000-0000-0000A6A70000}"/>
    <cellStyle name="Salida 3 11 2 2" xfId="29168" xr:uid="{00000000-0005-0000-0000-0000A7A70000}"/>
    <cellStyle name="Salida 3 11 2 3" xfId="43517" xr:uid="{00000000-0005-0000-0000-0000A8A70000}"/>
    <cellStyle name="Salida 3 11 3" xfId="18288" xr:uid="{00000000-0005-0000-0000-0000A9A70000}"/>
    <cellStyle name="Salida 3 11 3 2" xfId="33339" xr:uid="{00000000-0005-0000-0000-0000AAA70000}"/>
    <cellStyle name="Salida 3 11 3 3" xfId="47688" xr:uid="{00000000-0005-0000-0000-0000ABA70000}"/>
    <cellStyle name="Salida 3 12" xfId="4149" xr:uid="{00000000-0005-0000-0000-0000ACA70000}"/>
    <cellStyle name="Salida 3 12 2" xfId="15416" xr:uid="{00000000-0005-0000-0000-0000ADA70000}"/>
    <cellStyle name="Salida 3 12 2 2" xfId="30467" xr:uid="{00000000-0005-0000-0000-0000AEA70000}"/>
    <cellStyle name="Salida 3 12 2 3" xfId="44816" xr:uid="{00000000-0005-0000-0000-0000AFA70000}"/>
    <cellStyle name="Salida 3 12 3" xfId="18498" xr:uid="{00000000-0005-0000-0000-0000B0A70000}"/>
    <cellStyle name="Salida 3 12 3 2" xfId="33549" xr:uid="{00000000-0005-0000-0000-0000B1A70000}"/>
    <cellStyle name="Salida 3 12 3 3" xfId="47898" xr:uid="{00000000-0005-0000-0000-0000B2A70000}"/>
    <cellStyle name="Salida 3 13" xfId="4359" xr:uid="{00000000-0005-0000-0000-0000B3A70000}"/>
    <cellStyle name="Salida 3 13 2" xfId="13333" xr:uid="{00000000-0005-0000-0000-0000B4A70000}"/>
    <cellStyle name="Salida 3 13 2 2" xfId="28384" xr:uid="{00000000-0005-0000-0000-0000B5A70000}"/>
    <cellStyle name="Salida 3 13 2 3" xfId="42733" xr:uid="{00000000-0005-0000-0000-0000B6A70000}"/>
    <cellStyle name="Salida 3 13 3" xfId="18708" xr:uid="{00000000-0005-0000-0000-0000B7A70000}"/>
    <cellStyle name="Salida 3 13 3 2" xfId="33759" xr:uid="{00000000-0005-0000-0000-0000B8A70000}"/>
    <cellStyle name="Salida 3 13 3 3" xfId="48108" xr:uid="{00000000-0005-0000-0000-0000B9A70000}"/>
    <cellStyle name="Salida 3 14" xfId="4569" xr:uid="{00000000-0005-0000-0000-0000BAA70000}"/>
    <cellStyle name="Salida 3 14 2" xfId="12066" xr:uid="{00000000-0005-0000-0000-0000BBA70000}"/>
    <cellStyle name="Salida 3 14 2 2" xfId="27117" xr:uid="{00000000-0005-0000-0000-0000BCA70000}"/>
    <cellStyle name="Salida 3 14 2 3" xfId="41466" xr:uid="{00000000-0005-0000-0000-0000BDA70000}"/>
    <cellStyle name="Salida 3 14 3" xfId="18918" xr:uid="{00000000-0005-0000-0000-0000BEA70000}"/>
    <cellStyle name="Salida 3 14 3 2" xfId="33969" xr:uid="{00000000-0005-0000-0000-0000BFA70000}"/>
    <cellStyle name="Salida 3 14 3 3" xfId="48318" xr:uid="{00000000-0005-0000-0000-0000C0A70000}"/>
    <cellStyle name="Salida 3 15" xfId="4779" xr:uid="{00000000-0005-0000-0000-0000C1A70000}"/>
    <cellStyle name="Salida 3 15 2" xfId="13577" xr:uid="{00000000-0005-0000-0000-0000C2A70000}"/>
    <cellStyle name="Salida 3 15 2 2" xfId="28628" xr:uid="{00000000-0005-0000-0000-0000C3A70000}"/>
    <cellStyle name="Salida 3 15 2 3" xfId="42977" xr:uid="{00000000-0005-0000-0000-0000C4A70000}"/>
    <cellStyle name="Salida 3 15 3" xfId="19128" xr:uid="{00000000-0005-0000-0000-0000C5A70000}"/>
    <cellStyle name="Salida 3 15 3 2" xfId="34179" xr:uid="{00000000-0005-0000-0000-0000C6A70000}"/>
    <cellStyle name="Salida 3 15 3 3" xfId="48528" xr:uid="{00000000-0005-0000-0000-0000C7A70000}"/>
    <cellStyle name="Salida 3 16" xfId="4989" xr:uid="{00000000-0005-0000-0000-0000C8A70000}"/>
    <cellStyle name="Salida 3 16 2" xfId="11186" xr:uid="{00000000-0005-0000-0000-0000C9A70000}"/>
    <cellStyle name="Salida 3 16 2 2" xfId="26237" xr:uid="{00000000-0005-0000-0000-0000CAA70000}"/>
    <cellStyle name="Salida 3 16 2 3" xfId="40586" xr:uid="{00000000-0005-0000-0000-0000CBA70000}"/>
    <cellStyle name="Salida 3 16 3" xfId="19338" xr:uid="{00000000-0005-0000-0000-0000CCA70000}"/>
    <cellStyle name="Salida 3 16 3 2" xfId="34389" xr:uid="{00000000-0005-0000-0000-0000CDA70000}"/>
    <cellStyle name="Salida 3 16 3 3" xfId="48738" xr:uid="{00000000-0005-0000-0000-0000CEA70000}"/>
    <cellStyle name="Salida 3 17" xfId="5199" xr:uid="{00000000-0005-0000-0000-0000CFA70000}"/>
    <cellStyle name="Salida 3 17 2" xfId="9698" xr:uid="{00000000-0005-0000-0000-0000D0A70000}"/>
    <cellStyle name="Salida 3 17 2 2" xfId="24749" xr:uid="{00000000-0005-0000-0000-0000D1A70000}"/>
    <cellStyle name="Salida 3 17 2 3" xfId="39098" xr:uid="{00000000-0005-0000-0000-0000D2A70000}"/>
    <cellStyle name="Salida 3 17 3" xfId="19548" xr:uid="{00000000-0005-0000-0000-0000D3A70000}"/>
    <cellStyle name="Salida 3 17 3 2" xfId="34599" xr:uid="{00000000-0005-0000-0000-0000D4A70000}"/>
    <cellStyle name="Salida 3 17 3 3" xfId="48948" xr:uid="{00000000-0005-0000-0000-0000D5A70000}"/>
    <cellStyle name="Salida 3 18" xfId="5409" xr:uid="{00000000-0005-0000-0000-0000D6A70000}"/>
    <cellStyle name="Salida 3 18 2" xfId="9364" xr:uid="{00000000-0005-0000-0000-0000D7A70000}"/>
    <cellStyle name="Salida 3 18 2 2" xfId="24415" xr:uid="{00000000-0005-0000-0000-0000D8A70000}"/>
    <cellStyle name="Salida 3 18 2 3" xfId="38764" xr:uid="{00000000-0005-0000-0000-0000D9A70000}"/>
    <cellStyle name="Salida 3 18 3" xfId="19758" xr:uid="{00000000-0005-0000-0000-0000DAA70000}"/>
    <cellStyle name="Salida 3 18 3 2" xfId="34809" xr:uid="{00000000-0005-0000-0000-0000DBA70000}"/>
    <cellStyle name="Salida 3 18 3 3" xfId="49158" xr:uid="{00000000-0005-0000-0000-0000DCA70000}"/>
    <cellStyle name="Salida 3 19" xfId="5619" xr:uid="{00000000-0005-0000-0000-0000DDA70000}"/>
    <cellStyle name="Salida 3 19 2" xfId="11236" xr:uid="{00000000-0005-0000-0000-0000DEA70000}"/>
    <cellStyle name="Salida 3 19 2 2" xfId="26287" xr:uid="{00000000-0005-0000-0000-0000DFA70000}"/>
    <cellStyle name="Salida 3 19 2 3" xfId="40636" xr:uid="{00000000-0005-0000-0000-0000E0A70000}"/>
    <cellStyle name="Salida 3 19 3" xfId="19968" xr:uid="{00000000-0005-0000-0000-0000E1A70000}"/>
    <cellStyle name="Salida 3 19 3 2" xfId="35019" xr:uid="{00000000-0005-0000-0000-0000E2A70000}"/>
    <cellStyle name="Salida 3 19 3 3" xfId="49368" xr:uid="{00000000-0005-0000-0000-0000E3A70000}"/>
    <cellStyle name="Salida 3 2" xfId="305" xr:uid="{00000000-0005-0000-0000-0000E4A70000}"/>
    <cellStyle name="Salida 3 2 2" xfId="10148" xr:uid="{00000000-0005-0000-0000-0000E5A70000}"/>
    <cellStyle name="Salida 3 2 2 2" xfId="25199" xr:uid="{00000000-0005-0000-0000-0000E6A70000}"/>
    <cellStyle name="Salida 3 2 2 3" xfId="39548" xr:uid="{00000000-0005-0000-0000-0000E7A70000}"/>
    <cellStyle name="Salida 3 2 3" xfId="16292" xr:uid="{00000000-0005-0000-0000-0000E8A70000}"/>
    <cellStyle name="Salida 3 2 3 2" xfId="31343" xr:uid="{00000000-0005-0000-0000-0000E9A70000}"/>
    <cellStyle name="Salida 3 2 3 3" xfId="45692" xr:uid="{00000000-0005-0000-0000-0000EAA70000}"/>
    <cellStyle name="Salida 3 20" xfId="5829" xr:uid="{00000000-0005-0000-0000-0000EBA70000}"/>
    <cellStyle name="Salida 3 20 2" xfId="9800" xr:uid="{00000000-0005-0000-0000-0000ECA70000}"/>
    <cellStyle name="Salida 3 20 2 2" xfId="24851" xr:uid="{00000000-0005-0000-0000-0000EDA70000}"/>
    <cellStyle name="Salida 3 20 2 3" xfId="39200" xr:uid="{00000000-0005-0000-0000-0000EEA70000}"/>
    <cellStyle name="Salida 3 20 3" xfId="20178" xr:uid="{00000000-0005-0000-0000-0000EFA70000}"/>
    <cellStyle name="Salida 3 20 3 2" xfId="35229" xr:uid="{00000000-0005-0000-0000-0000F0A70000}"/>
    <cellStyle name="Salida 3 20 3 3" xfId="49578" xr:uid="{00000000-0005-0000-0000-0000F1A70000}"/>
    <cellStyle name="Salida 3 21" xfId="6039" xr:uid="{00000000-0005-0000-0000-0000F2A70000}"/>
    <cellStyle name="Salida 3 21 2" xfId="15259" xr:uid="{00000000-0005-0000-0000-0000F3A70000}"/>
    <cellStyle name="Salida 3 21 2 2" xfId="30310" xr:uid="{00000000-0005-0000-0000-0000F4A70000}"/>
    <cellStyle name="Salida 3 21 2 3" xfId="44659" xr:uid="{00000000-0005-0000-0000-0000F5A70000}"/>
    <cellStyle name="Salida 3 21 3" xfId="20388" xr:uid="{00000000-0005-0000-0000-0000F6A70000}"/>
    <cellStyle name="Salida 3 21 3 2" xfId="35439" xr:uid="{00000000-0005-0000-0000-0000F7A70000}"/>
    <cellStyle name="Salida 3 21 3 3" xfId="49788" xr:uid="{00000000-0005-0000-0000-0000F8A70000}"/>
    <cellStyle name="Salida 3 22" xfId="6249" xr:uid="{00000000-0005-0000-0000-0000F9A70000}"/>
    <cellStyle name="Salida 3 22 2" xfId="10714" xr:uid="{00000000-0005-0000-0000-0000FAA70000}"/>
    <cellStyle name="Salida 3 22 2 2" xfId="25765" xr:uid="{00000000-0005-0000-0000-0000FBA70000}"/>
    <cellStyle name="Salida 3 22 2 3" xfId="40114" xr:uid="{00000000-0005-0000-0000-0000FCA70000}"/>
    <cellStyle name="Salida 3 22 3" xfId="20598" xr:uid="{00000000-0005-0000-0000-0000FDA70000}"/>
    <cellStyle name="Salida 3 22 3 2" xfId="35649" xr:uid="{00000000-0005-0000-0000-0000FEA70000}"/>
    <cellStyle name="Salida 3 22 3 3" xfId="49998" xr:uid="{00000000-0005-0000-0000-0000FFA70000}"/>
    <cellStyle name="Salida 3 23" xfId="6459" xr:uid="{00000000-0005-0000-0000-000000A80000}"/>
    <cellStyle name="Salida 3 23 2" xfId="13522" xr:uid="{00000000-0005-0000-0000-000001A80000}"/>
    <cellStyle name="Salida 3 23 2 2" xfId="28573" xr:uid="{00000000-0005-0000-0000-000002A80000}"/>
    <cellStyle name="Salida 3 23 2 3" xfId="42922" xr:uid="{00000000-0005-0000-0000-000003A80000}"/>
    <cellStyle name="Salida 3 23 3" xfId="20808" xr:uid="{00000000-0005-0000-0000-000004A80000}"/>
    <cellStyle name="Salida 3 23 3 2" xfId="35859" xr:uid="{00000000-0005-0000-0000-000005A80000}"/>
    <cellStyle name="Salida 3 23 3 3" xfId="50208" xr:uid="{00000000-0005-0000-0000-000006A80000}"/>
    <cellStyle name="Salida 3 24" xfId="6669" xr:uid="{00000000-0005-0000-0000-000007A80000}"/>
    <cellStyle name="Salida 3 24 2" xfId="12724" xr:uid="{00000000-0005-0000-0000-000008A80000}"/>
    <cellStyle name="Salida 3 24 2 2" xfId="27775" xr:uid="{00000000-0005-0000-0000-000009A80000}"/>
    <cellStyle name="Salida 3 24 2 3" xfId="42124" xr:uid="{00000000-0005-0000-0000-00000AA80000}"/>
    <cellStyle name="Salida 3 24 3" xfId="21018" xr:uid="{00000000-0005-0000-0000-00000BA80000}"/>
    <cellStyle name="Salida 3 24 3 2" xfId="36069" xr:uid="{00000000-0005-0000-0000-00000CA80000}"/>
    <cellStyle name="Salida 3 24 3 3" xfId="50418" xr:uid="{00000000-0005-0000-0000-00000DA80000}"/>
    <cellStyle name="Salida 3 25" xfId="6879" xr:uid="{00000000-0005-0000-0000-00000EA80000}"/>
    <cellStyle name="Salida 3 25 2" xfId="12116" xr:uid="{00000000-0005-0000-0000-00000FA80000}"/>
    <cellStyle name="Salida 3 25 2 2" xfId="27167" xr:uid="{00000000-0005-0000-0000-000010A80000}"/>
    <cellStyle name="Salida 3 25 2 3" xfId="41516" xr:uid="{00000000-0005-0000-0000-000011A80000}"/>
    <cellStyle name="Salida 3 25 3" xfId="21228" xr:uid="{00000000-0005-0000-0000-000012A80000}"/>
    <cellStyle name="Salida 3 25 3 2" xfId="36279" xr:uid="{00000000-0005-0000-0000-000013A80000}"/>
    <cellStyle name="Salida 3 25 3 3" xfId="50628" xr:uid="{00000000-0005-0000-0000-000014A80000}"/>
    <cellStyle name="Salida 3 26" xfId="7089" xr:uid="{00000000-0005-0000-0000-000015A80000}"/>
    <cellStyle name="Salida 3 26 2" xfId="9029" xr:uid="{00000000-0005-0000-0000-000016A80000}"/>
    <cellStyle name="Salida 3 26 2 2" xfId="24080" xr:uid="{00000000-0005-0000-0000-000017A80000}"/>
    <cellStyle name="Salida 3 26 2 3" xfId="38429" xr:uid="{00000000-0005-0000-0000-000018A80000}"/>
    <cellStyle name="Salida 3 26 3" xfId="21438" xr:uid="{00000000-0005-0000-0000-000019A80000}"/>
    <cellStyle name="Salida 3 26 3 2" xfId="36489" xr:uid="{00000000-0005-0000-0000-00001AA80000}"/>
    <cellStyle name="Salida 3 26 3 3" xfId="50838" xr:uid="{00000000-0005-0000-0000-00001BA80000}"/>
    <cellStyle name="Salida 3 27" xfId="7299" xr:uid="{00000000-0005-0000-0000-00001CA80000}"/>
    <cellStyle name="Salida 3 27 2" xfId="13466" xr:uid="{00000000-0005-0000-0000-00001DA80000}"/>
    <cellStyle name="Salida 3 27 2 2" xfId="28517" xr:uid="{00000000-0005-0000-0000-00001EA80000}"/>
    <cellStyle name="Salida 3 27 2 3" xfId="42866" xr:uid="{00000000-0005-0000-0000-00001FA80000}"/>
    <cellStyle name="Salida 3 27 3" xfId="21648" xr:uid="{00000000-0005-0000-0000-000020A80000}"/>
    <cellStyle name="Salida 3 27 3 2" xfId="36699" xr:uid="{00000000-0005-0000-0000-000021A80000}"/>
    <cellStyle name="Salida 3 27 3 3" xfId="51048" xr:uid="{00000000-0005-0000-0000-000022A80000}"/>
    <cellStyle name="Salida 3 28" xfId="7509" xr:uid="{00000000-0005-0000-0000-000023A80000}"/>
    <cellStyle name="Salida 3 28 2" xfId="14333" xr:uid="{00000000-0005-0000-0000-000024A80000}"/>
    <cellStyle name="Salida 3 28 2 2" xfId="29384" xr:uid="{00000000-0005-0000-0000-000025A80000}"/>
    <cellStyle name="Salida 3 28 2 3" xfId="43733" xr:uid="{00000000-0005-0000-0000-000026A80000}"/>
    <cellStyle name="Salida 3 28 3" xfId="21858" xr:uid="{00000000-0005-0000-0000-000027A80000}"/>
    <cellStyle name="Salida 3 28 3 2" xfId="36909" xr:uid="{00000000-0005-0000-0000-000028A80000}"/>
    <cellStyle name="Salida 3 28 3 3" xfId="51258" xr:uid="{00000000-0005-0000-0000-000029A80000}"/>
    <cellStyle name="Salida 3 29" xfId="7719" xr:uid="{00000000-0005-0000-0000-00002AA80000}"/>
    <cellStyle name="Salida 3 29 2" xfId="13176" xr:uid="{00000000-0005-0000-0000-00002BA80000}"/>
    <cellStyle name="Salida 3 29 2 2" xfId="28227" xr:uid="{00000000-0005-0000-0000-00002CA80000}"/>
    <cellStyle name="Salida 3 29 2 3" xfId="42576" xr:uid="{00000000-0005-0000-0000-00002DA80000}"/>
    <cellStyle name="Salida 3 29 3" xfId="22068" xr:uid="{00000000-0005-0000-0000-00002EA80000}"/>
    <cellStyle name="Salida 3 29 3 2" xfId="37119" xr:uid="{00000000-0005-0000-0000-00002FA80000}"/>
    <cellStyle name="Salida 3 29 3 3" xfId="51468" xr:uid="{00000000-0005-0000-0000-000030A80000}"/>
    <cellStyle name="Salida 3 3" xfId="2259" xr:uid="{00000000-0005-0000-0000-000031A80000}"/>
    <cellStyle name="Salida 3 3 2" xfId="13753" xr:uid="{00000000-0005-0000-0000-000032A80000}"/>
    <cellStyle name="Salida 3 3 2 2" xfId="28804" xr:uid="{00000000-0005-0000-0000-000033A80000}"/>
    <cellStyle name="Salida 3 3 2 3" xfId="43153" xr:uid="{00000000-0005-0000-0000-000034A80000}"/>
    <cellStyle name="Salida 3 3 3" xfId="16608" xr:uid="{00000000-0005-0000-0000-000035A80000}"/>
    <cellStyle name="Salida 3 3 3 2" xfId="31659" xr:uid="{00000000-0005-0000-0000-000036A80000}"/>
    <cellStyle name="Salida 3 3 3 3" xfId="46008" xr:uid="{00000000-0005-0000-0000-000037A80000}"/>
    <cellStyle name="Salida 3 30" xfId="7929" xr:uid="{00000000-0005-0000-0000-000038A80000}"/>
    <cellStyle name="Salida 3 30 2" xfId="15883" xr:uid="{00000000-0005-0000-0000-000039A80000}"/>
    <cellStyle name="Salida 3 30 2 2" xfId="30934" xr:uid="{00000000-0005-0000-0000-00003AA80000}"/>
    <cellStyle name="Salida 3 30 2 3" xfId="45283" xr:uid="{00000000-0005-0000-0000-00003BA80000}"/>
    <cellStyle name="Salida 3 30 3" xfId="22278" xr:uid="{00000000-0005-0000-0000-00003CA80000}"/>
    <cellStyle name="Salida 3 30 3 2" xfId="37329" xr:uid="{00000000-0005-0000-0000-00003DA80000}"/>
    <cellStyle name="Salida 3 30 3 3" xfId="51678" xr:uid="{00000000-0005-0000-0000-00003EA80000}"/>
    <cellStyle name="Salida 3 31" xfId="8136" xr:uid="{00000000-0005-0000-0000-00003FA80000}"/>
    <cellStyle name="Salida 3 31 2" xfId="13926" xr:uid="{00000000-0005-0000-0000-000040A80000}"/>
    <cellStyle name="Salida 3 31 2 2" xfId="28977" xr:uid="{00000000-0005-0000-0000-000041A80000}"/>
    <cellStyle name="Salida 3 31 2 3" xfId="43326" xr:uid="{00000000-0005-0000-0000-000042A80000}"/>
    <cellStyle name="Salida 3 31 3" xfId="22485" xr:uid="{00000000-0005-0000-0000-000043A80000}"/>
    <cellStyle name="Salida 3 31 3 2" xfId="37536" xr:uid="{00000000-0005-0000-0000-000044A80000}"/>
    <cellStyle name="Salida 3 31 3 3" xfId="51885" xr:uid="{00000000-0005-0000-0000-000045A80000}"/>
    <cellStyle name="Salida 3 32" xfId="8343" xr:uid="{00000000-0005-0000-0000-000046A80000}"/>
    <cellStyle name="Salida 3 32 2" xfId="10721" xr:uid="{00000000-0005-0000-0000-000047A80000}"/>
    <cellStyle name="Salida 3 32 2 2" xfId="25772" xr:uid="{00000000-0005-0000-0000-000048A80000}"/>
    <cellStyle name="Salida 3 32 2 3" xfId="40121" xr:uid="{00000000-0005-0000-0000-000049A80000}"/>
    <cellStyle name="Salida 3 32 3" xfId="22692" xr:uid="{00000000-0005-0000-0000-00004AA80000}"/>
    <cellStyle name="Salida 3 32 3 2" xfId="37743" xr:uid="{00000000-0005-0000-0000-00004BA80000}"/>
    <cellStyle name="Salida 3 32 3 3" xfId="52092" xr:uid="{00000000-0005-0000-0000-00004CA80000}"/>
    <cellStyle name="Salida 3 33" xfId="8548" xr:uid="{00000000-0005-0000-0000-00004DA80000}"/>
    <cellStyle name="Salida 3 33 2" xfId="14724" xr:uid="{00000000-0005-0000-0000-00004EA80000}"/>
    <cellStyle name="Salida 3 33 2 2" xfId="29775" xr:uid="{00000000-0005-0000-0000-00004FA80000}"/>
    <cellStyle name="Salida 3 33 2 3" xfId="44124" xr:uid="{00000000-0005-0000-0000-000050A80000}"/>
    <cellStyle name="Salida 3 33 3" xfId="22897" xr:uid="{00000000-0005-0000-0000-000051A80000}"/>
    <cellStyle name="Salida 3 33 3 2" xfId="37948" xr:uid="{00000000-0005-0000-0000-000052A80000}"/>
    <cellStyle name="Salida 3 33 3 3" xfId="52297" xr:uid="{00000000-0005-0000-0000-000053A80000}"/>
    <cellStyle name="Salida 3 34" xfId="8743" xr:uid="{00000000-0005-0000-0000-000054A80000}"/>
    <cellStyle name="Salida 3 34 2" xfId="12022" xr:uid="{00000000-0005-0000-0000-000055A80000}"/>
    <cellStyle name="Salida 3 34 2 2" xfId="27073" xr:uid="{00000000-0005-0000-0000-000056A80000}"/>
    <cellStyle name="Salida 3 34 2 3" xfId="41422" xr:uid="{00000000-0005-0000-0000-000057A80000}"/>
    <cellStyle name="Salida 3 34 3" xfId="23092" xr:uid="{00000000-0005-0000-0000-000058A80000}"/>
    <cellStyle name="Salida 3 34 3 2" xfId="38143" xr:uid="{00000000-0005-0000-0000-000059A80000}"/>
    <cellStyle name="Salida 3 34 3 3" xfId="52492" xr:uid="{00000000-0005-0000-0000-00005AA80000}"/>
    <cellStyle name="Salida 3 35" xfId="8913" xr:uid="{00000000-0005-0000-0000-00005BA80000}"/>
    <cellStyle name="Salida 3 35 2" xfId="1771" xr:uid="{00000000-0005-0000-0000-00005CA80000}"/>
    <cellStyle name="Salida 3 35 2 2" xfId="23576" xr:uid="{00000000-0005-0000-0000-00005DA80000}"/>
    <cellStyle name="Salida 3 35 2 3" xfId="24010" xr:uid="{00000000-0005-0000-0000-00005EA80000}"/>
    <cellStyle name="Salida 3 35 3" xfId="23262" xr:uid="{00000000-0005-0000-0000-00005FA80000}"/>
    <cellStyle name="Salida 3 35 3 2" xfId="38313" xr:uid="{00000000-0005-0000-0000-000060A80000}"/>
    <cellStyle name="Salida 3 35 3 3" xfId="52662" xr:uid="{00000000-0005-0000-0000-000061A80000}"/>
    <cellStyle name="Salida 3 36" xfId="10373" xr:uid="{00000000-0005-0000-0000-000062A80000}"/>
    <cellStyle name="Salida 3 36 2" xfId="25424" xr:uid="{00000000-0005-0000-0000-000063A80000}"/>
    <cellStyle name="Salida 3 36 3" xfId="39773" xr:uid="{00000000-0005-0000-0000-000064A80000}"/>
    <cellStyle name="Salida 3 37" xfId="16162" xr:uid="{00000000-0005-0000-0000-000065A80000}"/>
    <cellStyle name="Salida 3 37 2" xfId="31213" xr:uid="{00000000-0005-0000-0000-000066A80000}"/>
    <cellStyle name="Salida 3 37 3" xfId="45562" xr:uid="{00000000-0005-0000-0000-000067A80000}"/>
    <cellStyle name="Salida 3 4" xfId="2469" xr:uid="{00000000-0005-0000-0000-000068A80000}"/>
    <cellStyle name="Salida 3 4 2" xfId="11099" xr:uid="{00000000-0005-0000-0000-000069A80000}"/>
    <cellStyle name="Salida 3 4 2 2" xfId="26150" xr:uid="{00000000-0005-0000-0000-00006AA80000}"/>
    <cellStyle name="Salida 3 4 2 3" xfId="40499" xr:uid="{00000000-0005-0000-0000-00006BA80000}"/>
    <cellStyle name="Salida 3 4 3" xfId="16818" xr:uid="{00000000-0005-0000-0000-00006CA80000}"/>
    <cellStyle name="Salida 3 4 3 2" xfId="31869" xr:uid="{00000000-0005-0000-0000-00006DA80000}"/>
    <cellStyle name="Salida 3 4 3 3" xfId="46218" xr:uid="{00000000-0005-0000-0000-00006EA80000}"/>
    <cellStyle name="Salida 3 5" xfId="2679" xr:uid="{00000000-0005-0000-0000-00006FA80000}"/>
    <cellStyle name="Salida 3 5 2" xfId="13449" xr:uid="{00000000-0005-0000-0000-000070A80000}"/>
    <cellStyle name="Salida 3 5 2 2" xfId="28500" xr:uid="{00000000-0005-0000-0000-000071A80000}"/>
    <cellStyle name="Salida 3 5 2 3" xfId="42849" xr:uid="{00000000-0005-0000-0000-000072A80000}"/>
    <cellStyle name="Salida 3 5 3" xfId="17028" xr:uid="{00000000-0005-0000-0000-000073A80000}"/>
    <cellStyle name="Salida 3 5 3 2" xfId="32079" xr:uid="{00000000-0005-0000-0000-000074A80000}"/>
    <cellStyle name="Salida 3 5 3 3" xfId="46428" xr:uid="{00000000-0005-0000-0000-000075A80000}"/>
    <cellStyle name="Salida 3 6" xfId="2889" xr:uid="{00000000-0005-0000-0000-000076A80000}"/>
    <cellStyle name="Salida 3 6 2" xfId="16077" xr:uid="{00000000-0005-0000-0000-000077A80000}"/>
    <cellStyle name="Salida 3 6 2 2" xfId="31128" xr:uid="{00000000-0005-0000-0000-000078A80000}"/>
    <cellStyle name="Salida 3 6 2 3" xfId="45477" xr:uid="{00000000-0005-0000-0000-000079A80000}"/>
    <cellStyle name="Salida 3 6 3" xfId="17238" xr:uid="{00000000-0005-0000-0000-00007AA80000}"/>
    <cellStyle name="Salida 3 6 3 2" xfId="32289" xr:uid="{00000000-0005-0000-0000-00007BA80000}"/>
    <cellStyle name="Salida 3 6 3 3" xfId="46638" xr:uid="{00000000-0005-0000-0000-00007CA80000}"/>
    <cellStyle name="Salida 3 7" xfId="3099" xr:uid="{00000000-0005-0000-0000-00007DA80000}"/>
    <cellStyle name="Salida 3 7 2" xfId="10513" xr:uid="{00000000-0005-0000-0000-00007EA80000}"/>
    <cellStyle name="Salida 3 7 2 2" xfId="25564" xr:uid="{00000000-0005-0000-0000-00007FA80000}"/>
    <cellStyle name="Salida 3 7 2 3" xfId="39913" xr:uid="{00000000-0005-0000-0000-000080A80000}"/>
    <cellStyle name="Salida 3 7 3" xfId="17448" xr:uid="{00000000-0005-0000-0000-000081A80000}"/>
    <cellStyle name="Salida 3 7 3 2" xfId="32499" xr:uid="{00000000-0005-0000-0000-000082A80000}"/>
    <cellStyle name="Salida 3 7 3 3" xfId="46848" xr:uid="{00000000-0005-0000-0000-000083A80000}"/>
    <cellStyle name="Salida 3 8" xfId="3309" xr:uid="{00000000-0005-0000-0000-000084A80000}"/>
    <cellStyle name="Salida 3 8 2" xfId="12560" xr:uid="{00000000-0005-0000-0000-000085A80000}"/>
    <cellStyle name="Salida 3 8 2 2" xfId="27611" xr:uid="{00000000-0005-0000-0000-000086A80000}"/>
    <cellStyle name="Salida 3 8 2 3" xfId="41960" xr:uid="{00000000-0005-0000-0000-000087A80000}"/>
    <cellStyle name="Salida 3 8 3" xfId="17658" xr:uid="{00000000-0005-0000-0000-000088A80000}"/>
    <cellStyle name="Salida 3 8 3 2" xfId="32709" xr:uid="{00000000-0005-0000-0000-000089A80000}"/>
    <cellStyle name="Salida 3 8 3 3" xfId="47058" xr:uid="{00000000-0005-0000-0000-00008AA80000}"/>
    <cellStyle name="Salida 3 9" xfId="3519" xr:uid="{00000000-0005-0000-0000-00008BA80000}"/>
    <cellStyle name="Salida 3 9 2" xfId="13651" xr:uid="{00000000-0005-0000-0000-00008CA80000}"/>
    <cellStyle name="Salida 3 9 2 2" xfId="28702" xr:uid="{00000000-0005-0000-0000-00008DA80000}"/>
    <cellStyle name="Salida 3 9 2 3" xfId="43051" xr:uid="{00000000-0005-0000-0000-00008EA80000}"/>
    <cellStyle name="Salida 3 9 3" xfId="17868" xr:uid="{00000000-0005-0000-0000-00008FA80000}"/>
    <cellStyle name="Salida 3 9 3 2" xfId="32919" xr:uid="{00000000-0005-0000-0000-000090A80000}"/>
    <cellStyle name="Salida 3 9 3 3" xfId="47268" xr:uid="{00000000-0005-0000-0000-000091A80000}"/>
    <cellStyle name="Salida 30" xfId="1961" xr:uid="{00000000-0005-0000-0000-000092A80000}"/>
    <cellStyle name="Salida 30 2" xfId="15942" xr:uid="{00000000-0005-0000-0000-000093A80000}"/>
    <cellStyle name="Salida 30 2 2" xfId="30993" xr:uid="{00000000-0005-0000-0000-000094A80000}"/>
    <cellStyle name="Salida 30 2 3" xfId="45342" xr:uid="{00000000-0005-0000-0000-000095A80000}"/>
    <cellStyle name="Salida 30 3" xfId="16307" xr:uid="{00000000-0005-0000-0000-000096A80000}"/>
    <cellStyle name="Salida 30 3 2" xfId="31358" xr:uid="{00000000-0005-0000-0000-000097A80000}"/>
    <cellStyle name="Salida 30 3 3" xfId="45707" xr:uid="{00000000-0005-0000-0000-000098A80000}"/>
    <cellStyle name="Salida 31" xfId="1994" xr:uid="{00000000-0005-0000-0000-000099A80000}"/>
    <cellStyle name="Salida 31 2" xfId="12510" xr:uid="{00000000-0005-0000-0000-00009AA80000}"/>
    <cellStyle name="Salida 31 2 2" xfId="27561" xr:uid="{00000000-0005-0000-0000-00009BA80000}"/>
    <cellStyle name="Salida 31 2 3" xfId="41910" xr:uid="{00000000-0005-0000-0000-00009CA80000}"/>
    <cellStyle name="Salida 31 3" xfId="16340" xr:uid="{00000000-0005-0000-0000-00009DA80000}"/>
    <cellStyle name="Salida 31 3 2" xfId="31391" xr:uid="{00000000-0005-0000-0000-00009EA80000}"/>
    <cellStyle name="Salida 31 3 3" xfId="45740" xr:uid="{00000000-0005-0000-0000-00009FA80000}"/>
    <cellStyle name="Salida 32" xfId="2096" xr:uid="{00000000-0005-0000-0000-0000A0A80000}"/>
    <cellStyle name="Salida 32 2" xfId="13135" xr:uid="{00000000-0005-0000-0000-0000A1A80000}"/>
    <cellStyle name="Salida 32 2 2" xfId="28186" xr:uid="{00000000-0005-0000-0000-0000A2A80000}"/>
    <cellStyle name="Salida 32 2 3" xfId="42535" xr:uid="{00000000-0005-0000-0000-0000A3A80000}"/>
    <cellStyle name="Salida 32 3" xfId="16443" xr:uid="{00000000-0005-0000-0000-0000A4A80000}"/>
    <cellStyle name="Salida 32 3 2" xfId="31494" xr:uid="{00000000-0005-0000-0000-0000A5A80000}"/>
    <cellStyle name="Salida 32 3 3" xfId="45843" xr:uid="{00000000-0005-0000-0000-0000A6A80000}"/>
    <cellStyle name="Salida 33" xfId="2097" xr:uid="{00000000-0005-0000-0000-0000A7A80000}"/>
    <cellStyle name="Salida 33 2" xfId="15891" xr:uid="{00000000-0005-0000-0000-0000A8A80000}"/>
    <cellStyle name="Salida 33 2 2" xfId="30942" xr:uid="{00000000-0005-0000-0000-0000A9A80000}"/>
    <cellStyle name="Salida 33 2 3" xfId="45291" xr:uid="{00000000-0005-0000-0000-0000AAA80000}"/>
    <cellStyle name="Salida 33 3" xfId="16444" xr:uid="{00000000-0005-0000-0000-0000ABA80000}"/>
    <cellStyle name="Salida 33 3 2" xfId="31495" xr:uid="{00000000-0005-0000-0000-0000ACA80000}"/>
    <cellStyle name="Salida 33 3 3" xfId="45844" xr:uid="{00000000-0005-0000-0000-0000ADA80000}"/>
    <cellStyle name="Salida 34" xfId="1991" xr:uid="{00000000-0005-0000-0000-0000AEA80000}"/>
    <cellStyle name="Salida 34 2" xfId="12405" xr:uid="{00000000-0005-0000-0000-0000AFA80000}"/>
    <cellStyle name="Salida 34 2 2" xfId="27456" xr:uid="{00000000-0005-0000-0000-0000B0A80000}"/>
    <cellStyle name="Salida 34 2 3" xfId="41805" xr:uid="{00000000-0005-0000-0000-0000B1A80000}"/>
    <cellStyle name="Salida 34 3" xfId="16337" xr:uid="{00000000-0005-0000-0000-0000B2A80000}"/>
    <cellStyle name="Salida 34 3 2" xfId="31388" xr:uid="{00000000-0005-0000-0000-0000B3A80000}"/>
    <cellStyle name="Salida 34 3 3" xfId="45737" xr:uid="{00000000-0005-0000-0000-0000B4A80000}"/>
    <cellStyle name="Salida 35" xfId="1586" xr:uid="{00000000-0005-0000-0000-0000B5A80000}"/>
    <cellStyle name="Salida 35 2" xfId="9066" xr:uid="{00000000-0005-0000-0000-0000B6A80000}"/>
    <cellStyle name="Salida 35 2 2" xfId="24117" xr:uid="{00000000-0005-0000-0000-0000B7A80000}"/>
    <cellStyle name="Salida 35 2 3" xfId="38466" xr:uid="{00000000-0005-0000-0000-0000B8A80000}"/>
    <cellStyle name="Salida 35 3" xfId="14699" xr:uid="{00000000-0005-0000-0000-0000B9A80000}"/>
    <cellStyle name="Salida 35 3 2" xfId="29750" xr:uid="{00000000-0005-0000-0000-0000BAA80000}"/>
    <cellStyle name="Salida 35 3 3" xfId="44099" xr:uid="{00000000-0005-0000-0000-0000BBA80000}"/>
    <cellStyle name="Salida 36" xfId="2052" xr:uid="{00000000-0005-0000-0000-0000BCA80000}"/>
    <cellStyle name="Salida 36 2" xfId="11542" xr:uid="{00000000-0005-0000-0000-0000BDA80000}"/>
    <cellStyle name="Salida 36 2 2" xfId="26593" xr:uid="{00000000-0005-0000-0000-0000BEA80000}"/>
    <cellStyle name="Salida 36 2 3" xfId="40942" xr:uid="{00000000-0005-0000-0000-0000BFA80000}"/>
    <cellStyle name="Salida 36 3" xfId="16399" xr:uid="{00000000-0005-0000-0000-0000C0A80000}"/>
    <cellStyle name="Salida 36 3 2" xfId="31450" xr:uid="{00000000-0005-0000-0000-0000C1A80000}"/>
    <cellStyle name="Salida 36 3 3" xfId="45799" xr:uid="{00000000-0005-0000-0000-0000C2A80000}"/>
    <cellStyle name="Salida 37" xfId="2390" xr:uid="{00000000-0005-0000-0000-0000C3A80000}"/>
    <cellStyle name="Salida 37 2" xfId="14608" xr:uid="{00000000-0005-0000-0000-0000C4A80000}"/>
    <cellStyle name="Salida 37 2 2" xfId="29659" xr:uid="{00000000-0005-0000-0000-0000C5A80000}"/>
    <cellStyle name="Salida 37 2 3" xfId="44008" xr:uid="{00000000-0005-0000-0000-0000C6A80000}"/>
    <cellStyle name="Salida 37 3" xfId="16739" xr:uid="{00000000-0005-0000-0000-0000C7A80000}"/>
    <cellStyle name="Salida 37 3 2" xfId="31790" xr:uid="{00000000-0005-0000-0000-0000C8A80000}"/>
    <cellStyle name="Salida 37 3 3" xfId="46139" xr:uid="{00000000-0005-0000-0000-0000C9A80000}"/>
    <cellStyle name="Salida 38" xfId="2600" xr:uid="{00000000-0005-0000-0000-0000CAA80000}"/>
    <cellStyle name="Salida 38 2" xfId="15261" xr:uid="{00000000-0005-0000-0000-0000CBA80000}"/>
    <cellStyle name="Salida 38 2 2" xfId="30312" xr:uid="{00000000-0005-0000-0000-0000CCA80000}"/>
    <cellStyle name="Salida 38 2 3" xfId="44661" xr:uid="{00000000-0005-0000-0000-0000CDA80000}"/>
    <cellStyle name="Salida 38 3" xfId="16949" xr:uid="{00000000-0005-0000-0000-0000CEA80000}"/>
    <cellStyle name="Salida 38 3 2" xfId="32000" xr:uid="{00000000-0005-0000-0000-0000CFA80000}"/>
    <cellStyle name="Salida 38 3 3" xfId="46349" xr:uid="{00000000-0005-0000-0000-0000D0A80000}"/>
    <cellStyle name="Salida 39" xfId="2810" xr:uid="{00000000-0005-0000-0000-0000D1A80000}"/>
    <cellStyle name="Salida 39 2" xfId="9735" xr:uid="{00000000-0005-0000-0000-0000D2A80000}"/>
    <cellStyle name="Salida 39 2 2" xfId="24786" xr:uid="{00000000-0005-0000-0000-0000D3A80000}"/>
    <cellStyle name="Salida 39 2 3" xfId="39135" xr:uid="{00000000-0005-0000-0000-0000D4A80000}"/>
    <cellStyle name="Salida 39 3" xfId="17159" xr:uid="{00000000-0005-0000-0000-0000D5A80000}"/>
    <cellStyle name="Salida 39 3 2" xfId="32210" xr:uid="{00000000-0005-0000-0000-0000D6A80000}"/>
    <cellStyle name="Salida 39 3 3" xfId="46559" xr:uid="{00000000-0005-0000-0000-0000D7A80000}"/>
    <cellStyle name="Salida 4" xfId="218" xr:uid="{00000000-0005-0000-0000-0000D8A80000}"/>
    <cellStyle name="Salida 4 10" xfId="3730" xr:uid="{00000000-0005-0000-0000-0000D9A80000}"/>
    <cellStyle name="Salida 4 10 2" xfId="12059" xr:uid="{00000000-0005-0000-0000-0000DAA80000}"/>
    <cellStyle name="Salida 4 10 2 2" xfId="27110" xr:uid="{00000000-0005-0000-0000-0000DBA80000}"/>
    <cellStyle name="Salida 4 10 2 3" xfId="41459" xr:uid="{00000000-0005-0000-0000-0000DCA80000}"/>
    <cellStyle name="Salida 4 10 3" xfId="18079" xr:uid="{00000000-0005-0000-0000-0000DDA80000}"/>
    <cellStyle name="Salida 4 10 3 2" xfId="33130" xr:uid="{00000000-0005-0000-0000-0000DEA80000}"/>
    <cellStyle name="Salida 4 10 3 3" xfId="47479" xr:uid="{00000000-0005-0000-0000-0000DFA80000}"/>
    <cellStyle name="Salida 4 11" xfId="3940" xr:uid="{00000000-0005-0000-0000-0000E0A80000}"/>
    <cellStyle name="Salida 4 11 2" xfId="9431" xr:uid="{00000000-0005-0000-0000-0000E1A80000}"/>
    <cellStyle name="Salida 4 11 2 2" xfId="24482" xr:uid="{00000000-0005-0000-0000-0000E2A80000}"/>
    <cellStyle name="Salida 4 11 2 3" xfId="38831" xr:uid="{00000000-0005-0000-0000-0000E3A80000}"/>
    <cellStyle name="Salida 4 11 3" xfId="18289" xr:uid="{00000000-0005-0000-0000-0000E4A80000}"/>
    <cellStyle name="Salida 4 11 3 2" xfId="33340" xr:uid="{00000000-0005-0000-0000-0000E5A80000}"/>
    <cellStyle name="Salida 4 11 3 3" xfId="47689" xr:uid="{00000000-0005-0000-0000-0000E6A80000}"/>
    <cellStyle name="Salida 4 12" xfId="4150" xr:uid="{00000000-0005-0000-0000-0000E7A80000}"/>
    <cellStyle name="Salida 4 12 2" xfId="16080" xr:uid="{00000000-0005-0000-0000-0000E8A80000}"/>
    <cellStyle name="Salida 4 12 2 2" xfId="31131" xr:uid="{00000000-0005-0000-0000-0000E9A80000}"/>
    <cellStyle name="Salida 4 12 2 3" xfId="45480" xr:uid="{00000000-0005-0000-0000-0000EAA80000}"/>
    <cellStyle name="Salida 4 12 3" xfId="18499" xr:uid="{00000000-0005-0000-0000-0000EBA80000}"/>
    <cellStyle name="Salida 4 12 3 2" xfId="33550" xr:uid="{00000000-0005-0000-0000-0000ECA80000}"/>
    <cellStyle name="Salida 4 12 3 3" xfId="47899" xr:uid="{00000000-0005-0000-0000-0000EDA80000}"/>
    <cellStyle name="Salida 4 13" xfId="4360" xr:uid="{00000000-0005-0000-0000-0000EEA80000}"/>
    <cellStyle name="Salida 4 13 2" xfId="12922" xr:uid="{00000000-0005-0000-0000-0000EFA80000}"/>
    <cellStyle name="Salida 4 13 2 2" xfId="27973" xr:uid="{00000000-0005-0000-0000-0000F0A80000}"/>
    <cellStyle name="Salida 4 13 2 3" xfId="42322" xr:uid="{00000000-0005-0000-0000-0000F1A80000}"/>
    <cellStyle name="Salida 4 13 3" xfId="18709" xr:uid="{00000000-0005-0000-0000-0000F2A80000}"/>
    <cellStyle name="Salida 4 13 3 2" xfId="33760" xr:uid="{00000000-0005-0000-0000-0000F3A80000}"/>
    <cellStyle name="Salida 4 13 3 3" xfId="48109" xr:uid="{00000000-0005-0000-0000-0000F4A80000}"/>
    <cellStyle name="Salida 4 14" xfId="4570" xr:uid="{00000000-0005-0000-0000-0000F5A80000}"/>
    <cellStyle name="Salida 4 14 2" xfId="11665" xr:uid="{00000000-0005-0000-0000-0000F6A80000}"/>
    <cellStyle name="Salida 4 14 2 2" xfId="26716" xr:uid="{00000000-0005-0000-0000-0000F7A80000}"/>
    <cellStyle name="Salida 4 14 2 3" xfId="41065" xr:uid="{00000000-0005-0000-0000-0000F8A80000}"/>
    <cellStyle name="Salida 4 14 3" xfId="18919" xr:uid="{00000000-0005-0000-0000-0000F9A80000}"/>
    <cellStyle name="Salida 4 14 3 2" xfId="33970" xr:uid="{00000000-0005-0000-0000-0000FAA80000}"/>
    <cellStyle name="Salida 4 14 3 3" xfId="48319" xr:uid="{00000000-0005-0000-0000-0000FBA80000}"/>
    <cellStyle name="Salida 4 15" xfId="4780" xr:uid="{00000000-0005-0000-0000-0000FCA80000}"/>
    <cellStyle name="Salida 4 15 2" xfId="15329" xr:uid="{00000000-0005-0000-0000-0000FDA80000}"/>
    <cellStyle name="Salida 4 15 2 2" xfId="30380" xr:uid="{00000000-0005-0000-0000-0000FEA80000}"/>
    <cellStyle name="Salida 4 15 2 3" xfId="44729" xr:uid="{00000000-0005-0000-0000-0000FFA80000}"/>
    <cellStyle name="Salida 4 15 3" xfId="19129" xr:uid="{00000000-0005-0000-0000-000000A90000}"/>
    <cellStyle name="Salida 4 15 3 2" xfId="34180" xr:uid="{00000000-0005-0000-0000-000001A90000}"/>
    <cellStyle name="Salida 4 15 3 3" xfId="48529" xr:uid="{00000000-0005-0000-0000-000002A90000}"/>
    <cellStyle name="Salida 4 16" xfId="4990" xr:uid="{00000000-0005-0000-0000-000003A90000}"/>
    <cellStyle name="Salida 4 16 2" xfId="14193" xr:uid="{00000000-0005-0000-0000-000004A90000}"/>
    <cellStyle name="Salida 4 16 2 2" xfId="29244" xr:uid="{00000000-0005-0000-0000-000005A90000}"/>
    <cellStyle name="Salida 4 16 2 3" xfId="43593" xr:uid="{00000000-0005-0000-0000-000006A90000}"/>
    <cellStyle name="Salida 4 16 3" xfId="19339" xr:uid="{00000000-0005-0000-0000-000007A90000}"/>
    <cellStyle name="Salida 4 16 3 2" xfId="34390" xr:uid="{00000000-0005-0000-0000-000008A90000}"/>
    <cellStyle name="Salida 4 16 3 3" xfId="48739" xr:uid="{00000000-0005-0000-0000-000009A90000}"/>
    <cellStyle name="Salida 4 17" xfId="5200" xr:uid="{00000000-0005-0000-0000-00000AA90000}"/>
    <cellStyle name="Salida 4 17 2" xfId="10783" xr:uid="{00000000-0005-0000-0000-00000BA90000}"/>
    <cellStyle name="Salida 4 17 2 2" xfId="25834" xr:uid="{00000000-0005-0000-0000-00000CA90000}"/>
    <cellStyle name="Salida 4 17 2 3" xfId="40183" xr:uid="{00000000-0005-0000-0000-00000DA90000}"/>
    <cellStyle name="Salida 4 17 3" xfId="19549" xr:uid="{00000000-0005-0000-0000-00000EA90000}"/>
    <cellStyle name="Salida 4 17 3 2" xfId="34600" xr:uid="{00000000-0005-0000-0000-00000FA90000}"/>
    <cellStyle name="Salida 4 17 3 3" xfId="48949" xr:uid="{00000000-0005-0000-0000-000010A90000}"/>
    <cellStyle name="Salida 4 18" xfId="5410" xr:uid="{00000000-0005-0000-0000-000011A90000}"/>
    <cellStyle name="Salida 4 18 2" xfId="11292" xr:uid="{00000000-0005-0000-0000-000012A90000}"/>
    <cellStyle name="Salida 4 18 2 2" xfId="26343" xr:uid="{00000000-0005-0000-0000-000013A90000}"/>
    <cellStyle name="Salida 4 18 2 3" xfId="40692" xr:uid="{00000000-0005-0000-0000-000014A90000}"/>
    <cellStyle name="Salida 4 18 3" xfId="19759" xr:uid="{00000000-0005-0000-0000-000015A90000}"/>
    <cellStyle name="Salida 4 18 3 2" xfId="34810" xr:uid="{00000000-0005-0000-0000-000016A90000}"/>
    <cellStyle name="Salida 4 18 3 3" xfId="49159" xr:uid="{00000000-0005-0000-0000-000017A90000}"/>
    <cellStyle name="Salida 4 19" xfId="5620" xr:uid="{00000000-0005-0000-0000-000018A90000}"/>
    <cellStyle name="Salida 4 19 2" xfId="10798" xr:uid="{00000000-0005-0000-0000-000019A90000}"/>
    <cellStyle name="Salida 4 19 2 2" xfId="25849" xr:uid="{00000000-0005-0000-0000-00001AA90000}"/>
    <cellStyle name="Salida 4 19 2 3" xfId="40198" xr:uid="{00000000-0005-0000-0000-00001BA90000}"/>
    <cellStyle name="Salida 4 19 3" xfId="19969" xr:uid="{00000000-0005-0000-0000-00001CA90000}"/>
    <cellStyle name="Salida 4 19 3 2" xfId="35020" xr:uid="{00000000-0005-0000-0000-00001DA90000}"/>
    <cellStyle name="Salida 4 19 3 3" xfId="49369" xr:uid="{00000000-0005-0000-0000-00001EA90000}"/>
    <cellStyle name="Salida 4 2" xfId="1967" xr:uid="{00000000-0005-0000-0000-00001FA90000}"/>
    <cellStyle name="Salida 4 2 2" xfId="15002" xr:uid="{00000000-0005-0000-0000-000020A90000}"/>
    <cellStyle name="Salida 4 2 2 2" xfId="30053" xr:uid="{00000000-0005-0000-0000-000021A90000}"/>
    <cellStyle name="Salida 4 2 2 3" xfId="44402" xr:uid="{00000000-0005-0000-0000-000022A90000}"/>
    <cellStyle name="Salida 4 2 3" xfId="16313" xr:uid="{00000000-0005-0000-0000-000023A90000}"/>
    <cellStyle name="Salida 4 2 3 2" xfId="31364" xr:uid="{00000000-0005-0000-0000-000024A90000}"/>
    <cellStyle name="Salida 4 2 3 3" xfId="45713" xr:uid="{00000000-0005-0000-0000-000025A90000}"/>
    <cellStyle name="Salida 4 20" xfId="5830" xr:uid="{00000000-0005-0000-0000-000026A90000}"/>
    <cellStyle name="Salida 4 20 2" xfId="14866" xr:uid="{00000000-0005-0000-0000-000027A90000}"/>
    <cellStyle name="Salida 4 20 2 2" xfId="29917" xr:uid="{00000000-0005-0000-0000-000028A90000}"/>
    <cellStyle name="Salida 4 20 2 3" xfId="44266" xr:uid="{00000000-0005-0000-0000-000029A90000}"/>
    <cellStyle name="Salida 4 20 3" xfId="20179" xr:uid="{00000000-0005-0000-0000-00002AA90000}"/>
    <cellStyle name="Salida 4 20 3 2" xfId="35230" xr:uid="{00000000-0005-0000-0000-00002BA90000}"/>
    <cellStyle name="Salida 4 20 3 3" xfId="49579" xr:uid="{00000000-0005-0000-0000-00002CA90000}"/>
    <cellStyle name="Salida 4 21" xfId="6040" xr:uid="{00000000-0005-0000-0000-00002DA90000}"/>
    <cellStyle name="Salida 4 21 2" xfId="11934" xr:uid="{00000000-0005-0000-0000-00002EA90000}"/>
    <cellStyle name="Salida 4 21 2 2" xfId="26985" xr:uid="{00000000-0005-0000-0000-00002FA90000}"/>
    <cellStyle name="Salida 4 21 2 3" xfId="41334" xr:uid="{00000000-0005-0000-0000-000030A90000}"/>
    <cellStyle name="Salida 4 21 3" xfId="20389" xr:uid="{00000000-0005-0000-0000-000031A90000}"/>
    <cellStyle name="Salida 4 21 3 2" xfId="35440" xr:uid="{00000000-0005-0000-0000-000032A90000}"/>
    <cellStyle name="Salida 4 21 3 3" xfId="49789" xr:uid="{00000000-0005-0000-0000-000033A90000}"/>
    <cellStyle name="Salida 4 22" xfId="6250" xr:uid="{00000000-0005-0000-0000-000034A90000}"/>
    <cellStyle name="Salida 4 22 2" xfId="12804" xr:uid="{00000000-0005-0000-0000-000035A90000}"/>
    <cellStyle name="Salida 4 22 2 2" xfId="27855" xr:uid="{00000000-0005-0000-0000-000036A90000}"/>
    <cellStyle name="Salida 4 22 2 3" xfId="42204" xr:uid="{00000000-0005-0000-0000-000037A90000}"/>
    <cellStyle name="Salida 4 22 3" xfId="20599" xr:uid="{00000000-0005-0000-0000-000038A90000}"/>
    <cellStyle name="Salida 4 22 3 2" xfId="35650" xr:uid="{00000000-0005-0000-0000-000039A90000}"/>
    <cellStyle name="Salida 4 22 3 3" xfId="49999" xr:uid="{00000000-0005-0000-0000-00003AA90000}"/>
    <cellStyle name="Salida 4 23" xfId="6460" xr:uid="{00000000-0005-0000-0000-00003BA90000}"/>
    <cellStyle name="Salida 4 23 2" xfId="11895" xr:uid="{00000000-0005-0000-0000-00003CA90000}"/>
    <cellStyle name="Salida 4 23 2 2" xfId="26946" xr:uid="{00000000-0005-0000-0000-00003DA90000}"/>
    <cellStyle name="Salida 4 23 2 3" xfId="41295" xr:uid="{00000000-0005-0000-0000-00003EA90000}"/>
    <cellStyle name="Salida 4 23 3" xfId="20809" xr:uid="{00000000-0005-0000-0000-00003FA90000}"/>
    <cellStyle name="Salida 4 23 3 2" xfId="35860" xr:uid="{00000000-0005-0000-0000-000040A90000}"/>
    <cellStyle name="Salida 4 23 3 3" xfId="50209" xr:uid="{00000000-0005-0000-0000-000041A90000}"/>
    <cellStyle name="Salida 4 24" xfId="6670" xr:uid="{00000000-0005-0000-0000-000042A90000}"/>
    <cellStyle name="Salida 4 24 2" xfId="14898" xr:uid="{00000000-0005-0000-0000-000043A90000}"/>
    <cellStyle name="Salida 4 24 2 2" xfId="29949" xr:uid="{00000000-0005-0000-0000-000044A90000}"/>
    <cellStyle name="Salida 4 24 2 3" xfId="44298" xr:uid="{00000000-0005-0000-0000-000045A90000}"/>
    <cellStyle name="Salida 4 24 3" xfId="21019" xr:uid="{00000000-0005-0000-0000-000046A90000}"/>
    <cellStyle name="Salida 4 24 3 2" xfId="36070" xr:uid="{00000000-0005-0000-0000-000047A90000}"/>
    <cellStyle name="Salida 4 24 3 3" xfId="50419" xr:uid="{00000000-0005-0000-0000-000048A90000}"/>
    <cellStyle name="Salida 4 25" xfId="6880" xr:uid="{00000000-0005-0000-0000-000049A90000}"/>
    <cellStyle name="Salida 4 25 2" xfId="12990" xr:uid="{00000000-0005-0000-0000-00004AA90000}"/>
    <cellStyle name="Salida 4 25 2 2" xfId="28041" xr:uid="{00000000-0005-0000-0000-00004BA90000}"/>
    <cellStyle name="Salida 4 25 2 3" xfId="42390" xr:uid="{00000000-0005-0000-0000-00004CA90000}"/>
    <cellStyle name="Salida 4 25 3" xfId="21229" xr:uid="{00000000-0005-0000-0000-00004DA90000}"/>
    <cellStyle name="Salida 4 25 3 2" xfId="36280" xr:uid="{00000000-0005-0000-0000-00004EA90000}"/>
    <cellStyle name="Salida 4 25 3 3" xfId="50629" xr:uid="{00000000-0005-0000-0000-00004FA90000}"/>
    <cellStyle name="Salida 4 26" xfId="7090" xr:uid="{00000000-0005-0000-0000-000050A90000}"/>
    <cellStyle name="Salida 4 26 2" xfId="14507" xr:uid="{00000000-0005-0000-0000-000051A90000}"/>
    <cellStyle name="Salida 4 26 2 2" xfId="29558" xr:uid="{00000000-0005-0000-0000-000052A90000}"/>
    <cellStyle name="Salida 4 26 2 3" xfId="43907" xr:uid="{00000000-0005-0000-0000-000053A90000}"/>
    <cellStyle name="Salida 4 26 3" xfId="21439" xr:uid="{00000000-0005-0000-0000-000054A90000}"/>
    <cellStyle name="Salida 4 26 3 2" xfId="36490" xr:uid="{00000000-0005-0000-0000-000055A90000}"/>
    <cellStyle name="Salida 4 26 3 3" xfId="50839" xr:uid="{00000000-0005-0000-0000-000056A90000}"/>
    <cellStyle name="Salida 4 27" xfId="7300" xr:uid="{00000000-0005-0000-0000-000057A90000}"/>
    <cellStyle name="Salida 4 27 2" xfId="11822" xr:uid="{00000000-0005-0000-0000-000058A90000}"/>
    <cellStyle name="Salida 4 27 2 2" xfId="26873" xr:uid="{00000000-0005-0000-0000-000059A90000}"/>
    <cellStyle name="Salida 4 27 2 3" xfId="41222" xr:uid="{00000000-0005-0000-0000-00005AA90000}"/>
    <cellStyle name="Salida 4 27 3" xfId="21649" xr:uid="{00000000-0005-0000-0000-00005BA90000}"/>
    <cellStyle name="Salida 4 27 3 2" xfId="36700" xr:uid="{00000000-0005-0000-0000-00005CA90000}"/>
    <cellStyle name="Salida 4 27 3 3" xfId="51049" xr:uid="{00000000-0005-0000-0000-00005DA90000}"/>
    <cellStyle name="Salida 4 28" xfId="7510" xr:uid="{00000000-0005-0000-0000-00005EA90000}"/>
    <cellStyle name="Salida 4 28 2" xfId="9763" xr:uid="{00000000-0005-0000-0000-00005FA90000}"/>
    <cellStyle name="Salida 4 28 2 2" xfId="24814" xr:uid="{00000000-0005-0000-0000-000060A90000}"/>
    <cellStyle name="Salida 4 28 2 3" xfId="39163" xr:uid="{00000000-0005-0000-0000-000061A90000}"/>
    <cellStyle name="Salida 4 28 3" xfId="21859" xr:uid="{00000000-0005-0000-0000-000062A90000}"/>
    <cellStyle name="Salida 4 28 3 2" xfId="36910" xr:uid="{00000000-0005-0000-0000-000063A90000}"/>
    <cellStyle name="Salida 4 28 3 3" xfId="51259" xr:uid="{00000000-0005-0000-0000-000064A90000}"/>
    <cellStyle name="Salida 4 29" xfId="7720" xr:uid="{00000000-0005-0000-0000-000065A90000}"/>
    <cellStyle name="Salida 4 29 2" xfId="11993" xr:uid="{00000000-0005-0000-0000-000066A90000}"/>
    <cellStyle name="Salida 4 29 2 2" xfId="27044" xr:uid="{00000000-0005-0000-0000-000067A90000}"/>
    <cellStyle name="Salida 4 29 2 3" xfId="41393" xr:uid="{00000000-0005-0000-0000-000068A90000}"/>
    <cellStyle name="Salida 4 29 3" xfId="22069" xr:uid="{00000000-0005-0000-0000-000069A90000}"/>
    <cellStyle name="Salida 4 29 3 2" xfId="37120" xr:uid="{00000000-0005-0000-0000-00006AA90000}"/>
    <cellStyle name="Salida 4 29 3 3" xfId="51469" xr:uid="{00000000-0005-0000-0000-00006BA90000}"/>
    <cellStyle name="Salida 4 3" xfId="2260" xr:uid="{00000000-0005-0000-0000-00006CA90000}"/>
    <cellStyle name="Salida 4 3 2" xfId="14170" xr:uid="{00000000-0005-0000-0000-00006DA90000}"/>
    <cellStyle name="Salida 4 3 2 2" xfId="29221" xr:uid="{00000000-0005-0000-0000-00006EA90000}"/>
    <cellStyle name="Salida 4 3 2 3" xfId="43570" xr:uid="{00000000-0005-0000-0000-00006FA90000}"/>
    <cellStyle name="Salida 4 3 3" xfId="16609" xr:uid="{00000000-0005-0000-0000-000070A90000}"/>
    <cellStyle name="Salida 4 3 3 2" xfId="31660" xr:uid="{00000000-0005-0000-0000-000071A90000}"/>
    <cellStyle name="Salida 4 3 3 3" xfId="46009" xr:uid="{00000000-0005-0000-0000-000072A90000}"/>
    <cellStyle name="Salida 4 30" xfId="7930" xr:uid="{00000000-0005-0000-0000-000073A90000}"/>
    <cellStyle name="Salida 4 30 2" xfId="9171" xr:uid="{00000000-0005-0000-0000-000074A90000}"/>
    <cellStyle name="Salida 4 30 2 2" xfId="24222" xr:uid="{00000000-0005-0000-0000-000075A90000}"/>
    <cellStyle name="Salida 4 30 2 3" xfId="38571" xr:uid="{00000000-0005-0000-0000-000076A90000}"/>
    <cellStyle name="Salida 4 30 3" xfId="22279" xr:uid="{00000000-0005-0000-0000-000077A90000}"/>
    <cellStyle name="Salida 4 30 3 2" xfId="37330" xr:uid="{00000000-0005-0000-0000-000078A90000}"/>
    <cellStyle name="Salida 4 30 3 3" xfId="51679" xr:uid="{00000000-0005-0000-0000-000079A90000}"/>
    <cellStyle name="Salida 4 31" xfId="8137" xr:uid="{00000000-0005-0000-0000-00007AA90000}"/>
    <cellStyle name="Salida 4 31 2" xfId="1708" xr:uid="{00000000-0005-0000-0000-00007BA90000}"/>
    <cellStyle name="Salida 4 31 2 2" xfId="23513" xr:uid="{00000000-0005-0000-0000-00007CA90000}"/>
    <cellStyle name="Salida 4 31 2 3" xfId="23948" xr:uid="{00000000-0005-0000-0000-00007DA90000}"/>
    <cellStyle name="Salida 4 31 3" xfId="22486" xr:uid="{00000000-0005-0000-0000-00007EA90000}"/>
    <cellStyle name="Salida 4 31 3 2" xfId="37537" xr:uid="{00000000-0005-0000-0000-00007FA90000}"/>
    <cellStyle name="Salida 4 31 3 3" xfId="51886" xr:uid="{00000000-0005-0000-0000-000080A90000}"/>
    <cellStyle name="Salida 4 32" xfId="8344" xr:uid="{00000000-0005-0000-0000-000081A90000}"/>
    <cellStyle name="Salida 4 32 2" xfId="12875" xr:uid="{00000000-0005-0000-0000-000082A90000}"/>
    <cellStyle name="Salida 4 32 2 2" xfId="27926" xr:uid="{00000000-0005-0000-0000-000083A90000}"/>
    <cellStyle name="Salida 4 32 2 3" xfId="42275" xr:uid="{00000000-0005-0000-0000-000084A90000}"/>
    <cellStyle name="Salida 4 32 3" xfId="22693" xr:uid="{00000000-0005-0000-0000-000085A90000}"/>
    <cellStyle name="Salida 4 32 3 2" xfId="37744" xr:uid="{00000000-0005-0000-0000-000086A90000}"/>
    <cellStyle name="Salida 4 32 3 3" xfId="52093" xr:uid="{00000000-0005-0000-0000-000087A90000}"/>
    <cellStyle name="Salida 4 33" xfId="8549" xr:uid="{00000000-0005-0000-0000-000088A90000}"/>
    <cellStyle name="Salida 4 33 2" xfId="11493" xr:uid="{00000000-0005-0000-0000-000089A90000}"/>
    <cellStyle name="Salida 4 33 2 2" xfId="26544" xr:uid="{00000000-0005-0000-0000-00008AA90000}"/>
    <cellStyle name="Salida 4 33 2 3" xfId="40893" xr:uid="{00000000-0005-0000-0000-00008BA90000}"/>
    <cellStyle name="Salida 4 33 3" xfId="22898" xr:uid="{00000000-0005-0000-0000-00008CA90000}"/>
    <cellStyle name="Salida 4 33 3 2" xfId="37949" xr:uid="{00000000-0005-0000-0000-00008DA90000}"/>
    <cellStyle name="Salida 4 33 3 3" xfId="52298" xr:uid="{00000000-0005-0000-0000-00008EA90000}"/>
    <cellStyle name="Salida 4 34" xfId="8744" xr:uid="{00000000-0005-0000-0000-00008FA90000}"/>
    <cellStyle name="Salida 4 34 2" xfId="9686" xr:uid="{00000000-0005-0000-0000-000090A90000}"/>
    <cellStyle name="Salida 4 34 2 2" xfId="24737" xr:uid="{00000000-0005-0000-0000-000091A90000}"/>
    <cellStyle name="Salida 4 34 2 3" xfId="39086" xr:uid="{00000000-0005-0000-0000-000092A90000}"/>
    <cellStyle name="Salida 4 34 3" xfId="23093" xr:uid="{00000000-0005-0000-0000-000093A90000}"/>
    <cellStyle name="Salida 4 34 3 2" xfId="38144" xr:uid="{00000000-0005-0000-0000-000094A90000}"/>
    <cellStyle name="Salida 4 34 3 3" xfId="52493" xr:uid="{00000000-0005-0000-0000-000095A90000}"/>
    <cellStyle name="Salida 4 35" xfId="8914" xr:uid="{00000000-0005-0000-0000-000096A90000}"/>
    <cellStyle name="Salida 4 35 2" xfId="15888" xr:uid="{00000000-0005-0000-0000-000097A90000}"/>
    <cellStyle name="Salida 4 35 2 2" xfId="30939" xr:uid="{00000000-0005-0000-0000-000098A90000}"/>
    <cellStyle name="Salida 4 35 2 3" xfId="45288" xr:uid="{00000000-0005-0000-0000-000099A90000}"/>
    <cellStyle name="Salida 4 35 3" xfId="23263" xr:uid="{00000000-0005-0000-0000-00009AA90000}"/>
    <cellStyle name="Salida 4 35 3 2" xfId="38314" xr:uid="{00000000-0005-0000-0000-00009BA90000}"/>
    <cellStyle name="Salida 4 35 3 3" xfId="52663" xr:uid="{00000000-0005-0000-0000-00009CA90000}"/>
    <cellStyle name="Salida 4 36" xfId="13766" xr:uid="{00000000-0005-0000-0000-00009DA90000}"/>
    <cellStyle name="Salida 4 36 2" xfId="28817" xr:uid="{00000000-0005-0000-0000-00009EA90000}"/>
    <cellStyle name="Salida 4 36 3" xfId="43166" xr:uid="{00000000-0005-0000-0000-00009FA90000}"/>
    <cellStyle name="Salida 4 37" xfId="16163" xr:uid="{00000000-0005-0000-0000-0000A0A90000}"/>
    <cellStyle name="Salida 4 37 2" xfId="31214" xr:uid="{00000000-0005-0000-0000-0000A1A90000}"/>
    <cellStyle name="Salida 4 37 3" xfId="45563" xr:uid="{00000000-0005-0000-0000-0000A2A90000}"/>
    <cellStyle name="Salida 4 4" xfId="2470" xr:uid="{00000000-0005-0000-0000-0000A3A90000}"/>
    <cellStyle name="Salida 4 4 2" xfId="13774" xr:uid="{00000000-0005-0000-0000-0000A4A90000}"/>
    <cellStyle name="Salida 4 4 2 2" xfId="28825" xr:uid="{00000000-0005-0000-0000-0000A5A90000}"/>
    <cellStyle name="Salida 4 4 2 3" xfId="43174" xr:uid="{00000000-0005-0000-0000-0000A6A90000}"/>
    <cellStyle name="Salida 4 4 3" xfId="16819" xr:uid="{00000000-0005-0000-0000-0000A7A90000}"/>
    <cellStyle name="Salida 4 4 3 2" xfId="31870" xr:uid="{00000000-0005-0000-0000-0000A8A90000}"/>
    <cellStyle name="Salida 4 4 3 3" xfId="46219" xr:uid="{00000000-0005-0000-0000-0000A9A90000}"/>
    <cellStyle name="Salida 4 5" xfId="2680" xr:uid="{00000000-0005-0000-0000-0000AAA90000}"/>
    <cellStyle name="Salida 4 5 2" xfId="14242" xr:uid="{00000000-0005-0000-0000-0000ABA90000}"/>
    <cellStyle name="Salida 4 5 2 2" xfId="29293" xr:uid="{00000000-0005-0000-0000-0000ACA90000}"/>
    <cellStyle name="Salida 4 5 2 3" xfId="43642" xr:uid="{00000000-0005-0000-0000-0000ADA90000}"/>
    <cellStyle name="Salida 4 5 3" xfId="17029" xr:uid="{00000000-0005-0000-0000-0000AEA90000}"/>
    <cellStyle name="Salida 4 5 3 2" xfId="32080" xr:uid="{00000000-0005-0000-0000-0000AFA90000}"/>
    <cellStyle name="Salida 4 5 3 3" xfId="46429" xr:uid="{00000000-0005-0000-0000-0000B0A90000}"/>
    <cellStyle name="Salida 4 6" xfId="2890" xr:uid="{00000000-0005-0000-0000-0000B1A90000}"/>
    <cellStyle name="Salida 4 6 2" xfId="1698" xr:uid="{00000000-0005-0000-0000-0000B2A90000}"/>
    <cellStyle name="Salida 4 6 2 2" xfId="23503" xr:uid="{00000000-0005-0000-0000-0000B3A90000}"/>
    <cellStyle name="Salida 4 6 2 3" xfId="24042" xr:uid="{00000000-0005-0000-0000-0000B4A90000}"/>
    <cellStyle name="Salida 4 6 3" xfId="17239" xr:uid="{00000000-0005-0000-0000-0000B5A90000}"/>
    <cellStyle name="Salida 4 6 3 2" xfId="32290" xr:uid="{00000000-0005-0000-0000-0000B6A90000}"/>
    <cellStyle name="Salida 4 6 3 3" xfId="46639" xr:uid="{00000000-0005-0000-0000-0000B7A90000}"/>
    <cellStyle name="Salida 4 7" xfId="3100" xr:uid="{00000000-0005-0000-0000-0000B8A90000}"/>
    <cellStyle name="Salida 4 7 2" xfId="12173" xr:uid="{00000000-0005-0000-0000-0000B9A90000}"/>
    <cellStyle name="Salida 4 7 2 2" xfId="27224" xr:uid="{00000000-0005-0000-0000-0000BAA90000}"/>
    <cellStyle name="Salida 4 7 2 3" xfId="41573" xr:uid="{00000000-0005-0000-0000-0000BBA90000}"/>
    <cellStyle name="Salida 4 7 3" xfId="17449" xr:uid="{00000000-0005-0000-0000-0000BCA90000}"/>
    <cellStyle name="Salida 4 7 3 2" xfId="32500" xr:uid="{00000000-0005-0000-0000-0000BDA90000}"/>
    <cellStyle name="Salida 4 7 3 3" xfId="46849" xr:uid="{00000000-0005-0000-0000-0000BEA90000}"/>
    <cellStyle name="Salida 4 8" xfId="3310" xr:uid="{00000000-0005-0000-0000-0000BFA90000}"/>
    <cellStyle name="Salida 4 8 2" xfId="15736" xr:uid="{00000000-0005-0000-0000-0000C0A90000}"/>
    <cellStyle name="Salida 4 8 2 2" xfId="30787" xr:uid="{00000000-0005-0000-0000-0000C1A90000}"/>
    <cellStyle name="Salida 4 8 2 3" xfId="45136" xr:uid="{00000000-0005-0000-0000-0000C2A90000}"/>
    <cellStyle name="Salida 4 8 3" xfId="17659" xr:uid="{00000000-0005-0000-0000-0000C3A90000}"/>
    <cellStyle name="Salida 4 8 3 2" xfId="32710" xr:uid="{00000000-0005-0000-0000-0000C4A90000}"/>
    <cellStyle name="Salida 4 8 3 3" xfId="47059" xr:uid="{00000000-0005-0000-0000-0000C5A90000}"/>
    <cellStyle name="Salida 4 9" xfId="3520" xr:uid="{00000000-0005-0000-0000-0000C6A90000}"/>
    <cellStyle name="Salida 4 9 2" xfId="11176" xr:uid="{00000000-0005-0000-0000-0000C7A90000}"/>
    <cellStyle name="Salida 4 9 2 2" xfId="26227" xr:uid="{00000000-0005-0000-0000-0000C8A90000}"/>
    <cellStyle name="Salida 4 9 2 3" xfId="40576" xr:uid="{00000000-0005-0000-0000-0000C9A90000}"/>
    <cellStyle name="Salida 4 9 3" xfId="17869" xr:uid="{00000000-0005-0000-0000-0000CAA90000}"/>
    <cellStyle name="Salida 4 9 3 2" xfId="32920" xr:uid="{00000000-0005-0000-0000-0000CBA90000}"/>
    <cellStyle name="Salida 4 9 3 3" xfId="47269" xr:uid="{00000000-0005-0000-0000-0000CCA90000}"/>
    <cellStyle name="Salida 40" xfId="3020" xr:uid="{00000000-0005-0000-0000-0000CDA90000}"/>
    <cellStyle name="Salida 40 2" xfId="10706" xr:uid="{00000000-0005-0000-0000-0000CEA90000}"/>
    <cellStyle name="Salida 40 2 2" xfId="25757" xr:uid="{00000000-0005-0000-0000-0000CFA90000}"/>
    <cellStyle name="Salida 40 2 3" xfId="40106" xr:uid="{00000000-0005-0000-0000-0000D0A90000}"/>
    <cellStyle name="Salida 40 3" xfId="17369" xr:uid="{00000000-0005-0000-0000-0000D1A90000}"/>
    <cellStyle name="Salida 40 3 2" xfId="32420" xr:uid="{00000000-0005-0000-0000-0000D2A90000}"/>
    <cellStyle name="Salida 40 3 3" xfId="46769" xr:uid="{00000000-0005-0000-0000-0000D3A90000}"/>
    <cellStyle name="Salida 41" xfId="3230" xr:uid="{00000000-0005-0000-0000-0000D4A90000}"/>
    <cellStyle name="Salida 41 2" xfId="14807" xr:uid="{00000000-0005-0000-0000-0000D5A90000}"/>
    <cellStyle name="Salida 41 2 2" xfId="29858" xr:uid="{00000000-0005-0000-0000-0000D6A90000}"/>
    <cellStyle name="Salida 41 2 3" xfId="44207" xr:uid="{00000000-0005-0000-0000-0000D7A90000}"/>
    <cellStyle name="Salida 41 3" xfId="17579" xr:uid="{00000000-0005-0000-0000-0000D8A90000}"/>
    <cellStyle name="Salida 41 3 2" xfId="32630" xr:uid="{00000000-0005-0000-0000-0000D9A90000}"/>
    <cellStyle name="Salida 41 3 3" xfId="46979" xr:uid="{00000000-0005-0000-0000-0000DAA90000}"/>
    <cellStyle name="Salida 42" xfId="3440" xr:uid="{00000000-0005-0000-0000-0000DBA90000}"/>
    <cellStyle name="Salida 42 2" xfId="1813" xr:uid="{00000000-0005-0000-0000-0000DCA90000}"/>
    <cellStyle name="Salida 42 2 2" xfId="23618" xr:uid="{00000000-0005-0000-0000-0000DDA90000}"/>
    <cellStyle name="Salida 42 2 3" xfId="24006" xr:uid="{00000000-0005-0000-0000-0000DEA90000}"/>
    <cellStyle name="Salida 42 3" xfId="17789" xr:uid="{00000000-0005-0000-0000-0000DFA90000}"/>
    <cellStyle name="Salida 42 3 2" xfId="32840" xr:uid="{00000000-0005-0000-0000-0000E0A90000}"/>
    <cellStyle name="Salida 42 3 3" xfId="47189" xr:uid="{00000000-0005-0000-0000-0000E1A90000}"/>
    <cellStyle name="Salida 43" xfId="3650" xr:uid="{00000000-0005-0000-0000-0000E2A90000}"/>
    <cellStyle name="Salida 43 2" xfId="12443" xr:uid="{00000000-0005-0000-0000-0000E3A90000}"/>
    <cellStyle name="Salida 43 2 2" xfId="27494" xr:uid="{00000000-0005-0000-0000-0000E4A90000}"/>
    <cellStyle name="Salida 43 2 3" xfId="41843" xr:uid="{00000000-0005-0000-0000-0000E5A90000}"/>
    <cellStyle name="Salida 43 3" xfId="17999" xr:uid="{00000000-0005-0000-0000-0000E6A90000}"/>
    <cellStyle name="Salida 43 3 2" xfId="33050" xr:uid="{00000000-0005-0000-0000-0000E7A90000}"/>
    <cellStyle name="Salida 43 3 3" xfId="47399" xr:uid="{00000000-0005-0000-0000-0000E8A90000}"/>
    <cellStyle name="Salida 44" xfId="3860" xr:uid="{00000000-0005-0000-0000-0000E9A90000}"/>
    <cellStyle name="Salida 44 2" xfId="15663" xr:uid="{00000000-0005-0000-0000-0000EAA90000}"/>
    <cellStyle name="Salida 44 2 2" xfId="30714" xr:uid="{00000000-0005-0000-0000-0000EBA90000}"/>
    <cellStyle name="Salida 44 2 3" xfId="45063" xr:uid="{00000000-0005-0000-0000-0000ECA90000}"/>
    <cellStyle name="Salida 44 3" xfId="18209" xr:uid="{00000000-0005-0000-0000-0000EDA90000}"/>
    <cellStyle name="Salida 44 3 2" xfId="33260" xr:uid="{00000000-0005-0000-0000-0000EEA90000}"/>
    <cellStyle name="Salida 44 3 3" xfId="47609" xr:uid="{00000000-0005-0000-0000-0000EFA90000}"/>
    <cellStyle name="Salida 45" xfId="4070" xr:uid="{00000000-0005-0000-0000-0000F0A90000}"/>
    <cellStyle name="Salida 45 2" xfId="12286" xr:uid="{00000000-0005-0000-0000-0000F1A90000}"/>
    <cellStyle name="Salida 45 2 2" xfId="27337" xr:uid="{00000000-0005-0000-0000-0000F2A90000}"/>
    <cellStyle name="Salida 45 2 3" xfId="41686" xr:uid="{00000000-0005-0000-0000-0000F3A90000}"/>
    <cellStyle name="Salida 45 3" xfId="18419" xr:uid="{00000000-0005-0000-0000-0000F4A90000}"/>
    <cellStyle name="Salida 45 3 2" xfId="33470" xr:uid="{00000000-0005-0000-0000-0000F5A90000}"/>
    <cellStyle name="Salida 45 3 3" xfId="47819" xr:uid="{00000000-0005-0000-0000-0000F6A90000}"/>
    <cellStyle name="Salida 46" xfId="4280" xr:uid="{00000000-0005-0000-0000-0000F7A90000}"/>
    <cellStyle name="Salida 46 2" xfId="14041" xr:uid="{00000000-0005-0000-0000-0000F8A90000}"/>
    <cellStyle name="Salida 46 2 2" xfId="29092" xr:uid="{00000000-0005-0000-0000-0000F9A90000}"/>
    <cellStyle name="Salida 46 2 3" xfId="43441" xr:uid="{00000000-0005-0000-0000-0000FAA90000}"/>
    <cellStyle name="Salida 46 3" xfId="18629" xr:uid="{00000000-0005-0000-0000-0000FBA90000}"/>
    <cellStyle name="Salida 46 3 2" xfId="33680" xr:uid="{00000000-0005-0000-0000-0000FCA90000}"/>
    <cellStyle name="Salida 46 3 3" xfId="48029" xr:uid="{00000000-0005-0000-0000-0000FDA90000}"/>
    <cellStyle name="Salida 47" xfId="4490" xr:uid="{00000000-0005-0000-0000-0000FEA90000}"/>
    <cellStyle name="Salida 47 2" xfId="13967" xr:uid="{00000000-0005-0000-0000-0000FFA90000}"/>
    <cellStyle name="Salida 47 2 2" xfId="29018" xr:uid="{00000000-0005-0000-0000-000000AA0000}"/>
    <cellStyle name="Salida 47 2 3" xfId="43367" xr:uid="{00000000-0005-0000-0000-000001AA0000}"/>
    <cellStyle name="Salida 47 3" xfId="18839" xr:uid="{00000000-0005-0000-0000-000002AA0000}"/>
    <cellStyle name="Salida 47 3 2" xfId="33890" xr:uid="{00000000-0005-0000-0000-000003AA0000}"/>
    <cellStyle name="Salida 47 3 3" xfId="48239" xr:uid="{00000000-0005-0000-0000-000004AA0000}"/>
    <cellStyle name="Salida 48" xfId="4700" xr:uid="{00000000-0005-0000-0000-000005AA0000}"/>
    <cellStyle name="Salida 48 2" xfId="10918" xr:uid="{00000000-0005-0000-0000-000006AA0000}"/>
    <cellStyle name="Salida 48 2 2" xfId="25969" xr:uid="{00000000-0005-0000-0000-000007AA0000}"/>
    <cellStyle name="Salida 48 2 3" xfId="40318" xr:uid="{00000000-0005-0000-0000-000008AA0000}"/>
    <cellStyle name="Salida 48 3" xfId="19049" xr:uid="{00000000-0005-0000-0000-000009AA0000}"/>
    <cellStyle name="Salida 48 3 2" xfId="34100" xr:uid="{00000000-0005-0000-0000-00000AAA0000}"/>
    <cellStyle name="Salida 48 3 3" xfId="48449" xr:uid="{00000000-0005-0000-0000-00000BAA0000}"/>
    <cellStyle name="Salida 49" xfId="4910" xr:uid="{00000000-0005-0000-0000-00000CAA0000}"/>
    <cellStyle name="Salida 49 2" xfId="15316" xr:uid="{00000000-0005-0000-0000-00000DAA0000}"/>
    <cellStyle name="Salida 49 2 2" xfId="30367" xr:uid="{00000000-0005-0000-0000-00000EAA0000}"/>
    <cellStyle name="Salida 49 2 3" xfId="44716" xr:uid="{00000000-0005-0000-0000-00000FAA0000}"/>
    <cellStyle name="Salida 49 3" xfId="19259" xr:uid="{00000000-0005-0000-0000-000010AA0000}"/>
    <cellStyle name="Salida 49 3 2" xfId="34310" xr:uid="{00000000-0005-0000-0000-000011AA0000}"/>
    <cellStyle name="Salida 49 3 3" xfId="48659" xr:uid="{00000000-0005-0000-0000-000012AA0000}"/>
    <cellStyle name="Salida 5" xfId="365" xr:uid="{00000000-0005-0000-0000-000013AA0000}"/>
    <cellStyle name="Salida 5 10" xfId="3731" xr:uid="{00000000-0005-0000-0000-000014AA0000}"/>
    <cellStyle name="Salida 5 10 2" xfId="13280" xr:uid="{00000000-0005-0000-0000-000015AA0000}"/>
    <cellStyle name="Salida 5 10 2 2" xfId="28331" xr:uid="{00000000-0005-0000-0000-000016AA0000}"/>
    <cellStyle name="Salida 5 10 2 3" xfId="42680" xr:uid="{00000000-0005-0000-0000-000017AA0000}"/>
    <cellStyle name="Salida 5 10 3" xfId="18080" xr:uid="{00000000-0005-0000-0000-000018AA0000}"/>
    <cellStyle name="Salida 5 10 3 2" xfId="33131" xr:uid="{00000000-0005-0000-0000-000019AA0000}"/>
    <cellStyle name="Salida 5 10 3 3" xfId="47480" xr:uid="{00000000-0005-0000-0000-00001AAA0000}"/>
    <cellStyle name="Salida 5 11" xfId="3941" xr:uid="{00000000-0005-0000-0000-00001BAA0000}"/>
    <cellStyle name="Salida 5 11 2" xfId="11358" xr:uid="{00000000-0005-0000-0000-00001CAA0000}"/>
    <cellStyle name="Salida 5 11 2 2" xfId="26409" xr:uid="{00000000-0005-0000-0000-00001DAA0000}"/>
    <cellStyle name="Salida 5 11 2 3" xfId="40758" xr:uid="{00000000-0005-0000-0000-00001EAA0000}"/>
    <cellStyle name="Salida 5 11 3" xfId="18290" xr:uid="{00000000-0005-0000-0000-00001FAA0000}"/>
    <cellStyle name="Salida 5 11 3 2" xfId="33341" xr:uid="{00000000-0005-0000-0000-000020AA0000}"/>
    <cellStyle name="Salida 5 11 3 3" xfId="47690" xr:uid="{00000000-0005-0000-0000-000021AA0000}"/>
    <cellStyle name="Salida 5 12" xfId="4151" xr:uid="{00000000-0005-0000-0000-000022AA0000}"/>
    <cellStyle name="Salida 5 12 2" xfId="13101" xr:uid="{00000000-0005-0000-0000-000023AA0000}"/>
    <cellStyle name="Salida 5 12 2 2" xfId="28152" xr:uid="{00000000-0005-0000-0000-000024AA0000}"/>
    <cellStyle name="Salida 5 12 2 3" xfId="42501" xr:uid="{00000000-0005-0000-0000-000025AA0000}"/>
    <cellStyle name="Salida 5 12 3" xfId="18500" xr:uid="{00000000-0005-0000-0000-000026AA0000}"/>
    <cellStyle name="Salida 5 12 3 2" xfId="33551" xr:uid="{00000000-0005-0000-0000-000027AA0000}"/>
    <cellStyle name="Salida 5 12 3 3" xfId="47900" xr:uid="{00000000-0005-0000-0000-000028AA0000}"/>
    <cellStyle name="Salida 5 13" xfId="4361" xr:uid="{00000000-0005-0000-0000-000029AA0000}"/>
    <cellStyle name="Salida 5 13 2" xfId="12007" xr:uid="{00000000-0005-0000-0000-00002AAA0000}"/>
    <cellStyle name="Salida 5 13 2 2" xfId="27058" xr:uid="{00000000-0005-0000-0000-00002BAA0000}"/>
    <cellStyle name="Salida 5 13 2 3" xfId="41407" xr:uid="{00000000-0005-0000-0000-00002CAA0000}"/>
    <cellStyle name="Salida 5 13 3" xfId="18710" xr:uid="{00000000-0005-0000-0000-00002DAA0000}"/>
    <cellStyle name="Salida 5 13 3 2" xfId="33761" xr:uid="{00000000-0005-0000-0000-00002EAA0000}"/>
    <cellStyle name="Salida 5 13 3 3" xfId="48110" xr:uid="{00000000-0005-0000-0000-00002FAA0000}"/>
    <cellStyle name="Salida 5 14" xfId="4571" xr:uid="{00000000-0005-0000-0000-000030AA0000}"/>
    <cellStyle name="Salida 5 14 2" xfId="9018" xr:uid="{00000000-0005-0000-0000-000031AA0000}"/>
    <cellStyle name="Salida 5 14 2 2" xfId="24069" xr:uid="{00000000-0005-0000-0000-000032AA0000}"/>
    <cellStyle name="Salida 5 14 2 3" xfId="38418" xr:uid="{00000000-0005-0000-0000-000033AA0000}"/>
    <cellStyle name="Salida 5 14 3" xfId="18920" xr:uid="{00000000-0005-0000-0000-000034AA0000}"/>
    <cellStyle name="Salida 5 14 3 2" xfId="33971" xr:uid="{00000000-0005-0000-0000-000035AA0000}"/>
    <cellStyle name="Salida 5 14 3 3" xfId="48320" xr:uid="{00000000-0005-0000-0000-000036AA0000}"/>
    <cellStyle name="Salida 5 15" xfId="4781" xr:uid="{00000000-0005-0000-0000-000037AA0000}"/>
    <cellStyle name="Salida 5 15 2" xfId="15558" xr:uid="{00000000-0005-0000-0000-000038AA0000}"/>
    <cellStyle name="Salida 5 15 2 2" xfId="30609" xr:uid="{00000000-0005-0000-0000-000039AA0000}"/>
    <cellStyle name="Salida 5 15 2 3" xfId="44958" xr:uid="{00000000-0005-0000-0000-00003AAA0000}"/>
    <cellStyle name="Salida 5 15 3" xfId="19130" xr:uid="{00000000-0005-0000-0000-00003BAA0000}"/>
    <cellStyle name="Salida 5 15 3 2" xfId="34181" xr:uid="{00000000-0005-0000-0000-00003CAA0000}"/>
    <cellStyle name="Salida 5 15 3 3" xfId="48530" xr:uid="{00000000-0005-0000-0000-00003DAA0000}"/>
    <cellStyle name="Salida 5 16" xfId="4991" xr:uid="{00000000-0005-0000-0000-00003EAA0000}"/>
    <cellStyle name="Salida 5 16 2" xfId="11956" xr:uid="{00000000-0005-0000-0000-00003FAA0000}"/>
    <cellStyle name="Salida 5 16 2 2" xfId="27007" xr:uid="{00000000-0005-0000-0000-000040AA0000}"/>
    <cellStyle name="Salida 5 16 2 3" xfId="41356" xr:uid="{00000000-0005-0000-0000-000041AA0000}"/>
    <cellStyle name="Salida 5 16 3" xfId="19340" xr:uid="{00000000-0005-0000-0000-000042AA0000}"/>
    <cellStyle name="Salida 5 16 3 2" xfId="34391" xr:uid="{00000000-0005-0000-0000-000043AA0000}"/>
    <cellStyle name="Salida 5 16 3 3" xfId="48740" xr:uid="{00000000-0005-0000-0000-000044AA0000}"/>
    <cellStyle name="Salida 5 17" xfId="5201" xr:uid="{00000000-0005-0000-0000-000045AA0000}"/>
    <cellStyle name="Salida 5 17 2" xfId="11667" xr:uid="{00000000-0005-0000-0000-000046AA0000}"/>
    <cellStyle name="Salida 5 17 2 2" xfId="26718" xr:uid="{00000000-0005-0000-0000-000047AA0000}"/>
    <cellStyle name="Salida 5 17 2 3" xfId="41067" xr:uid="{00000000-0005-0000-0000-000048AA0000}"/>
    <cellStyle name="Salida 5 17 3" xfId="19550" xr:uid="{00000000-0005-0000-0000-000049AA0000}"/>
    <cellStyle name="Salida 5 17 3 2" xfId="34601" xr:uid="{00000000-0005-0000-0000-00004AAA0000}"/>
    <cellStyle name="Salida 5 17 3 3" xfId="48950" xr:uid="{00000000-0005-0000-0000-00004BAA0000}"/>
    <cellStyle name="Salida 5 18" xfId="5411" xr:uid="{00000000-0005-0000-0000-00004CAA0000}"/>
    <cellStyle name="Salida 5 18 2" xfId="13519" xr:uid="{00000000-0005-0000-0000-00004DAA0000}"/>
    <cellStyle name="Salida 5 18 2 2" xfId="28570" xr:uid="{00000000-0005-0000-0000-00004EAA0000}"/>
    <cellStyle name="Salida 5 18 2 3" xfId="42919" xr:uid="{00000000-0005-0000-0000-00004FAA0000}"/>
    <cellStyle name="Salida 5 18 3" xfId="19760" xr:uid="{00000000-0005-0000-0000-000050AA0000}"/>
    <cellStyle name="Salida 5 18 3 2" xfId="34811" xr:uid="{00000000-0005-0000-0000-000051AA0000}"/>
    <cellStyle name="Salida 5 18 3 3" xfId="49160" xr:uid="{00000000-0005-0000-0000-000052AA0000}"/>
    <cellStyle name="Salida 5 19" xfId="5621" xr:uid="{00000000-0005-0000-0000-000053AA0000}"/>
    <cellStyle name="Salida 5 19 2" xfId="12035" xr:uid="{00000000-0005-0000-0000-000054AA0000}"/>
    <cellStyle name="Salida 5 19 2 2" xfId="27086" xr:uid="{00000000-0005-0000-0000-000055AA0000}"/>
    <cellStyle name="Salida 5 19 2 3" xfId="41435" xr:uid="{00000000-0005-0000-0000-000056AA0000}"/>
    <cellStyle name="Salida 5 19 3" xfId="19970" xr:uid="{00000000-0005-0000-0000-000057AA0000}"/>
    <cellStyle name="Salida 5 19 3 2" xfId="35021" xr:uid="{00000000-0005-0000-0000-000058AA0000}"/>
    <cellStyle name="Salida 5 19 3 3" xfId="49370" xr:uid="{00000000-0005-0000-0000-000059AA0000}"/>
    <cellStyle name="Salida 5 2" xfId="2216" xr:uid="{00000000-0005-0000-0000-00005AAA0000}"/>
    <cellStyle name="Salida 5 2 2" xfId="12794" xr:uid="{00000000-0005-0000-0000-00005BAA0000}"/>
    <cellStyle name="Salida 5 2 2 2" xfId="27845" xr:uid="{00000000-0005-0000-0000-00005CAA0000}"/>
    <cellStyle name="Salida 5 2 2 3" xfId="42194" xr:uid="{00000000-0005-0000-0000-00005DAA0000}"/>
    <cellStyle name="Salida 5 2 3" xfId="16565" xr:uid="{00000000-0005-0000-0000-00005EAA0000}"/>
    <cellStyle name="Salida 5 2 3 2" xfId="31616" xr:uid="{00000000-0005-0000-0000-00005FAA0000}"/>
    <cellStyle name="Salida 5 2 3 3" xfId="45965" xr:uid="{00000000-0005-0000-0000-000060AA0000}"/>
    <cellStyle name="Salida 5 20" xfId="5831" xr:uid="{00000000-0005-0000-0000-000061AA0000}"/>
    <cellStyle name="Salida 5 20 2" xfId="9562" xr:uid="{00000000-0005-0000-0000-000062AA0000}"/>
    <cellStyle name="Salida 5 20 2 2" xfId="24613" xr:uid="{00000000-0005-0000-0000-000063AA0000}"/>
    <cellStyle name="Salida 5 20 2 3" xfId="38962" xr:uid="{00000000-0005-0000-0000-000064AA0000}"/>
    <cellStyle name="Salida 5 20 3" xfId="20180" xr:uid="{00000000-0005-0000-0000-000065AA0000}"/>
    <cellStyle name="Salida 5 20 3 2" xfId="35231" xr:uid="{00000000-0005-0000-0000-000066AA0000}"/>
    <cellStyle name="Salida 5 20 3 3" xfId="49580" xr:uid="{00000000-0005-0000-0000-000067AA0000}"/>
    <cellStyle name="Salida 5 21" xfId="6041" xr:uid="{00000000-0005-0000-0000-000068AA0000}"/>
    <cellStyle name="Salida 5 21 2" xfId="14133" xr:uid="{00000000-0005-0000-0000-000069AA0000}"/>
    <cellStyle name="Salida 5 21 2 2" xfId="29184" xr:uid="{00000000-0005-0000-0000-00006AAA0000}"/>
    <cellStyle name="Salida 5 21 2 3" xfId="43533" xr:uid="{00000000-0005-0000-0000-00006BAA0000}"/>
    <cellStyle name="Salida 5 21 3" xfId="20390" xr:uid="{00000000-0005-0000-0000-00006CAA0000}"/>
    <cellStyle name="Salida 5 21 3 2" xfId="35441" xr:uid="{00000000-0005-0000-0000-00006DAA0000}"/>
    <cellStyle name="Salida 5 21 3 3" xfId="49790" xr:uid="{00000000-0005-0000-0000-00006EAA0000}"/>
    <cellStyle name="Salida 5 22" xfId="6251" xr:uid="{00000000-0005-0000-0000-00006FAA0000}"/>
    <cellStyle name="Salida 5 22 2" xfId="15422" xr:uid="{00000000-0005-0000-0000-000070AA0000}"/>
    <cellStyle name="Salida 5 22 2 2" xfId="30473" xr:uid="{00000000-0005-0000-0000-000071AA0000}"/>
    <cellStyle name="Salida 5 22 2 3" xfId="44822" xr:uid="{00000000-0005-0000-0000-000072AA0000}"/>
    <cellStyle name="Salida 5 22 3" xfId="20600" xr:uid="{00000000-0005-0000-0000-000073AA0000}"/>
    <cellStyle name="Salida 5 22 3 2" xfId="35651" xr:uid="{00000000-0005-0000-0000-000074AA0000}"/>
    <cellStyle name="Salida 5 22 3 3" xfId="50000" xr:uid="{00000000-0005-0000-0000-000075AA0000}"/>
    <cellStyle name="Salida 5 23" xfId="6461" xr:uid="{00000000-0005-0000-0000-000076AA0000}"/>
    <cellStyle name="Salida 5 23 2" xfId="10979" xr:uid="{00000000-0005-0000-0000-000077AA0000}"/>
    <cellStyle name="Salida 5 23 2 2" xfId="26030" xr:uid="{00000000-0005-0000-0000-000078AA0000}"/>
    <cellStyle name="Salida 5 23 2 3" xfId="40379" xr:uid="{00000000-0005-0000-0000-000079AA0000}"/>
    <cellStyle name="Salida 5 23 3" xfId="20810" xr:uid="{00000000-0005-0000-0000-00007AAA0000}"/>
    <cellStyle name="Salida 5 23 3 2" xfId="35861" xr:uid="{00000000-0005-0000-0000-00007BAA0000}"/>
    <cellStyle name="Salida 5 23 3 3" xfId="50210" xr:uid="{00000000-0005-0000-0000-00007CAA0000}"/>
    <cellStyle name="Salida 5 24" xfId="6671" xr:uid="{00000000-0005-0000-0000-00007DAA0000}"/>
    <cellStyle name="Salida 5 24 2" xfId="14200" xr:uid="{00000000-0005-0000-0000-00007EAA0000}"/>
    <cellStyle name="Salida 5 24 2 2" xfId="29251" xr:uid="{00000000-0005-0000-0000-00007FAA0000}"/>
    <cellStyle name="Salida 5 24 2 3" xfId="43600" xr:uid="{00000000-0005-0000-0000-000080AA0000}"/>
    <cellStyle name="Salida 5 24 3" xfId="21020" xr:uid="{00000000-0005-0000-0000-000081AA0000}"/>
    <cellStyle name="Salida 5 24 3 2" xfId="36071" xr:uid="{00000000-0005-0000-0000-000082AA0000}"/>
    <cellStyle name="Salida 5 24 3 3" xfId="50420" xr:uid="{00000000-0005-0000-0000-000083AA0000}"/>
    <cellStyle name="Salida 5 25" xfId="6881" xr:uid="{00000000-0005-0000-0000-000084AA0000}"/>
    <cellStyle name="Salida 5 25 2" xfId="12275" xr:uid="{00000000-0005-0000-0000-000085AA0000}"/>
    <cellStyle name="Salida 5 25 2 2" xfId="27326" xr:uid="{00000000-0005-0000-0000-000086AA0000}"/>
    <cellStyle name="Salida 5 25 2 3" xfId="41675" xr:uid="{00000000-0005-0000-0000-000087AA0000}"/>
    <cellStyle name="Salida 5 25 3" xfId="21230" xr:uid="{00000000-0005-0000-0000-000088AA0000}"/>
    <cellStyle name="Salida 5 25 3 2" xfId="36281" xr:uid="{00000000-0005-0000-0000-000089AA0000}"/>
    <cellStyle name="Salida 5 25 3 3" xfId="50630" xr:uid="{00000000-0005-0000-0000-00008AAA0000}"/>
    <cellStyle name="Salida 5 26" xfId="7091" xr:uid="{00000000-0005-0000-0000-00008BAA0000}"/>
    <cellStyle name="Salida 5 26 2" xfId="10109" xr:uid="{00000000-0005-0000-0000-00008CAA0000}"/>
    <cellStyle name="Salida 5 26 2 2" xfId="25160" xr:uid="{00000000-0005-0000-0000-00008DAA0000}"/>
    <cellStyle name="Salida 5 26 2 3" xfId="39509" xr:uid="{00000000-0005-0000-0000-00008EAA0000}"/>
    <cellStyle name="Salida 5 26 3" xfId="21440" xr:uid="{00000000-0005-0000-0000-00008FAA0000}"/>
    <cellStyle name="Salida 5 26 3 2" xfId="36491" xr:uid="{00000000-0005-0000-0000-000090AA0000}"/>
    <cellStyle name="Salida 5 26 3 3" xfId="50840" xr:uid="{00000000-0005-0000-0000-000091AA0000}"/>
    <cellStyle name="Salida 5 27" xfId="7301" xr:uid="{00000000-0005-0000-0000-000092AA0000}"/>
    <cellStyle name="Salida 5 27 2" xfId="10379" xr:uid="{00000000-0005-0000-0000-000093AA0000}"/>
    <cellStyle name="Salida 5 27 2 2" xfId="25430" xr:uid="{00000000-0005-0000-0000-000094AA0000}"/>
    <cellStyle name="Salida 5 27 2 3" xfId="39779" xr:uid="{00000000-0005-0000-0000-000095AA0000}"/>
    <cellStyle name="Salida 5 27 3" xfId="21650" xr:uid="{00000000-0005-0000-0000-000096AA0000}"/>
    <cellStyle name="Salida 5 27 3 2" xfId="36701" xr:uid="{00000000-0005-0000-0000-000097AA0000}"/>
    <cellStyle name="Salida 5 27 3 3" xfId="51050" xr:uid="{00000000-0005-0000-0000-000098AA0000}"/>
    <cellStyle name="Salida 5 28" xfId="7511" xr:uid="{00000000-0005-0000-0000-000099AA0000}"/>
    <cellStyle name="Salida 5 28 2" xfId="9039" xr:uid="{00000000-0005-0000-0000-00009AAA0000}"/>
    <cellStyle name="Salida 5 28 2 2" xfId="24090" xr:uid="{00000000-0005-0000-0000-00009BAA0000}"/>
    <cellStyle name="Salida 5 28 2 3" xfId="38439" xr:uid="{00000000-0005-0000-0000-00009CAA0000}"/>
    <cellStyle name="Salida 5 28 3" xfId="21860" xr:uid="{00000000-0005-0000-0000-00009DAA0000}"/>
    <cellStyle name="Salida 5 28 3 2" xfId="36911" xr:uid="{00000000-0005-0000-0000-00009EAA0000}"/>
    <cellStyle name="Salida 5 28 3 3" xfId="51260" xr:uid="{00000000-0005-0000-0000-00009FAA0000}"/>
    <cellStyle name="Salida 5 29" xfId="7721" xr:uid="{00000000-0005-0000-0000-0000A0AA0000}"/>
    <cellStyle name="Salida 5 29 2" xfId="15842" xr:uid="{00000000-0005-0000-0000-0000A1AA0000}"/>
    <cellStyle name="Salida 5 29 2 2" xfId="30893" xr:uid="{00000000-0005-0000-0000-0000A2AA0000}"/>
    <cellStyle name="Salida 5 29 2 3" xfId="45242" xr:uid="{00000000-0005-0000-0000-0000A3AA0000}"/>
    <cellStyle name="Salida 5 29 3" xfId="22070" xr:uid="{00000000-0005-0000-0000-0000A4AA0000}"/>
    <cellStyle name="Salida 5 29 3 2" xfId="37121" xr:uid="{00000000-0005-0000-0000-0000A5AA0000}"/>
    <cellStyle name="Salida 5 29 3 3" xfId="51470" xr:uid="{00000000-0005-0000-0000-0000A6AA0000}"/>
    <cellStyle name="Salida 5 3" xfId="2261" xr:uid="{00000000-0005-0000-0000-0000A7AA0000}"/>
    <cellStyle name="Salida 5 3 2" xfId="13278" xr:uid="{00000000-0005-0000-0000-0000A8AA0000}"/>
    <cellStyle name="Salida 5 3 2 2" xfId="28329" xr:uid="{00000000-0005-0000-0000-0000A9AA0000}"/>
    <cellStyle name="Salida 5 3 2 3" xfId="42678" xr:uid="{00000000-0005-0000-0000-0000AAAA0000}"/>
    <cellStyle name="Salida 5 3 3" xfId="16610" xr:uid="{00000000-0005-0000-0000-0000ABAA0000}"/>
    <cellStyle name="Salida 5 3 3 2" xfId="31661" xr:uid="{00000000-0005-0000-0000-0000ACAA0000}"/>
    <cellStyle name="Salida 5 3 3 3" xfId="46010" xr:uid="{00000000-0005-0000-0000-0000ADAA0000}"/>
    <cellStyle name="Salida 5 30" xfId="7931" xr:uid="{00000000-0005-0000-0000-0000AEAA0000}"/>
    <cellStyle name="Salida 5 30 2" xfId="11788" xr:uid="{00000000-0005-0000-0000-0000AFAA0000}"/>
    <cellStyle name="Salida 5 30 2 2" xfId="26839" xr:uid="{00000000-0005-0000-0000-0000B0AA0000}"/>
    <cellStyle name="Salida 5 30 2 3" xfId="41188" xr:uid="{00000000-0005-0000-0000-0000B1AA0000}"/>
    <cellStyle name="Salida 5 30 3" xfId="22280" xr:uid="{00000000-0005-0000-0000-0000B2AA0000}"/>
    <cellStyle name="Salida 5 30 3 2" xfId="37331" xr:uid="{00000000-0005-0000-0000-0000B3AA0000}"/>
    <cellStyle name="Salida 5 30 3 3" xfId="51680" xr:uid="{00000000-0005-0000-0000-0000B4AA0000}"/>
    <cellStyle name="Salida 5 31" xfId="8138" xr:uid="{00000000-0005-0000-0000-0000B5AA0000}"/>
    <cellStyle name="Salida 5 31 2" xfId="11929" xr:uid="{00000000-0005-0000-0000-0000B6AA0000}"/>
    <cellStyle name="Salida 5 31 2 2" xfId="26980" xr:uid="{00000000-0005-0000-0000-0000B7AA0000}"/>
    <cellStyle name="Salida 5 31 2 3" xfId="41329" xr:uid="{00000000-0005-0000-0000-0000B8AA0000}"/>
    <cellStyle name="Salida 5 31 3" xfId="22487" xr:uid="{00000000-0005-0000-0000-0000B9AA0000}"/>
    <cellStyle name="Salida 5 31 3 2" xfId="37538" xr:uid="{00000000-0005-0000-0000-0000BAAA0000}"/>
    <cellStyle name="Salida 5 31 3 3" xfId="51887" xr:uid="{00000000-0005-0000-0000-0000BBAA0000}"/>
    <cellStyle name="Salida 5 32" xfId="8345" xr:uid="{00000000-0005-0000-0000-0000BCAA0000}"/>
    <cellStyle name="Salida 5 32 2" xfId="9826" xr:uid="{00000000-0005-0000-0000-0000BDAA0000}"/>
    <cellStyle name="Salida 5 32 2 2" xfId="24877" xr:uid="{00000000-0005-0000-0000-0000BEAA0000}"/>
    <cellStyle name="Salida 5 32 2 3" xfId="39226" xr:uid="{00000000-0005-0000-0000-0000BFAA0000}"/>
    <cellStyle name="Salida 5 32 3" xfId="22694" xr:uid="{00000000-0005-0000-0000-0000C0AA0000}"/>
    <cellStyle name="Salida 5 32 3 2" xfId="37745" xr:uid="{00000000-0005-0000-0000-0000C1AA0000}"/>
    <cellStyle name="Salida 5 32 3 3" xfId="52094" xr:uid="{00000000-0005-0000-0000-0000C2AA0000}"/>
    <cellStyle name="Salida 5 33" xfId="8550" xr:uid="{00000000-0005-0000-0000-0000C3AA0000}"/>
    <cellStyle name="Salida 5 33 2" xfId="10008" xr:uid="{00000000-0005-0000-0000-0000C4AA0000}"/>
    <cellStyle name="Salida 5 33 2 2" xfId="25059" xr:uid="{00000000-0005-0000-0000-0000C5AA0000}"/>
    <cellStyle name="Salida 5 33 2 3" xfId="39408" xr:uid="{00000000-0005-0000-0000-0000C6AA0000}"/>
    <cellStyle name="Salida 5 33 3" xfId="22899" xr:uid="{00000000-0005-0000-0000-0000C7AA0000}"/>
    <cellStyle name="Salida 5 33 3 2" xfId="37950" xr:uid="{00000000-0005-0000-0000-0000C8AA0000}"/>
    <cellStyle name="Salida 5 33 3 3" xfId="52299" xr:uid="{00000000-0005-0000-0000-0000C9AA0000}"/>
    <cellStyle name="Salida 5 34" xfId="8745" xr:uid="{00000000-0005-0000-0000-0000CAAA0000}"/>
    <cellStyle name="Salida 5 34 2" xfId="15848" xr:uid="{00000000-0005-0000-0000-0000CBAA0000}"/>
    <cellStyle name="Salida 5 34 2 2" xfId="30899" xr:uid="{00000000-0005-0000-0000-0000CCAA0000}"/>
    <cellStyle name="Salida 5 34 2 3" xfId="45248" xr:uid="{00000000-0005-0000-0000-0000CDAA0000}"/>
    <cellStyle name="Salida 5 34 3" xfId="23094" xr:uid="{00000000-0005-0000-0000-0000CEAA0000}"/>
    <cellStyle name="Salida 5 34 3 2" xfId="38145" xr:uid="{00000000-0005-0000-0000-0000CFAA0000}"/>
    <cellStyle name="Salida 5 34 3 3" xfId="52494" xr:uid="{00000000-0005-0000-0000-0000D0AA0000}"/>
    <cellStyle name="Salida 5 35" xfId="8915" xr:uid="{00000000-0005-0000-0000-0000D1AA0000}"/>
    <cellStyle name="Salida 5 35 2" xfId="10593" xr:uid="{00000000-0005-0000-0000-0000D2AA0000}"/>
    <cellStyle name="Salida 5 35 2 2" xfId="25644" xr:uid="{00000000-0005-0000-0000-0000D3AA0000}"/>
    <cellStyle name="Salida 5 35 2 3" xfId="39993" xr:uid="{00000000-0005-0000-0000-0000D4AA0000}"/>
    <cellStyle name="Salida 5 35 3" xfId="23264" xr:uid="{00000000-0005-0000-0000-0000D5AA0000}"/>
    <cellStyle name="Salida 5 35 3 2" xfId="38315" xr:uid="{00000000-0005-0000-0000-0000D6AA0000}"/>
    <cellStyle name="Salida 5 35 3 3" xfId="52664" xr:uid="{00000000-0005-0000-0000-0000D7AA0000}"/>
    <cellStyle name="Salida 5 36" xfId="13456" xr:uid="{00000000-0005-0000-0000-0000D8AA0000}"/>
    <cellStyle name="Salida 5 36 2" xfId="28507" xr:uid="{00000000-0005-0000-0000-0000D9AA0000}"/>
    <cellStyle name="Salida 5 36 3" xfId="42856" xr:uid="{00000000-0005-0000-0000-0000DAAA0000}"/>
    <cellStyle name="Salida 5 37" xfId="16164" xr:uid="{00000000-0005-0000-0000-0000DBAA0000}"/>
    <cellStyle name="Salida 5 37 2" xfId="31215" xr:uid="{00000000-0005-0000-0000-0000DCAA0000}"/>
    <cellStyle name="Salida 5 37 3" xfId="45564" xr:uid="{00000000-0005-0000-0000-0000DDAA0000}"/>
    <cellStyle name="Salida 5 4" xfId="2471" xr:uid="{00000000-0005-0000-0000-0000DEAA0000}"/>
    <cellStyle name="Salida 5 4 2" xfId="10407" xr:uid="{00000000-0005-0000-0000-0000DFAA0000}"/>
    <cellStyle name="Salida 5 4 2 2" xfId="25458" xr:uid="{00000000-0005-0000-0000-0000E0AA0000}"/>
    <cellStyle name="Salida 5 4 2 3" xfId="39807" xr:uid="{00000000-0005-0000-0000-0000E1AA0000}"/>
    <cellStyle name="Salida 5 4 3" xfId="16820" xr:uid="{00000000-0005-0000-0000-0000E2AA0000}"/>
    <cellStyle name="Salida 5 4 3 2" xfId="31871" xr:uid="{00000000-0005-0000-0000-0000E3AA0000}"/>
    <cellStyle name="Salida 5 4 3 3" xfId="46220" xr:uid="{00000000-0005-0000-0000-0000E4AA0000}"/>
    <cellStyle name="Salida 5 5" xfId="2681" xr:uid="{00000000-0005-0000-0000-0000E5AA0000}"/>
    <cellStyle name="Salida 5 5 2" xfId="10445" xr:uid="{00000000-0005-0000-0000-0000E6AA0000}"/>
    <cellStyle name="Salida 5 5 2 2" xfId="25496" xr:uid="{00000000-0005-0000-0000-0000E7AA0000}"/>
    <cellStyle name="Salida 5 5 2 3" xfId="39845" xr:uid="{00000000-0005-0000-0000-0000E8AA0000}"/>
    <cellStyle name="Salida 5 5 3" xfId="17030" xr:uid="{00000000-0005-0000-0000-0000E9AA0000}"/>
    <cellStyle name="Salida 5 5 3 2" xfId="32081" xr:uid="{00000000-0005-0000-0000-0000EAAA0000}"/>
    <cellStyle name="Salida 5 5 3 3" xfId="46430" xr:uid="{00000000-0005-0000-0000-0000EBAA0000}"/>
    <cellStyle name="Salida 5 6" xfId="2891" xr:uid="{00000000-0005-0000-0000-0000ECAA0000}"/>
    <cellStyle name="Salida 5 6 2" xfId="12288" xr:uid="{00000000-0005-0000-0000-0000EDAA0000}"/>
    <cellStyle name="Salida 5 6 2 2" xfId="27339" xr:uid="{00000000-0005-0000-0000-0000EEAA0000}"/>
    <cellStyle name="Salida 5 6 2 3" xfId="41688" xr:uid="{00000000-0005-0000-0000-0000EFAA0000}"/>
    <cellStyle name="Salida 5 6 3" xfId="17240" xr:uid="{00000000-0005-0000-0000-0000F0AA0000}"/>
    <cellStyle name="Salida 5 6 3 2" xfId="32291" xr:uid="{00000000-0005-0000-0000-0000F1AA0000}"/>
    <cellStyle name="Salida 5 6 3 3" xfId="46640" xr:uid="{00000000-0005-0000-0000-0000F2AA0000}"/>
    <cellStyle name="Salida 5 7" xfId="3101" xr:uid="{00000000-0005-0000-0000-0000F3AA0000}"/>
    <cellStyle name="Salida 5 7 2" xfId="11448" xr:uid="{00000000-0005-0000-0000-0000F4AA0000}"/>
    <cellStyle name="Salida 5 7 2 2" xfId="26499" xr:uid="{00000000-0005-0000-0000-0000F5AA0000}"/>
    <cellStyle name="Salida 5 7 2 3" xfId="40848" xr:uid="{00000000-0005-0000-0000-0000F6AA0000}"/>
    <cellStyle name="Salida 5 7 3" xfId="17450" xr:uid="{00000000-0005-0000-0000-0000F7AA0000}"/>
    <cellStyle name="Salida 5 7 3 2" xfId="32501" xr:uid="{00000000-0005-0000-0000-0000F8AA0000}"/>
    <cellStyle name="Salida 5 7 3 3" xfId="46850" xr:uid="{00000000-0005-0000-0000-0000F9AA0000}"/>
    <cellStyle name="Salida 5 8" xfId="3311" xr:uid="{00000000-0005-0000-0000-0000FAAA0000}"/>
    <cellStyle name="Salida 5 8 2" xfId="15885" xr:uid="{00000000-0005-0000-0000-0000FBAA0000}"/>
    <cellStyle name="Salida 5 8 2 2" xfId="30936" xr:uid="{00000000-0005-0000-0000-0000FCAA0000}"/>
    <cellStyle name="Salida 5 8 2 3" xfId="45285" xr:uid="{00000000-0005-0000-0000-0000FDAA0000}"/>
    <cellStyle name="Salida 5 8 3" xfId="17660" xr:uid="{00000000-0005-0000-0000-0000FEAA0000}"/>
    <cellStyle name="Salida 5 8 3 2" xfId="32711" xr:uid="{00000000-0005-0000-0000-0000FFAA0000}"/>
    <cellStyle name="Salida 5 8 3 3" xfId="47060" xr:uid="{00000000-0005-0000-0000-000000AB0000}"/>
    <cellStyle name="Salida 5 9" xfId="3521" xr:uid="{00000000-0005-0000-0000-000001AB0000}"/>
    <cellStyle name="Salida 5 9 2" xfId="10108" xr:uid="{00000000-0005-0000-0000-000002AB0000}"/>
    <cellStyle name="Salida 5 9 2 2" xfId="25159" xr:uid="{00000000-0005-0000-0000-000003AB0000}"/>
    <cellStyle name="Salida 5 9 2 3" xfId="39508" xr:uid="{00000000-0005-0000-0000-000004AB0000}"/>
    <cellStyle name="Salida 5 9 3" xfId="17870" xr:uid="{00000000-0005-0000-0000-000005AB0000}"/>
    <cellStyle name="Salida 5 9 3 2" xfId="32921" xr:uid="{00000000-0005-0000-0000-000006AB0000}"/>
    <cellStyle name="Salida 5 9 3 3" xfId="47270" xr:uid="{00000000-0005-0000-0000-000007AB0000}"/>
    <cellStyle name="Salida 50" xfId="5120" xr:uid="{00000000-0005-0000-0000-000008AB0000}"/>
    <cellStyle name="Salida 50 2" xfId="9031" xr:uid="{00000000-0005-0000-0000-000009AB0000}"/>
    <cellStyle name="Salida 50 2 2" xfId="24082" xr:uid="{00000000-0005-0000-0000-00000AAB0000}"/>
    <cellStyle name="Salida 50 2 3" xfId="38431" xr:uid="{00000000-0005-0000-0000-00000BAB0000}"/>
    <cellStyle name="Salida 50 3" xfId="19469" xr:uid="{00000000-0005-0000-0000-00000CAB0000}"/>
    <cellStyle name="Salida 50 3 2" xfId="34520" xr:uid="{00000000-0005-0000-0000-00000DAB0000}"/>
    <cellStyle name="Salida 50 3 3" xfId="48869" xr:uid="{00000000-0005-0000-0000-00000EAB0000}"/>
    <cellStyle name="Salida 51" xfId="5330" xr:uid="{00000000-0005-0000-0000-00000FAB0000}"/>
    <cellStyle name="Salida 51 2" xfId="15123" xr:uid="{00000000-0005-0000-0000-000010AB0000}"/>
    <cellStyle name="Salida 51 2 2" xfId="30174" xr:uid="{00000000-0005-0000-0000-000011AB0000}"/>
    <cellStyle name="Salida 51 2 3" xfId="44523" xr:uid="{00000000-0005-0000-0000-000012AB0000}"/>
    <cellStyle name="Salida 51 3" xfId="19679" xr:uid="{00000000-0005-0000-0000-000013AB0000}"/>
    <cellStyle name="Salida 51 3 2" xfId="34730" xr:uid="{00000000-0005-0000-0000-000014AB0000}"/>
    <cellStyle name="Salida 51 3 3" xfId="49079" xr:uid="{00000000-0005-0000-0000-000015AB0000}"/>
    <cellStyle name="Salida 52" xfId="5540" xr:uid="{00000000-0005-0000-0000-000016AB0000}"/>
    <cellStyle name="Salida 52 2" xfId="10030" xr:uid="{00000000-0005-0000-0000-000017AB0000}"/>
    <cellStyle name="Salida 52 2 2" xfId="25081" xr:uid="{00000000-0005-0000-0000-000018AB0000}"/>
    <cellStyle name="Salida 52 2 3" xfId="39430" xr:uid="{00000000-0005-0000-0000-000019AB0000}"/>
    <cellStyle name="Salida 52 3" xfId="19889" xr:uid="{00000000-0005-0000-0000-00001AAB0000}"/>
    <cellStyle name="Salida 52 3 2" xfId="34940" xr:uid="{00000000-0005-0000-0000-00001BAB0000}"/>
    <cellStyle name="Salida 52 3 3" xfId="49289" xr:uid="{00000000-0005-0000-0000-00001CAB0000}"/>
    <cellStyle name="Salida 53" xfId="5750" xr:uid="{00000000-0005-0000-0000-00001DAB0000}"/>
    <cellStyle name="Salida 53 2" xfId="14792" xr:uid="{00000000-0005-0000-0000-00001EAB0000}"/>
    <cellStyle name="Salida 53 2 2" xfId="29843" xr:uid="{00000000-0005-0000-0000-00001FAB0000}"/>
    <cellStyle name="Salida 53 2 3" xfId="44192" xr:uid="{00000000-0005-0000-0000-000020AB0000}"/>
    <cellStyle name="Salida 53 3" xfId="20099" xr:uid="{00000000-0005-0000-0000-000021AB0000}"/>
    <cellStyle name="Salida 53 3 2" xfId="35150" xr:uid="{00000000-0005-0000-0000-000022AB0000}"/>
    <cellStyle name="Salida 53 3 3" xfId="49499" xr:uid="{00000000-0005-0000-0000-000023AB0000}"/>
    <cellStyle name="Salida 54" xfId="5960" xr:uid="{00000000-0005-0000-0000-000024AB0000}"/>
    <cellStyle name="Salida 54 2" xfId="9710" xr:uid="{00000000-0005-0000-0000-000025AB0000}"/>
    <cellStyle name="Salida 54 2 2" xfId="24761" xr:uid="{00000000-0005-0000-0000-000026AB0000}"/>
    <cellStyle name="Salida 54 2 3" xfId="39110" xr:uid="{00000000-0005-0000-0000-000027AB0000}"/>
    <cellStyle name="Salida 54 3" xfId="20309" xr:uid="{00000000-0005-0000-0000-000028AB0000}"/>
    <cellStyle name="Salida 54 3 2" xfId="35360" xr:uid="{00000000-0005-0000-0000-000029AB0000}"/>
    <cellStyle name="Salida 54 3 3" xfId="49709" xr:uid="{00000000-0005-0000-0000-00002AAB0000}"/>
    <cellStyle name="Salida 55" xfId="6170" xr:uid="{00000000-0005-0000-0000-00002BAB0000}"/>
    <cellStyle name="Salida 55 2" xfId="9767" xr:uid="{00000000-0005-0000-0000-00002CAB0000}"/>
    <cellStyle name="Salida 55 2 2" xfId="24818" xr:uid="{00000000-0005-0000-0000-00002DAB0000}"/>
    <cellStyle name="Salida 55 2 3" xfId="39167" xr:uid="{00000000-0005-0000-0000-00002EAB0000}"/>
    <cellStyle name="Salida 55 3" xfId="20519" xr:uid="{00000000-0005-0000-0000-00002FAB0000}"/>
    <cellStyle name="Salida 55 3 2" xfId="35570" xr:uid="{00000000-0005-0000-0000-000030AB0000}"/>
    <cellStyle name="Salida 55 3 3" xfId="49919" xr:uid="{00000000-0005-0000-0000-000031AB0000}"/>
    <cellStyle name="Salida 56" xfId="6380" xr:uid="{00000000-0005-0000-0000-000032AB0000}"/>
    <cellStyle name="Salida 56 2" xfId="12707" xr:uid="{00000000-0005-0000-0000-000033AB0000}"/>
    <cellStyle name="Salida 56 2 2" xfId="27758" xr:uid="{00000000-0005-0000-0000-000034AB0000}"/>
    <cellStyle name="Salida 56 2 3" xfId="42107" xr:uid="{00000000-0005-0000-0000-000035AB0000}"/>
    <cellStyle name="Salida 56 3" xfId="20729" xr:uid="{00000000-0005-0000-0000-000036AB0000}"/>
    <cellStyle name="Salida 56 3 2" xfId="35780" xr:uid="{00000000-0005-0000-0000-000037AB0000}"/>
    <cellStyle name="Salida 56 3 3" xfId="50129" xr:uid="{00000000-0005-0000-0000-000038AB0000}"/>
    <cellStyle name="Salida 57" xfId="6590" xr:uid="{00000000-0005-0000-0000-000039AB0000}"/>
    <cellStyle name="Salida 57 2" xfId="12956" xr:uid="{00000000-0005-0000-0000-00003AAB0000}"/>
    <cellStyle name="Salida 57 2 2" xfId="28007" xr:uid="{00000000-0005-0000-0000-00003BAB0000}"/>
    <cellStyle name="Salida 57 2 3" xfId="42356" xr:uid="{00000000-0005-0000-0000-00003CAB0000}"/>
    <cellStyle name="Salida 57 3" xfId="20939" xr:uid="{00000000-0005-0000-0000-00003DAB0000}"/>
    <cellStyle name="Salida 57 3 2" xfId="35990" xr:uid="{00000000-0005-0000-0000-00003EAB0000}"/>
    <cellStyle name="Salida 57 3 3" xfId="50339" xr:uid="{00000000-0005-0000-0000-00003FAB0000}"/>
    <cellStyle name="Salida 58" xfId="6800" xr:uid="{00000000-0005-0000-0000-000040AB0000}"/>
    <cellStyle name="Salida 58 2" xfId="11661" xr:uid="{00000000-0005-0000-0000-000041AB0000}"/>
    <cellStyle name="Salida 58 2 2" xfId="26712" xr:uid="{00000000-0005-0000-0000-000042AB0000}"/>
    <cellStyle name="Salida 58 2 3" xfId="41061" xr:uid="{00000000-0005-0000-0000-000043AB0000}"/>
    <cellStyle name="Salida 58 3" xfId="21149" xr:uid="{00000000-0005-0000-0000-000044AB0000}"/>
    <cellStyle name="Salida 58 3 2" xfId="36200" xr:uid="{00000000-0005-0000-0000-000045AB0000}"/>
    <cellStyle name="Salida 58 3 3" xfId="50549" xr:uid="{00000000-0005-0000-0000-000046AB0000}"/>
    <cellStyle name="Salida 59" xfId="7010" xr:uid="{00000000-0005-0000-0000-000047AB0000}"/>
    <cellStyle name="Salida 59 2" xfId="14273" xr:uid="{00000000-0005-0000-0000-000048AB0000}"/>
    <cellStyle name="Salida 59 2 2" xfId="29324" xr:uid="{00000000-0005-0000-0000-000049AB0000}"/>
    <cellStyle name="Salida 59 2 3" xfId="43673" xr:uid="{00000000-0005-0000-0000-00004AAB0000}"/>
    <cellStyle name="Salida 59 3" xfId="21359" xr:uid="{00000000-0005-0000-0000-00004BAB0000}"/>
    <cellStyle name="Salida 59 3 2" xfId="36410" xr:uid="{00000000-0005-0000-0000-00004CAB0000}"/>
    <cellStyle name="Salida 59 3 3" xfId="50759" xr:uid="{00000000-0005-0000-0000-00004DAB0000}"/>
    <cellStyle name="Salida 6" xfId="400" xr:uid="{00000000-0005-0000-0000-00004EAB0000}"/>
    <cellStyle name="Salida 6 10" xfId="3732" xr:uid="{00000000-0005-0000-0000-00004FAB0000}"/>
    <cellStyle name="Salida 6 10 2" xfId="9454" xr:uid="{00000000-0005-0000-0000-000050AB0000}"/>
    <cellStyle name="Salida 6 10 2 2" xfId="24505" xr:uid="{00000000-0005-0000-0000-000051AB0000}"/>
    <cellStyle name="Salida 6 10 2 3" xfId="38854" xr:uid="{00000000-0005-0000-0000-000052AB0000}"/>
    <cellStyle name="Salida 6 10 3" xfId="18081" xr:uid="{00000000-0005-0000-0000-000053AB0000}"/>
    <cellStyle name="Salida 6 10 3 2" xfId="33132" xr:uid="{00000000-0005-0000-0000-000054AB0000}"/>
    <cellStyle name="Salida 6 10 3 3" xfId="47481" xr:uid="{00000000-0005-0000-0000-000055AB0000}"/>
    <cellStyle name="Salida 6 11" xfId="3942" xr:uid="{00000000-0005-0000-0000-000056AB0000}"/>
    <cellStyle name="Salida 6 11 2" xfId="10784" xr:uid="{00000000-0005-0000-0000-000057AB0000}"/>
    <cellStyle name="Salida 6 11 2 2" xfId="25835" xr:uid="{00000000-0005-0000-0000-000058AB0000}"/>
    <cellStyle name="Salida 6 11 2 3" xfId="40184" xr:uid="{00000000-0005-0000-0000-000059AB0000}"/>
    <cellStyle name="Salida 6 11 3" xfId="18291" xr:uid="{00000000-0005-0000-0000-00005AAB0000}"/>
    <cellStyle name="Salida 6 11 3 2" xfId="33342" xr:uid="{00000000-0005-0000-0000-00005BAB0000}"/>
    <cellStyle name="Salida 6 11 3 3" xfId="47691" xr:uid="{00000000-0005-0000-0000-00005CAB0000}"/>
    <cellStyle name="Salida 6 12" xfId="4152" xr:uid="{00000000-0005-0000-0000-00005DAB0000}"/>
    <cellStyle name="Salida 6 12 2" xfId="12751" xr:uid="{00000000-0005-0000-0000-00005EAB0000}"/>
    <cellStyle name="Salida 6 12 2 2" xfId="27802" xr:uid="{00000000-0005-0000-0000-00005FAB0000}"/>
    <cellStyle name="Salida 6 12 2 3" xfId="42151" xr:uid="{00000000-0005-0000-0000-000060AB0000}"/>
    <cellStyle name="Salida 6 12 3" xfId="18501" xr:uid="{00000000-0005-0000-0000-000061AB0000}"/>
    <cellStyle name="Salida 6 12 3 2" xfId="33552" xr:uid="{00000000-0005-0000-0000-000062AB0000}"/>
    <cellStyle name="Salida 6 12 3 3" xfId="47901" xr:uid="{00000000-0005-0000-0000-000063AB0000}"/>
    <cellStyle name="Salida 6 13" xfId="4362" xr:uid="{00000000-0005-0000-0000-000064AB0000}"/>
    <cellStyle name="Salida 6 13 2" xfId="14416" xr:uid="{00000000-0005-0000-0000-000065AB0000}"/>
    <cellStyle name="Salida 6 13 2 2" xfId="29467" xr:uid="{00000000-0005-0000-0000-000066AB0000}"/>
    <cellStyle name="Salida 6 13 2 3" xfId="43816" xr:uid="{00000000-0005-0000-0000-000067AB0000}"/>
    <cellStyle name="Salida 6 13 3" xfId="18711" xr:uid="{00000000-0005-0000-0000-000068AB0000}"/>
    <cellStyle name="Salida 6 13 3 2" xfId="33762" xr:uid="{00000000-0005-0000-0000-000069AB0000}"/>
    <cellStyle name="Salida 6 13 3 3" xfId="48111" xr:uid="{00000000-0005-0000-0000-00006AAB0000}"/>
    <cellStyle name="Salida 6 14" xfId="4572" xr:uid="{00000000-0005-0000-0000-00006BAB0000}"/>
    <cellStyle name="Salida 6 14 2" xfId="10440" xr:uid="{00000000-0005-0000-0000-00006CAB0000}"/>
    <cellStyle name="Salida 6 14 2 2" xfId="25491" xr:uid="{00000000-0005-0000-0000-00006DAB0000}"/>
    <cellStyle name="Salida 6 14 2 3" xfId="39840" xr:uid="{00000000-0005-0000-0000-00006EAB0000}"/>
    <cellStyle name="Salida 6 14 3" xfId="18921" xr:uid="{00000000-0005-0000-0000-00006FAB0000}"/>
    <cellStyle name="Salida 6 14 3 2" xfId="33972" xr:uid="{00000000-0005-0000-0000-000070AB0000}"/>
    <cellStyle name="Salida 6 14 3 3" xfId="48321" xr:uid="{00000000-0005-0000-0000-000071AB0000}"/>
    <cellStyle name="Salida 6 15" xfId="4782" xr:uid="{00000000-0005-0000-0000-000072AB0000}"/>
    <cellStyle name="Salida 6 15 2" xfId="11458" xr:uid="{00000000-0005-0000-0000-000073AB0000}"/>
    <cellStyle name="Salida 6 15 2 2" xfId="26509" xr:uid="{00000000-0005-0000-0000-000074AB0000}"/>
    <cellStyle name="Salida 6 15 2 3" xfId="40858" xr:uid="{00000000-0005-0000-0000-000075AB0000}"/>
    <cellStyle name="Salida 6 15 3" xfId="19131" xr:uid="{00000000-0005-0000-0000-000076AB0000}"/>
    <cellStyle name="Salida 6 15 3 2" xfId="34182" xr:uid="{00000000-0005-0000-0000-000077AB0000}"/>
    <cellStyle name="Salida 6 15 3 3" xfId="48531" xr:uid="{00000000-0005-0000-0000-000078AB0000}"/>
    <cellStyle name="Salida 6 16" xfId="4992" xr:uid="{00000000-0005-0000-0000-000079AB0000}"/>
    <cellStyle name="Salida 6 16 2" xfId="16043" xr:uid="{00000000-0005-0000-0000-00007AAB0000}"/>
    <cellStyle name="Salida 6 16 2 2" xfId="31094" xr:uid="{00000000-0005-0000-0000-00007BAB0000}"/>
    <cellStyle name="Salida 6 16 2 3" xfId="45443" xr:uid="{00000000-0005-0000-0000-00007CAB0000}"/>
    <cellStyle name="Salida 6 16 3" xfId="19341" xr:uid="{00000000-0005-0000-0000-00007DAB0000}"/>
    <cellStyle name="Salida 6 16 3 2" xfId="34392" xr:uid="{00000000-0005-0000-0000-00007EAB0000}"/>
    <cellStyle name="Salida 6 16 3 3" xfId="48741" xr:uid="{00000000-0005-0000-0000-00007FAB0000}"/>
    <cellStyle name="Salida 6 17" xfId="5202" xr:uid="{00000000-0005-0000-0000-000080AB0000}"/>
    <cellStyle name="Salida 6 17 2" xfId="13178" xr:uid="{00000000-0005-0000-0000-000081AB0000}"/>
    <cellStyle name="Salida 6 17 2 2" xfId="28229" xr:uid="{00000000-0005-0000-0000-000082AB0000}"/>
    <cellStyle name="Salida 6 17 2 3" xfId="42578" xr:uid="{00000000-0005-0000-0000-000083AB0000}"/>
    <cellStyle name="Salida 6 17 3" xfId="19551" xr:uid="{00000000-0005-0000-0000-000084AB0000}"/>
    <cellStyle name="Salida 6 17 3 2" xfId="34602" xr:uid="{00000000-0005-0000-0000-000085AB0000}"/>
    <cellStyle name="Salida 6 17 3 3" xfId="48951" xr:uid="{00000000-0005-0000-0000-000086AB0000}"/>
    <cellStyle name="Salida 6 18" xfId="5412" xr:uid="{00000000-0005-0000-0000-000087AB0000}"/>
    <cellStyle name="Salida 6 18 2" xfId="11428" xr:uid="{00000000-0005-0000-0000-000088AB0000}"/>
    <cellStyle name="Salida 6 18 2 2" xfId="26479" xr:uid="{00000000-0005-0000-0000-000089AB0000}"/>
    <cellStyle name="Salida 6 18 2 3" xfId="40828" xr:uid="{00000000-0005-0000-0000-00008AAB0000}"/>
    <cellStyle name="Salida 6 18 3" xfId="19761" xr:uid="{00000000-0005-0000-0000-00008BAB0000}"/>
    <cellStyle name="Salida 6 18 3 2" xfId="34812" xr:uid="{00000000-0005-0000-0000-00008CAB0000}"/>
    <cellStyle name="Salida 6 18 3 3" xfId="49161" xr:uid="{00000000-0005-0000-0000-00008DAB0000}"/>
    <cellStyle name="Salida 6 19" xfId="5622" xr:uid="{00000000-0005-0000-0000-00008EAB0000}"/>
    <cellStyle name="Salida 6 19 2" xfId="13632" xr:uid="{00000000-0005-0000-0000-00008FAB0000}"/>
    <cellStyle name="Salida 6 19 2 2" xfId="28683" xr:uid="{00000000-0005-0000-0000-000090AB0000}"/>
    <cellStyle name="Salida 6 19 2 3" xfId="43032" xr:uid="{00000000-0005-0000-0000-000091AB0000}"/>
    <cellStyle name="Salida 6 19 3" xfId="19971" xr:uid="{00000000-0005-0000-0000-000092AB0000}"/>
    <cellStyle name="Salida 6 19 3 2" xfId="35022" xr:uid="{00000000-0005-0000-0000-000093AB0000}"/>
    <cellStyle name="Salida 6 19 3 3" xfId="49371" xr:uid="{00000000-0005-0000-0000-000094AB0000}"/>
    <cellStyle name="Salida 6 2" xfId="1924" xr:uid="{00000000-0005-0000-0000-000095AB0000}"/>
    <cellStyle name="Salida 6 2 2" xfId="13250" xr:uid="{00000000-0005-0000-0000-000096AB0000}"/>
    <cellStyle name="Salida 6 2 2 2" xfId="28301" xr:uid="{00000000-0005-0000-0000-000097AB0000}"/>
    <cellStyle name="Salida 6 2 2 3" xfId="42650" xr:uid="{00000000-0005-0000-0000-000098AB0000}"/>
    <cellStyle name="Salida 6 2 3" xfId="16269" xr:uid="{00000000-0005-0000-0000-000099AB0000}"/>
    <cellStyle name="Salida 6 2 3 2" xfId="31320" xr:uid="{00000000-0005-0000-0000-00009AAB0000}"/>
    <cellStyle name="Salida 6 2 3 3" xfId="45669" xr:uid="{00000000-0005-0000-0000-00009BAB0000}"/>
    <cellStyle name="Salida 6 20" xfId="5832" xr:uid="{00000000-0005-0000-0000-00009CAB0000}"/>
    <cellStyle name="Salida 6 20 2" xfId="14968" xr:uid="{00000000-0005-0000-0000-00009DAB0000}"/>
    <cellStyle name="Salida 6 20 2 2" xfId="30019" xr:uid="{00000000-0005-0000-0000-00009EAB0000}"/>
    <cellStyle name="Salida 6 20 2 3" xfId="44368" xr:uid="{00000000-0005-0000-0000-00009FAB0000}"/>
    <cellStyle name="Salida 6 20 3" xfId="20181" xr:uid="{00000000-0005-0000-0000-0000A0AB0000}"/>
    <cellStyle name="Salida 6 20 3 2" xfId="35232" xr:uid="{00000000-0005-0000-0000-0000A1AB0000}"/>
    <cellStyle name="Salida 6 20 3 3" xfId="49581" xr:uid="{00000000-0005-0000-0000-0000A2AB0000}"/>
    <cellStyle name="Salida 6 21" xfId="6042" xr:uid="{00000000-0005-0000-0000-0000A3AB0000}"/>
    <cellStyle name="Salida 6 21 2" xfId="14604" xr:uid="{00000000-0005-0000-0000-0000A4AB0000}"/>
    <cellStyle name="Salida 6 21 2 2" xfId="29655" xr:uid="{00000000-0005-0000-0000-0000A5AB0000}"/>
    <cellStyle name="Salida 6 21 2 3" xfId="44004" xr:uid="{00000000-0005-0000-0000-0000A6AB0000}"/>
    <cellStyle name="Salida 6 21 3" xfId="20391" xr:uid="{00000000-0005-0000-0000-0000A7AB0000}"/>
    <cellStyle name="Salida 6 21 3 2" xfId="35442" xr:uid="{00000000-0005-0000-0000-0000A8AB0000}"/>
    <cellStyle name="Salida 6 21 3 3" xfId="49791" xr:uid="{00000000-0005-0000-0000-0000A9AB0000}"/>
    <cellStyle name="Salida 6 22" xfId="6252" xr:uid="{00000000-0005-0000-0000-0000AAAB0000}"/>
    <cellStyle name="Salida 6 22 2" xfId="14260" xr:uid="{00000000-0005-0000-0000-0000ABAB0000}"/>
    <cellStyle name="Salida 6 22 2 2" xfId="29311" xr:uid="{00000000-0005-0000-0000-0000ACAB0000}"/>
    <cellStyle name="Salida 6 22 2 3" xfId="43660" xr:uid="{00000000-0005-0000-0000-0000ADAB0000}"/>
    <cellStyle name="Salida 6 22 3" xfId="20601" xr:uid="{00000000-0005-0000-0000-0000AEAB0000}"/>
    <cellStyle name="Salida 6 22 3 2" xfId="35652" xr:uid="{00000000-0005-0000-0000-0000AFAB0000}"/>
    <cellStyle name="Salida 6 22 3 3" xfId="50001" xr:uid="{00000000-0005-0000-0000-0000B0AB0000}"/>
    <cellStyle name="Salida 6 23" xfId="6462" xr:uid="{00000000-0005-0000-0000-0000B1AB0000}"/>
    <cellStyle name="Salida 6 23 2" xfId="15140" xr:uid="{00000000-0005-0000-0000-0000B2AB0000}"/>
    <cellStyle name="Salida 6 23 2 2" xfId="30191" xr:uid="{00000000-0005-0000-0000-0000B3AB0000}"/>
    <cellStyle name="Salida 6 23 2 3" xfId="44540" xr:uid="{00000000-0005-0000-0000-0000B4AB0000}"/>
    <cellStyle name="Salida 6 23 3" xfId="20811" xr:uid="{00000000-0005-0000-0000-0000B5AB0000}"/>
    <cellStyle name="Salida 6 23 3 2" xfId="35862" xr:uid="{00000000-0005-0000-0000-0000B6AB0000}"/>
    <cellStyle name="Salida 6 23 3 3" xfId="50211" xr:uid="{00000000-0005-0000-0000-0000B7AB0000}"/>
    <cellStyle name="Salida 6 24" xfId="6672" xr:uid="{00000000-0005-0000-0000-0000B8AB0000}"/>
    <cellStyle name="Salida 6 24 2" xfId="13517" xr:uid="{00000000-0005-0000-0000-0000B9AB0000}"/>
    <cellStyle name="Salida 6 24 2 2" xfId="28568" xr:uid="{00000000-0005-0000-0000-0000BAAB0000}"/>
    <cellStyle name="Salida 6 24 2 3" xfId="42917" xr:uid="{00000000-0005-0000-0000-0000BBAB0000}"/>
    <cellStyle name="Salida 6 24 3" xfId="21021" xr:uid="{00000000-0005-0000-0000-0000BCAB0000}"/>
    <cellStyle name="Salida 6 24 3 2" xfId="36072" xr:uid="{00000000-0005-0000-0000-0000BDAB0000}"/>
    <cellStyle name="Salida 6 24 3 3" xfId="50421" xr:uid="{00000000-0005-0000-0000-0000BEAB0000}"/>
    <cellStyle name="Salida 6 25" xfId="6882" xr:uid="{00000000-0005-0000-0000-0000BFAB0000}"/>
    <cellStyle name="Salida 6 25 2" xfId="11093" xr:uid="{00000000-0005-0000-0000-0000C0AB0000}"/>
    <cellStyle name="Salida 6 25 2 2" xfId="26144" xr:uid="{00000000-0005-0000-0000-0000C1AB0000}"/>
    <cellStyle name="Salida 6 25 2 3" xfId="40493" xr:uid="{00000000-0005-0000-0000-0000C2AB0000}"/>
    <cellStyle name="Salida 6 25 3" xfId="21231" xr:uid="{00000000-0005-0000-0000-0000C3AB0000}"/>
    <cellStyle name="Salida 6 25 3 2" xfId="36282" xr:uid="{00000000-0005-0000-0000-0000C4AB0000}"/>
    <cellStyle name="Salida 6 25 3 3" xfId="50631" xr:uid="{00000000-0005-0000-0000-0000C5AB0000}"/>
    <cellStyle name="Salida 6 26" xfId="7092" xr:uid="{00000000-0005-0000-0000-0000C6AB0000}"/>
    <cellStyle name="Salida 6 26 2" xfId="12895" xr:uid="{00000000-0005-0000-0000-0000C7AB0000}"/>
    <cellStyle name="Salida 6 26 2 2" xfId="27946" xr:uid="{00000000-0005-0000-0000-0000C8AB0000}"/>
    <cellStyle name="Salida 6 26 2 3" xfId="42295" xr:uid="{00000000-0005-0000-0000-0000C9AB0000}"/>
    <cellStyle name="Salida 6 26 3" xfId="21441" xr:uid="{00000000-0005-0000-0000-0000CAAB0000}"/>
    <cellStyle name="Salida 6 26 3 2" xfId="36492" xr:uid="{00000000-0005-0000-0000-0000CBAB0000}"/>
    <cellStyle name="Salida 6 26 3 3" xfId="50841" xr:uid="{00000000-0005-0000-0000-0000CCAB0000}"/>
    <cellStyle name="Salida 6 27" xfId="7302" xr:uid="{00000000-0005-0000-0000-0000CDAB0000}"/>
    <cellStyle name="Salida 6 27 2" xfId="14964" xr:uid="{00000000-0005-0000-0000-0000CEAB0000}"/>
    <cellStyle name="Salida 6 27 2 2" xfId="30015" xr:uid="{00000000-0005-0000-0000-0000CFAB0000}"/>
    <cellStyle name="Salida 6 27 2 3" xfId="44364" xr:uid="{00000000-0005-0000-0000-0000D0AB0000}"/>
    <cellStyle name="Salida 6 27 3" xfId="21651" xr:uid="{00000000-0005-0000-0000-0000D1AB0000}"/>
    <cellStyle name="Salida 6 27 3 2" xfId="36702" xr:uid="{00000000-0005-0000-0000-0000D2AB0000}"/>
    <cellStyle name="Salida 6 27 3 3" xfId="51051" xr:uid="{00000000-0005-0000-0000-0000D3AB0000}"/>
    <cellStyle name="Salida 6 28" xfId="7512" xr:uid="{00000000-0005-0000-0000-0000D4AB0000}"/>
    <cellStyle name="Salida 6 28 2" xfId="12791" xr:uid="{00000000-0005-0000-0000-0000D5AB0000}"/>
    <cellStyle name="Salida 6 28 2 2" xfId="27842" xr:uid="{00000000-0005-0000-0000-0000D6AB0000}"/>
    <cellStyle name="Salida 6 28 2 3" xfId="42191" xr:uid="{00000000-0005-0000-0000-0000D7AB0000}"/>
    <cellStyle name="Salida 6 28 3" xfId="21861" xr:uid="{00000000-0005-0000-0000-0000D8AB0000}"/>
    <cellStyle name="Salida 6 28 3 2" xfId="36912" xr:uid="{00000000-0005-0000-0000-0000D9AB0000}"/>
    <cellStyle name="Salida 6 28 3 3" xfId="51261" xr:uid="{00000000-0005-0000-0000-0000DAAB0000}"/>
    <cellStyle name="Salida 6 29" xfId="7722" xr:uid="{00000000-0005-0000-0000-0000DBAB0000}"/>
    <cellStyle name="Salida 6 29 2" xfId="15925" xr:uid="{00000000-0005-0000-0000-0000DCAB0000}"/>
    <cellStyle name="Salida 6 29 2 2" xfId="30976" xr:uid="{00000000-0005-0000-0000-0000DDAB0000}"/>
    <cellStyle name="Salida 6 29 2 3" xfId="45325" xr:uid="{00000000-0005-0000-0000-0000DEAB0000}"/>
    <cellStyle name="Salida 6 29 3" xfId="22071" xr:uid="{00000000-0005-0000-0000-0000DFAB0000}"/>
    <cellStyle name="Salida 6 29 3 2" xfId="37122" xr:uid="{00000000-0005-0000-0000-0000E0AB0000}"/>
    <cellStyle name="Salida 6 29 3 3" xfId="51471" xr:uid="{00000000-0005-0000-0000-0000E1AB0000}"/>
    <cellStyle name="Salida 6 3" xfId="2262" xr:uid="{00000000-0005-0000-0000-0000E2AB0000}"/>
    <cellStyle name="Salida 6 3 2" xfId="1652" xr:uid="{00000000-0005-0000-0000-0000E3AB0000}"/>
    <cellStyle name="Salida 6 3 2 2" xfId="23457" xr:uid="{00000000-0005-0000-0000-0000E4AB0000}"/>
    <cellStyle name="Salida 6 3 2 3" xfId="23817" xr:uid="{00000000-0005-0000-0000-0000E5AB0000}"/>
    <cellStyle name="Salida 6 3 3" xfId="16611" xr:uid="{00000000-0005-0000-0000-0000E6AB0000}"/>
    <cellStyle name="Salida 6 3 3 2" xfId="31662" xr:uid="{00000000-0005-0000-0000-0000E7AB0000}"/>
    <cellStyle name="Salida 6 3 3 3" xfId="46011" xr:uid="{00000000-0005-0000-0000-0000E8AB0000}"/>
    <cellStyle name="Salida 6 30" xfId="7932" xr:uid="{00000000-0005-0000-0000-0000E9AB0000}"/>
    <cellStyle name="Salida 6 30 2" xfId="10276" xr:uid="{00000000-0005-0000-0000-0000EAAB0000}"/>
    <cellStyle name="Salida 6 30 2 2" xfId="25327" xr:uid="{00000000-0005-0000-0000-0000EBAB0000}"/>
    <cellStyle name="Salida 6 30 2 3" xfId="39676" xr:uid="{00000000-0005-0000-0000-0000ECAB0000}"/>
    <cellStyle name="Salida 6 30 3" xfId="22281" xr:uid="{00000000-0005-0000-0000-0000EDAB0000}"/>
    <cellStyle name="Salida 6 30 3 2" xfId="37332" xr:uid="{00000000-0005-0000-0000-0000EEAB0000}"/>
    <cellStyle name="Salida 6 30 3 3" xfId="51681" xr:uid="{00000000-0005-0000-0000-0000EFAB0000}"/>
    <cellStyle name="Salida 6 31" xfId="8139" xr:uid="{00000000-0005-0000-0000-0000F0AB0000}"/>
    <cellStyle name="Salida 6 31 2" xfId="12514" xr:uid="{00000000-0005-0000-0000-0000F1AB0000}"/>
    <cellStyle name="Salida 6 31 2 2" xfId="27565" xr:uid="{00000000-0005-0000-0000-0000F2AB0000}"/>
    <cellStyle name="Salida 6 31 2 3" xfId="41914" xr:uid="{00000000-0005-0000-0000-0000F3AB0000}"/>
    <cellStyle name="Salida 6 31 3" xfId="22488" xr:uid="{00000000-0005-0000-0000-0000F4AB0000}"/>
    <cellStyle name="Salida 6 31 3 2" xfId="37539" xr:uid="{00000000-0005-0000-0000-0000F5AB0000}"/>
    <cellStyle name="Salida 6 31 3 3" xfId="51888" xr:uid="{00000000-0005-0000-0000-0000F6AB0000}"/>
    <cellStyle name="Salida 6 32" xfId="8346" xr:uid="{00000000-0005-0000-0000-0000F7AB0000}"/>
    <cellStyle name="Salida 6 32 2" xfId="13303" xr:uid="{00000000-0005-0000-0000-0000F8AB0000}"/>
    <cellStyle name="Salida 6 32 2 2" xfId="28354" xr:uid="{00000000-0005-0000-0000-0000F9AB0000}"/>
    <cellStyle name="Salida 6 32 2 3" xfId="42703" xr:uid="{00000000-0005-0000-0000-0000FAAB0000}"/>
    <cellStyle name="Salida 6 32 3" xfId="22695" xr:uid="{00000000-0005-0000-0000-0000FBAB0000}"/>
    <cellStyle name="Salida 6 32 3 2" xfId="37746" xr:uid="{00000000-0005-0000-0000-0000FCAB0000}"/>
    <cellStyle name="Salida 6 32 3 3" xfId="52095" xr:uid="{00000000-0005-0000-0000-0000FDAB0000}"/>
    <cellStyle name="Salida 6 33" xfId="8551" xr:uid="{00000000-0005-0000-0000-0000FEAB0000}"/>
    <cellStyle name="Salida 6 33 2" xfId="14584" xr:uid="{00000000-0005-0000-0000-0000FFAB0000}"/>
    <cellStyle name="Salida 6 33 2 2" xfId="29635" xr:uid="{00000000-0005-0000-0000-000000AC0000}"/>
    <cellStyle name="Salida 6 33 2 3" xfId="43984" xr:uid="{00000000-0005-0000-0000-000001AC0000}"/>
    <cellStyle name="Salida 6 33 3" xfId="22900" xr:uid="{00000000-0005-0000-0000-000002AC0000}"/>
    <cellStyle name="Salida 6 33 3 2" xfId="37951" xr:uid="{00000000-0005-0000-0000-000003AC0000}"/>
    <cellStyle name="Salida 6 33 3 3" xfId="52300" xr:uid="{00000000-0005-0000-0000-000004AC0000}"/>
    <cellStyle name="Salida 6 34" xfId="8746" xr:uid="{00000000-0005-0000-0000-000005AC0000}"/>
    <cellStyle name="Salida 6 34 2" xfId="10298" xr:uid="{00000000-0005-0000-0000-000006AC0000}"/>
    <cellStyle name="Salida 6 34 2 2" xfId="25349" xr:uid="{00000000-0005-0000-0000-000007AC0000}"/>
    <cellStyle name="Salida 6 34 2 3" xfId="39698" xr:uid="{00000000-0005-0000-0000-000008AC0000}"/>
    <cellStyle name="Salida 6 34 3" xfId="23095" xr:uid="{00000000-0005-0000-0000-000009AC0000}"/>
    <cellStyle name="Salida 6 34 3 2" xfId="38146" xr:uid="{00000000-0005-0000-0000-00000AAC0000}"/>
    <cellStyle name="Salida 6 34 3 3" xfId="52495" xr:uid="{00000000-0005-0000-0000-00000BAC0000}"/>
    <cellStyle name="Salida 6 35" xfId="8916" xr:uid="{00000000-0005-0000-0000-00000CAC0000}"/>
    <cellStyle name="Salida 6 35 2" xfId="9851" xr:uid="{00000000-0005-0000-0000-00000DAC0000}"/>
    <cellStyle name="Salida 6 35 2 2" xfId="24902" xr:uid="{00000000-0005-0000-0000-00000EAC0000}"/>
    <cellStyle name="Salida 6 35 2 3" xfId="39251" xr:uid="{00000000-0005-0000-0000-00000FAC0000}"/>
    <cellStyle name="Salida 6 35 3" xfId="23265" xr:uid="{00000000-0005-0000-0000-000010AC0000}"/>
    <cellStyle name="Salida 6 35 3 2" xfId="38316" xr:uid="{00000000-0005-0000-0000-000011AC0000}"/>
    <cellStyle name="Salida 6 35 3 3" xfId="52665" xr:uid="{00000000-0005-0000-0000-000012AC0000}"/>
    <cellStyle name="Salida 6 36" xfId="9064" xr:uid="{00000000-0005-0000-0000-000013AC0000}"/>
    <cellStyle name="Salida 6 36 2" xfId="24115" xr:uid="{00000000-0005-0000-0000-000014AC0000}"/>
    <cellStyle name="Salida 6 36 3" xfId="38464" xr:uid="{00000000-0005-0000-0000-000015AC0000}"/>
    <cellStyle name="Salida 6 37" xfId="16165" xr:uid="{00000000-0005-0000-0000-000016AC0000}"/>
    <cellStyle name="Salida 6 37 2" xfId="31216" xr:uid="{00000000-0005-0000-0000-000017AC0000}"/>
    <cellStyle name="Salida 6 37 3" xfId="45565" xr:uid="{00000000-0005-0000-0000-000018AC0000}"/>
    <cellStyle name="Salida 6 4" xfId="2472" xr:uid="{00000000-0005-0000-0000-000019AC0000}"/>
    <cellStyle name="Salida 6 4 2" xfId="11217" xr:uid="{00000000-0005-0000-0000-00001AAC0000}"/>
    <cellStyle name="Salida 6 4 2 2" xfId="26268" xr:uid="{00000000-0005-0000-0000-00001BAC0000}"/>
    <cellStyle name="Salida 6 4 2 3" xfId="40617" xr:uid="{00000000-0005-0000-0000-00001CAC0000}"/>
    <cellStyle name="Salida 6 4 3" xfId="16821" xr:uid="{00000000-0005-0000-0000-00001DAC0000}"/>
    <cellStyle name="Salida 6 4 3 2" xfId="31872" xr:uid="{00000000-0005-0000-0000-00001EAC0000}"/>
    <cellStyle name="Salida 6 4 3 3" xfId="46221" xr:uid="{00000000-0005-0000-0000-00001FAC0000}"/>
    <cellStyle name="Salida 6 5" xfId="2682" xr:uid="{00000000-0005-0000-0000-000020AC0000}"/>
    <cellStyle name="Salida 6 5 2" xfId="12250" xr:uid="{00000000-0005-0000-0000-000021AC0000}"/>
    <cellStyle name="Salida 6 5 2 2" xfId="27301" xr:uid="{00000000-0005-0000-0000-000022AC0000}"/>
    <cellStyle name="Salida 6 5 2 3" xfId="41650" xr:uid="{00000000-0005-0000-0000-000023AC0000}"/>
    <cellStyle name="Salida 6 5 3" xfId="17031" xr:uid="{00000000-0005-0000-0000-000024AC0000}"/>
    <cellStyle name="Salida 6 5 3 2" xfId="32082" xr:uid="{00000000-0005-0000-0000-000025AC0000}"/>
    <cellStyle name="Salida 6 5 3 3" xfId="46431" xr:uid="{00000000-0005-0000-0000-000026AC0000}"/>
    <cellStyle name="Salida 6 6" xfId="2892" xr:uid="{00000000-0005-0000-0000-000027AC0000}"/>
    <cellStyle name="Salida 6 6 2" xfId="9576" xr:uid="{00000000-0005-0000-0000-000028AC0000}"/>
    <cellStyle name="Salida 6 6 2 2" xfId="24627" xr:uid="{00000000-0005-0000-0000-000029AC0000}"/>
    <cellStyle name="Salida 6 6 2 3" xfId="38976" xr:uid="{00000000-0005-0000-0000-00002AAC0000}"/>
    <cellStyle name="Salida 6 6 3" xfId="17241" xr:uid="{00000000-0005-0000-0000-00002BAC0000}"/>
    <cellStyle name="Salida 6 6 3 2" xfId="32292" xr:uid="{00000000-0005-0000-0000-00002CAC0000}"/>
    <cellStyle name="Salida 6 6 3 3" xfId="46641" xr:uid="{00000000-0005-0000-0000-00002DAC0000}"/>
    <cellStyle name="Salida 6 7" xfId="3102" xr:uid="{00000000-0005-0000-0000-00002EAC0000}"/>
    <cellStyle name="Salida 6 7 2" xfId="12793" xr:uid="{00000000-0005-0000-0000-00002FAC0000}"/>
    <cellStyle name="Salida 6 7 2 2" xfId="27844" xr:uid="{00000000-0005-0000-0000-000030AC0000}"/>
    <cellStyle name="Salida 6 7 2 3" xfId="42193" xr:uid="{00000000-0005-0000-0000-000031AC0000}"/>
    <cellStyle name="Salida 6 7 3" xfId="17451" xr:uid="{00000000-0005-0000-0000-000032AC0000}"/>
    <cellStyle name="Salida 6 7 3 2" xfId="32502" xr:uid="{00000000-0005-0000-0000-000033AC0000}"/>
    <cellStyle name="Salida 6 7 3 3" xfId="46851" xr:uid="{00000000-0005-0000-0000-000034AC0000}"/>
    <cellStyle name="Salida 6 8" xfId="3312" xr:uid="{00000000-0005-0000-0000-000035AC0000}"/>
    <cellStyle name="Salida 6 8 2" xfId="10006" xr:uid="{00000000-0005-0000-0000-000036AC0000}"/>
    <cellStyle name="Salida 6 8 2 2" xfId="25057" xr:uid="{00000000-0005-0000-0000-000037AC0000}"/>
    <cellStyle name="Salida 6 8 2 3" xfId="39406" xr:uid="{00000000-0005-0000-0000-000038AC0000}"/>
    <cellStyle name="Salida 6 8 3" xfId="17661" xr:uid="{00000000-0005-0000-0000-000039AC0000}"/>
    <cellStyle name="Salida 6 8 3 2" xfId="32712" xr:uid="{00000000-0005-0000-0000-00003AAC0000}"/>
    <cellStyle name="Salida 6 8 3 3" xfId="47061" xr:uid="{00000000-0005-0000-0000-00003BAC0000}"/>
    <cellStyle name="Salida 6 9" xfId="3522" xr:uid="{00000000-0005-0000-0000-00003CAC0000}"/>
    <cellStyle name="Salida 6 9 2" xfId="15124" xr:uid="{00000000-0005-0000-0000-00003DAC0000}"/>
    <cellStyle name="Salida 6 9 2 2" xfId="30175" xr:uid="{00000000-0005-0000-0000-00003EAC0000}"/>
    <cellStyle name="Salida 6 9 2 3" xfId="44524" xr:uid="{00000000-0005-0000-0000-00003FAC0000}"/>
    <cellStyle name="Salida 6 9 3" xfId="17871" xr:uid="{00000000-0005-0000-0000-000040AC0000}"/>
    <cellStyle name="Salida 6 9 3 2" xfId="32922" xr:uid="{00000000-0005-0000-0000-000041AC0000}"/>
    <cellStyle name="Salida 6 9 3 3" xfId="47271" xr:uid="{00000000-0005-0000-0000-000042AC0000}"/>
    <cellStyle name="Salida 60" xfId="7220" xr:uid="{00000000-0005-0000-0000-000043AC0000}"/>
    <cellStyle name="Salida 60 2" xfId="12910" xr:uid="{00000000-0005-0000-0000-000044AC0000}"/>
    <cellStyle name="Salida 60 2 2" xfId="27961" xr:uid="{00000000-0005-0000-0000-000045AC0000}"/>
    <cellStyle name="Salida 60 2 3" xfId="42310" xr:uid="{00000000-0005-0000-0000-000046AC0000}"/>
    <cellStyle name="Salida 60 3" xfId="21569" xr:uid="{00000000-0005-0000-0000-000047AC0000}"/>
    <cellStyle name="Salida 60 3 2" xfId="36620" xr:uid="{00000000-0005-0000-0000-000048AC0000}"/>
    <cellStyle name="Salida 60 3 3" xfId="50969" xr:uid="{00000000-0005-0000-0000-000049AC0000}"/>
    <cellStyle name="Salida 61" xfId="7430" xr:uid="{00000000-0005-0000-0000-00004AAC0000}"/>
    <cellStyle name="Salida 61 2" xfId="14943" xr:uid="{00000000-0005-0000-0000-00004BAC0000}"/>
    <cellStyle name="Salida 61 2 2" xfId="29994" xr:uid="{00000000-0005-0000-0000-00004CAC0000}"/>
    <cellStyle name="Salida 61 2 3" xfId="44343" xr:uid="{00000000-0005-0000-0000-00004DAC0000}"/>
    <cellStyle name="Salida 61 3" xfId="21779" xr:uid="{00000000-0005-0000-0000-00004EAC0000}"/>
    <cellStyle name="Salida 61 3 2" xfId="36830" xr:uid="{00000000-0005-0000-0000-00004FAC0000}"/>
    <cellStyle name="Salida 61 3 3" xfId="51179" xr:uid="{00000000-0005-0000-0000-000050AC0000}"/>
    <cellStyle name="Salida 62" xfId="7640" xr:uid="{00000000-0005-0000-0000-000051AC0000}"/>
    <cellStyle name="Salida 62 2" xfId="10594" xr:uid="{00000000-0005-0000-0000-000052AC0000}"/>
    <cellStyle name="Salida 62 2 2" xfId="25645" xr:uid="{00000000-0005-0000-0000-000053AC0000}"/>
    <cellStyle name="Salida 62 2 3" xfId="39994" xr:uid="{00000000-0005-0000-0000-000054AC0000}"/>
    <cellStyle name="Salida 62 3" xfId="21989" xr:uid="{00000000-0005-0000-0000-000055AC0000}"/>
    <cellStyle name="Salida 62 3 2" xfId="37040" xr:uid="{00000000-0005-0000-0000-000056AC0000}"/>
    <cellStyle name="Salida 62 3 3" xfId="51389" xr:uid="{00000000-0005-0000-0000-000057AC0000}"/>
    <cellStyle name="Salida 63" xfId="7850" xr:uid="{00000000-0005-0000-0000-000058AC0000}"/>
    <cellStyle name="Salida 63 2" xfId="12966" xr:uid="{00000000-0005-0000-0000-000059AC0000}"/>
    <cellStyle name="Salida 63 2 2" xfId="28017" xr:uid="{00000000-0005-0000-0000-00005AAC0000}"/>
    <cellStyle name="Salida 63 2 3" xfId="42366" xr:uid="{00000000-0005-0000-0000-00005BAC0000}"/>
    <cellStyle name="Salida 63 3" xfId="22199" xr:uid="{00000000-0005-0000-0000-00005CAC0000}"/>
    <cellStyle name="Salida 63 3 2" xfId="37250" xr:uid="{00000000-0005-0000-0000-00005DAC0000}"/>
    <cellStyle name="Salida 63 3 3" xfId="51599" xr:uid="{00000000-0005-0000-0000-00005EAC0000}"/>
    <cellStyle name="Salida 64" xfId="15603" xr:uid="{00000000-0005-0000-0000-00005FAC0000}"/>
    <cellStyle name="Salida 64 2" xfId="30654" xr:uid="{00000000-0005-0000-0000-000060AC0000}"/>
    <cellStyle name="Salida 64 3" xfId="45003" xr:uid="{00000000-0005-0000-0000-000061AC0000}"/>
    <cellStyle name="Salida 65" xfId="15958" xr:uid="{00000000-0005-0000-0000-000062AC0000}"/>
    <cellStyle name="Salida 65 2" xfId="31009" xr:uid="{00000000-0005-0000-0000-000063AC0000}"/>
    <cellStyle name="Salida 65 3" xfId="45358" xr:uid="{00000000-0005-0000-0000-000064AC0000}"/>
    <cellStyle name="Salida 66" xfId="1360" xr:uid="{00000000-0005-0000-0000-000065AC0000}"/>
    <cellStyle name="Salida 7" xfId="46" xr:uid="{00000000-0005-0000-0000-000066AC0000}"/>
    <cellStyle name="Salida 7 10" xfId="3733" xr:uid="{00000000-0005-0000-0000-000067AC0000}"/>
    <cellStyle name="Salida 7 10 2" xfId="15889" xr:uid="{00000000-0005-0000-0000-000068AC0000}"/>
    <cellStyle name="Salida 7 10 2 2" xfId="30940" xr:uid="{00000000-0005-0000-0000-000069AC0000}"/>
    <cellStyle name="Salida 7 10 2 3" xfId="45289" xr:uid="{00000000-0005-0000-0000-00006AAC0000}"/>
    <cellStyle name="Salida 7 10 3" xfId="18082" xr:uid="{00000000-0005-0000-0000-00006BAC0000}"/>
    <cellStyle name="Salida 7 10 3 2" xfId="33133" xr:uid="{00000000-0005-0000-0000-00006CAC0000}"/>
    <cellStyle name="Salida 7 10 3 3" xfId="47482" xr:uid="{00000000-0005-0000-0000-00006DAC0000}"/>
    <cellStyle name="Salida 7 11" xfId="3943" xr:uid="{00000000-0005-0000-0000-00006EAC0000}"/>
    <cellStyle name="Salida 7 11 2" xfId="11004" xr:uid="{00000000-0005-0000-0000-00006FAC0000}"/>
    <cellStyle name="Salida 7 11 2 2" xfId="26055" xr:uid="{00000000-0005-0000-0000-000070AC0000}"/>
    <cellStyle name="Salida 7 11 2 3" xfId="40404" xr:uid="{00000000-0005-0000-0000-000071AC0000}"/>
    <cellStyle name="Salida 7 11 3" xfId="18292" xr:uid="{00000000-0005-0000-0000-000072AC0000}"/>
    <cellStyle name="Salida 7 11 3 2" xfId="33343" xr:uid="{00000000-0005-0000-0000-000073AC0000}"/>
    <cellStyle name="Salida 7 11 3 3" xfId="47692" xr:uid="{00000000-0005-0000-0000-000074AC0000}"/>
    <cellStyle name="Salida 7 12" xfId="4153" xr:uid="{00000000-0005-0000-0000-000075AC0000}"/>
    <cellStyle name="Salida 7 12 2" xfId="13134" xr:uid="{00000000-0005-0000-0000-000076AC0000}"/>
    <cellStyle name="Salida 7 12 2 2" xfId="28185" xr:uid="{00000000-0005-0000-0000-000077AC0000}"/>
    <cellStyle name="Salida 7 12 2 3" xfId="42534" xr:uid="{00000000-0005-0000-0000-000078AC0000}"/>
    <cellStyle name="Salida 7 12 3" xfId="18502" xr:uid="{00000000-0005-0000-0000-000079AC0000}"/>
    <cellStyle name="Salida 7 12 3 2" xfId="33553" xr:uid="{00000000-0005-0000-0000-00007AAC0000}"/>
    <cellStyle name="Salida 7 12 3 3" xfId="47902" xr:uid="{00000000-0005-0000-0000-00007BAC0000}"/>
    <cellStyle name="Salida 7 13" xfId="4363" xr:uid="{00000000-0005-0000-0000-00007CAC0000}"/>
    <cellStyle name="Salida 7 13 2" xfId="14650" xr:uid="{00000000-0005-0000-0000-00007DAC0000}"/>
    <cellStyle name="Salida 7 13 2 2" xfId="29701" xr:uid="{00000000-0005-0000-0000-00007EAC0000}"/>
    <cellStyle name="Salida 7 13 2 3" xfId="44050" xr:uid="{00000000-0005-0000-0000-00007FAC0000}"/>
    <cellStyle name="Salida 7 13 3" xfId="18712" xr:uid="{00000000-0005-0000-0000-000080AC0000}"/>
    <cellStyle name="Salida 7 13 3 2" xfId="33763" xr:uid="{00000000-0005-0000-0000-000081AC0000}"/>
    <cellStyle name="Salida 7 13 3 3" xfId="48112" xr:uid="{00000000-0005-0000-0000-000082AC0000}"/>
    <cellStyle name="Salida 7 14" xfId="4573" xr:uid="{00000000-0005-0000-0000-000083AC0000}"/>
    <cellStyle name="Salida 7 14 2" xfId="15796" xr:uid="{00000000-0005-0000-0000-000084AC0000}"/>
    <cellStyle name="Salida 7 14 2 2" xfId="30847" xr:uid="{00000000-0005-0000-0000-000085AC0000}"/>
    <cellStyle name="Salida 7 14 2 3" xfId="45196" xr:uid="{00000000-0005-0000-0000-000086AC0000}"/>
    <cellStyle name="Salida 7 14 3" xfId="18922" xr:uid="{00000000-0005-0000-0000-000087AC0000}"/>
    <cellStyle name="Salida 7 14 3 2" xfId="33973" xr:uid="{00000000-0005-0000-0000-000088AC0000}"/>
    <cellStyle name="Salida 7 14 3 3" xfId="48322" xr:uid="{00000000-0005-0000-0000-000089AC0000}"/>
    <cellStyle name="Salida 7 15" xfId="4783" xr:uid="{00000000-0005-0000-0000-00008AAC0000}"/>
    <cellStyle name="Salida 7 15 2" xfId="11590" xr:uid="{00000000-0005-0000-0000-00008BAC0000}"/>
    <cellStyle name="Salida 7 15 2 2" xfId="26641" xr:uid="{00000000-0005-0000-0000-00008CAC0000}"/>
    <cellStyle name="Salida 7 15 2 3" xfId="40990" xr:uid="{00000000-0005-0000-0000-00008DAC0000}"/>
    <cellStyle name="Salida 7 15 3" xfId="19132" xr:uid="{00000000-0005-0000-0000-00008EAC0000}"/>
    <cellStyle name="Salida 7 15 3 2" xfId="34183" xr:uid="{00000000-0005-0000-0000-00008FAC0000}"/>
    <cellStyle name="Salida 7 15 3 3" xfId="48532" xr:uid="{00000000-0005-0000-0000-000090AC0000}"/>
    <cellStyle name="Salida 7 16" xfId="4993" xr:uid="{00000000-0005-0000-0000-000091AC0000}"/>
    <cellStyle name="Salida 7 16 2" xfId="11307" xr:uid="{00000000-0005-0000-0000-000092AC0000}"/>
    <cellStyle name="Salida 7 16 2 2" xfId="26358" xr:uid="{00000000-0005-0000-0000-000093AC0000}"/>
    <cellStyle name="Salida 7 16 2 3" xfId="40707" xr:uid="{00000000-0005-0000-0000-000094AC0000}"/>
    <cellStyle name="Salida 7 16 3" xfId="19342" xr:uid="{00000000-0005-0000-0000-000095AC0000}"/>
    <cellStyle name="Salida 7 16 3 2" xfId="34393" xr:uid="{00000000-0005-0000-0000-000096AC0000}"/>
    <cellStyle name="Salida 7 16 3 3" xfId="48742" xr:uid="{00000000-0005-0000-0000-000097AC0000}"/>
    <cellStyle name="Salida 7 17" xfId="5203" xr:uid="{00000000-0005-0000-0000-000098AC0000}"/>
    <cellStyle name="Salida 7 17 2" xfId="15899" xr:uid="{00000000-0005-0000-0000-000099AC0000}"/>
    <cellStyle name="Salida 7 17 2 2" xfId="30950" xr:uid="{00000000-0005-0000-0000-00009AAC0000}"/>
    <cellStyle name="Salida 7 17 2 3" xfId="45299" xr:uid="{00000000-0005-0000-0000-00009BAC0000}"/>
    <cellStyle name="Salida 7 17 3" xfId="19552" xr:uid="{00000000-0005-0000-0000-00009CAC0000}"/>
    <cellStyle name="Salida 7 17 3 2" xfId="34603" xr:uid="{00000000-0005-0000-0000-00009DAC0000}"/>
    <cellStyle name="Salida 7 17 3 3" xfId="48952" xr:uid="{00000000-0005-0000-0000-00009EAC0000}"/>
    <cellStyle name="Salida 7 18" xfId="5413" xr:uid="{00000000-0005-0000-0000-00009FAC0000}"/>
    <cellStyle name="Salida 7 18 2" xfId="13370" xr:uid="{00000000-0005-0000-0000-0000A0AC0000}"/>
    <cellStyle name="Salida 7 18 2 2" xfId="28421" xr:uid="{00000000-0005-0000-0000-0000A1AC0000}"/>
    <cellStyle name="Salida 7 18 2 3" xfId="42770" xr:uid="{00000000-0005-0000-0000-0000A2AC0000}"/>
    <cellStyle name="Salida 7 18 3" xfId="19762" xr:uid="{00000000-0005-0000-0000-0000A3AC0000}"/>
    <cellStyle name="Salida 7 18 3 2" xfId="34813" xr:uid="{00000000-0005-0000-0000-0000A4AC0000}"/>
    <cellStyle name="Salida 7 18 3 3" xfId="49162" xr:uid="{00000000-0005-0000-0000-0000A5AC0000}"/>
    <cellStyle name="Salida 7 19" xfId="5623" xr:uid="{00000000-0005-0000-0000-0000A6AC0000}"/>
    <cellStyle name="Salida 7 19 2" xfId="13594" xr:uid="{00000000-0005-0000-0000-0000A7AC0000}"/>
    <cellStyle name="Salida 7 19 2 2" xfId="28645" xr:uid="{00000000-0005-0000-0000-0000A8AC0000}"/>
    <cellStyle name="Salida 7 19 2 3" xfId="42994" xr:uid="{00000000-0005-0000-0000-0000A9AC0000}"/>
    <cellStyle name="Salida 7 19 3" xfId="19972" xr:uid="{00000000-0005-0000-0000-0000AAAC0000}"/>
    <cellStyle name="Salida 7 19 3 2" xfId="35023" xr:uid="{00000000-0005-0000-0000-0000ABAC0000}"/>
    <cellStyle name="Salida 7 19 3 3" xfId="49372" xr:uid="{00000000-0005-0000-0000-0000ACAC0000}"/>
    <cellStyle name="Salida 7 2" xfId="2018" xr:uid="{00000000-0005-0000-0000-0000ADAC0000}"/>
    <cellStyle name="Salida 7 2 2" xfId="9906" xr:uid="{00000000-0005-0000-0000-0000AEAC0000}"/>
    <cellStyle name="Salida 7 2 2 2" xfId="24957" xr:uid="{00000000-0005-0000-0000-0000AFAC0000}"/>
    <cellStyle name="Salida 7 2 2 3" xfId="39306" xr:uid="{00000000-0005-0000-0000-0000B0AC0000}"/>
    <cellStyle name="Salida 7 2 3" xfId="16365" xr:uid="{00000000-0005-0000-0000-0000B1AC0000}"/>
    <cellStyle name="Salida 7 2 3 2" xfId="31416" xr:uid="{00000000-0005-0000-0000-0000B2AC0000}"/>
    <cellStyle name="Salida 7 2 3 3" xfId="45765" xr:uid="{00000000-0005-0000-0000-0000B3AC0000}"/>
    <cellStyle name="Salida 7 20" xfId="5833" xr:uid="{00000000-0005-0000-0000-0000B4AC0000}"/>
    <cellStyle name="Salida 7 20 2" xfId="14146" xr:uid="{00000000-0005-0000-0000-0000B5AC0000}"/>
    <cellStyle name="Salida 7 20 2 2" xfId="29197" xr:uid="{00000000-0005-0000-0000-0000B6AC0000}"/>
    <cellStyle name="Salida 7 20 2 3" xfId="43546" xr:uid="{00000000-0005-0000-0000-0000B7AC0000}"/>
    <cellStyle name="Salida 7 20 3" xfId="20182" xr:uid="{00000000-0005-0000-0000-0000B8AC0000}"/>
    <cellStyle name="Salida 7 20 3 2" xfId="35233" xr:uid="{00000000-0005-0000-0000-0000B9AC0000}"/>
    <cellStyle name="Salida 7 20 3 3" xfId="49582" xr:uid="{00000000-0005-0000-0000-0000BAAC0000}"/>
    <cellStyle name="Salida 7 21" xfId="6043" xr:uid="{00000000-0005-0000-0000-0000BBAC0000}"/>
    <cellStyle name="Salida 7 21 2" xfId="13936" xr:uid="{00000000-0005-0000-0000-0000BCAC0000}"/>
    <cellStyle name="Salida 7 21 2 2" xfId="28987" xr:uid="{00000000-0005-0000-0000-0000BDAC0000}"/>
    <cellStyle name="Salida 7 21 2 3" xfId="43336" xr:uid="{00000000-0005-0000-0000-0000BEAC0000}"/>
    <cellStyle name="Salida 7 21 3" xfId="20392" xr:uid="{00000000-0005-0000-0000-0000BFAC0000}"/>
    <cellStyle name="Salida 7 21 3 2" xfId="35443" xr:uid="{00000000-0005-0000-0000-0000C0AC0000}"/>
    <cellStyle name="Salida 7 21 3 3" xfId="49792" xr:uid="{00000000-0005-0000-0000-0000C1AC0000}"/>
    <cellStyle name="Salida 7 22" xfId="6253" xr:uid="{00000000-0005-0000-0000-0000C2AC0000}"/>
    <cellStyle name="Salida 7 22 2" xfId="13088" xr:uid="{00000000-0005-0000-0000-0000C3AC0000}"/>
    <cellStyle name="Salida 7 22 2 2" xfId="28139" xr:uid="{00000000-0005-0000-0000-0000C4AC0000}"/>
    <cellStyle name="Salida 7 22 2 3" xfId="42488" xr:uid="{00000000-0005-0000-0000-0000C5AC0000}"/>
    <cellStyle name="Salida 7 22 3" xfId="20602" xr:uid="{00000000-0005-0000-0000-0000C6AC0000}"/>
    <cellStyle name="Salida 7 22 3 2" xfId="35653" xr:uid="{00000000-0005-0000-0000-0000C7AC0000}"/>
    <cellStyle name="Salida 7 22 3 3" xfId="50002" xr:uid="{00000000-0005-0000-0000-0000C8AC0000}"/>
    <cellStyle name="Salida 7 23" xfId="6463" xr:uid="{00000000-0005-0000-0000-0000C9AC0000}"/>
    <cellStyle name="Salida 7 23 2" xfId="9991" xr:uid="{00000000-0005-0000-0000-0000CAAC0000}"/>
    <cellStyle name="Salida 7 23 2 2" xfId="25042" xr:uid="{00000000-0005-0000-0000-0000CBAC0000}"/>
    <cellStyle name="Salida 7 23 2 3" xfId="39391" xr:uid="{00000000-0005-0000-0000-0000CCAC0000}"/>
    <cellStyle name="Salida 7 23 3" xfId="20812" xr:uid="{00000000-0005-0000-0000-0000CDAC0000}"/>
    <cellStyle name="Salida 7 23 3 2" xfId="35863" xr:uid="{00000000-0005-0000-0000-0000CEAC0000}"/>
    <cellStyle name="Salida 7 23 3 3" xfId="50212" xr:uid="{00000000-0005-0000-0000-0000CFAC0000}"/>
    <cellStyle name="Salida 7 24" xfId="6673" xr:uid="{00000000-0005-0000-0000-0000D0AC0000}"/>
    <cellStyle name="Salida 7 24 2" xfId="15945" xr:uid="{00000000-0005-0000-0000-0000D1AC0000}"/>
    <cellStyle name="Salida 7 24 2 2" xfId="30996" xr:uid="{00000000-0005-0000-0000-0000D2AC0000}"/>
    <cellStyle name="Salida 7 24 2 3" xfId="45345" xr:uid="{00000000-0005-0000-0000-0000D3AC0000}"/>
    <cellStyle name="Salida 7 24 3" xfId="21022" xr:uid="{00000000-0005-0000-0000-0000D4AC0000}"/>
    <cellStyle name="Salida 7 24 3 2" xfId="36073" xr:uid="{00000000-0005-0000-0000-0000D5AC0000}"/>
    <cellStyle name="Salida 7 24 3 3" xfId="50422" xr:uid="{00000000-0005-0000-0000-0000D6AC0000}"/>
    <cellStyle name="Salida 7 25" xfId="6883" xr:uid="{00000000-0005-0000-0000-0000D7AC0000}"/>
    <cellStyle name="Salida 7 25 2" xfId="9526" xr:uid="{00000000-0005-0000-0000-0000D8AC0000}"/>
    <cellStyle name="Salida 7 25 2 2" xfId="24577" xr:uid="{00000000-0005-0000-0000-0000D9AC0000}"/>
    <cellStyle name="Salida 7 25 2 3" xfId="38926" xr:uid="{00000000-0005-0000-0000-0000DAAC0000}"/>
    <cellStyle name="Salida 7 25 3" xfId="21232" xr:uid="{00000000-0005-0000-0000-0000DBAC0000}"/>
    <cellStyle name="Salida 7 25 3 2" xfId="36283" xr:uid="{00000000-0005-0000-0000-0000DCAC0000}"/>
    <cellStyle name="Salida 7 25 3 3" xfId="50632" xr:uid="{00000000-0005-0000-0000-0000DDAC0000}"/>
    <cellStyle name="Salida 7 26" xfId="7093" xr:uid="{00000000-0005-0000-0000-0000DEAC0000}"/>
    <cellStyle name="Salida 7 26 2" xfId="15102" xr:uid="{00000000-0005-0000-0000-0000DFAC0000}"/>
    <cellStyle name="Salida 7 26 2 2" xfId="30153" xr:uid="{00000000-0005-0000-0000-0000E0AC0000}"/>
    <cellStyle name="Salida 7 26 2 3" xfId="44502" xr:uid="{00000000-0005-0000-0000-0000E1AC0000}"/>
    <cellStyle name="Salida 7 26 3" xfId="21442" xr:uid="{00000000-0005-0000-0000-0000E2AC0000}"/>
    <cellStyle name="Salida 7 26 3 2" xfId="36493" xr:uid="{00000000-0005-0000-0000-0000E3AC0000}"/>
    <cellStyle name="Salida 7 26 3 3" xfId="50842" xr:uid="{00000000-0005-0000-0000-0000E4AC0000}"/>
    <cellStyle name="Salida 7 27" xfId="7303" xr:uid="{00000000-0005-0000-0000-0000E5AC0000}"/>
    <cellStyle name="Salida 7 27 2" xfId="13757" xr:uid="{00000000-0005-0000-0000-0000E6AC0000}"/>
    <cellStyle name="Salida 7 27 2 2" xfId="28808" xr:uid="{00000000-0005-0000-0000-0000E7AC0000}"/>
    <cellStyle name="Salida 7 27 2 3" xfId="43157" xr:uid="{00000000-0005-0000-0000-0000E8AC0000}"/>
    <cellStyle name="Salida 7 27 3" xfId="21652" xr:uid="{00000000-0005-0000-0000-0000E9AC0000}"/>
    <cellStyle name="Salida 7 27 3 2" xfId="36703" xr:uid="{00000000-0005-0000-0000-0000EAAC0000}"/>
    <cellStyle name="Salida 7 27 3 3" xfId="51052" xr:uid="{00000000-0005-0000-0000-0000EBAC0000}"/>
    <cellStyle name="Salida 7 28" xfId="7513" xr:uid="{00000000-0005-0000-0000-0000ECAC0000}"/>
    <cellStyle name="Salida 7 28 2" xfId="10906" xr:uid="{00000000-0005-0000-0000-0000EDAC0000}"/>
    <cellStyle name="Salida 7 28 2 2" xfId="25957" xr:uid="{00000000-0005-0000-0000-0000EEAC0000}"/>
    <cellStyle name="Salida 7 28 2 3" xfId="40306" xr:uid="{00000000-0005-0000-0000-0000EFAC0000}"/>
    <cellStyle name="Salida 7 28 3" xfId="21862" xr:uid="{00000000-0005-0000-0000-0000F0AC0000}"/>
    <cellStyle name="Salida 7 28 3 2" xfId="36913" xr:uid="{00000000-0005-0000-0000-0000F1AC0000}"/>
    <cellStyle name="Salida 7 28 3 3" xfId="51262" xr:uid="{00000000-0005-0000-0000-0000F2AC0000}"/>
    <cellStyle name="Salida 7 29" xfId="7723" xr:uid="{00000000-0005-0000-0000-0000F3AC0000}"/>
    <cellStyle name="Salida 7 29 2" xfId="11132" xr:uid="{00000000-0005-0000-0000-0000F4AC0000}"/>
    <cellStyle name="Salida 7 29 2 2" xfId="26183" xr:uid="{00000000-0005-0000-0000-0000F5AC0000}"/>
    <cellStyle name="Salida 7 29 2 3" xfId="40532" xr:uid="{00000000-0005-0000-0000-0000F6AC0000}"/>
    <cellStyle name="Salida 7 29 3" xfId="22072" xr:uid="{00000000-0005-0000-0000-0000F7AC0000}"/>
    <cellStyle name="Salida 7 29 3 2" xfId="37123" xr:uid="{00000000-0005-0000-0000-0000F8AC0000}"/>
    <cellStyle name="Salida 7 29 3 3" xfId="51472" xr:uid="{00000000-0005-0000-0000-0000F9AC0000}"/>
    <cellStyle name="Salida 7 3" xfId="2263" xr:uid="{00000000-0005-0000-0000-0000FAAC0000}"/>
    <cellStyle name="Salida 7 3 2" xfId="12748" xr:uid="{00000000-0005-0000-0000-0000FBAC0000}"/>
    <cellStyle name="Salida 7 3 2 2" xfId="27799" xr:uid="{00000000-0005-0000-0000-0000FCAC0000}"/>
    <cellStyle name="Salida 7 3 2 3" xfId="42148" xr:uid="{00000000-0005-0000-0000-0000FDAC0000}"/>
    <cellStyle name="Salida 7 3 3" xfId="16612" xr:uid="{00000000-0005-0000-0000-0000FEAC0000}"/>
    <cellStyle name="Salida 7 3 3 2" xfId="31663" xr:uid="{00000000-0005-0000-0000-0000FFAC0000}"/>
    <cellStyle name="Salida 7 3 3 3" xfId="46012" xr:uid="{00000000-0005-0000-0000-000000AD0000}"/>
    <cellStyle name="Salida 7 30" xfId="7933" xr:uid="{00000000-0005-0000-0000-000001AD0000}"/>
    <cellStyle name="Salida 7 30 2" xfId="12661" xr:uid="{00000000-0005-0000-0000-000002AD0000}"/>
    <cellStyle name="Salida 7 30 2 2" xfId="27712" xr:uid="{00000000-0005-0000-0000-000003AD0000}"/>
    <cellStyle name="Salida 7 30 2 3" xfId="42061" xr:uid="{00000000-0005-0000-0000-000004AD0000}"/>
    <cellStyle name="Salida 7 30 3" xfId="22282" xr:uid="{00000000-0005-0000-0000-000005AD0000}"/>
    <cellStyle name="Salida 7 30 3 2" xfId="37333" xr:uid="{00000000-0005-0000-0000-000006AD0000}"/>
    <cellStyle name="Salida 7 30 3 3" xfId="51682" xr:uid="{00000000-0005-0000-0000-000007AD0000}"/>
    <cellStyle name="Salida 7 31" xfId="8140" xr:uid="{00000000-0005-0000-0000-000008AD0000}"/>
    <cellStyle name="Salida 7 31 2" xfId="12789" xr:uid="{00000000-0005-0000-0000-000009AD0000}"/>
    <cellStyle name="Salida 7 31 2 2" xfId="27840" xr:uid="{00000000-0005-0000-0000-00000AAD0000}"/>
    <cellStyle name="Salida 7 31 2 3" xfId="42189" xr:uid="{00000000-0005-0000-0000-00000BAD0000}"/>
    <cellStyle name="Salida 7 31 3" xfId="22489" xr:uid="{00000000-0005-0000-0000-00000CAD0000}"/>
    <cellStyle name="Salida 7 31 3 2" xfId="37540" xr:uid="{00000000-0005-0000-0000-00000DAD0000}"/>
    <cellStyle name="Salida 7 31 3 3" xfId="51889" xr:uid="{00000000-0005-0000-0000-00000EAD0000}"/>
    <cellStyle name="Salida 7 32" xfId="8347" xr:uid="{00000000-0005-0000-0000-00000FAD0000}"/>
    <cellStyle name="Salida 7 32 2" xfId="13270" xr:uid="{00000000-0005-0000-0000-000010AD0000}"/>
    <cellStyle name="Salida 7 32 2 2" xfId="28321" xr:uid="{00000000-0005-0000-0000-000011AD0000}"/>
    <cellStyle name="Salida 7 32 2 3" xfId="42670" xr:uid="{00000000-0005-0000-0000-000012AD0000}"/>
    <cellStyle name="Salida 7 32 3" xfId="22696" xr:uid="{00000000-0005-0000-0000-000013AD0000}"/>
    <cellStyle name="Salida 7 32 3 2" xfId="37747" xr:uid="{00000000-0005-0000-0000-000014AD0000}"/>
    <cellStyle name="Salida 7 32 3 3" xfId="52096" xr:uid="{00000000-0005-0000-0000-000015AD0000}"/>
    <cellStyle name="Salida 7 33" xfId="8552" xr:uid="{00000000-0005-0000-0000-000016AD0000}"/>
    <cellStyle name="Salida 7 33 2" xfId="11343" xr:uid="{00000000-0005-0000-0000-000017AD0000}"/>
    <cellStyle name="Salida 7 33 2 2" xfId="26394" xr:uid="{00000000-0005-0000-0000-000018AD0000}"/>
    <cellStyle name="Salida 7 33 2 3" xfId="40743" xr:uid="{00000000-0005-0000-0000-000019AD0000}"/>
    <cellStyle name="Salida 7 33 3" xfId="22901" xr:uid="{00000000-0005-0000-0000-00001AAD0000}"/>
    <cellStyle name="Salida 7 33 3 2" xfId="37952" xr:uid="{00000000-0005-0000-0000-00001BAD0000}"/>
    <cellStyle name="Salida 7 33 3 3" xfId="52301" xr:uid="{00000000-0005-0000-0000-00001CAD0000}"/>
    <cellStyle name="Salida 7 34" xfId="8747" xr:uid="{00000000-0005-0000-0000-00001DAD0000}"/>
    <cellStyle name="Salida 7 34 2" xfId="1809" xr:uid="{00000000-0005-0000-0000-00001EAD0000}"/>
    <cellStyle name="Salida 7 34 2 2" xfId="23614" xr:uid="{00000000-0005-0000-0000-00001FAD0000}"/>
    <cellStyle name="Salida 7 34 2 3" xfId="24036" xr:uid="{00000000-0005-0000-0000-000020AD0000}"/>
    <cellStyle name="Salida 7 34 3" xfId="23096" xr:uid="{00000000-0005-0000-0000-000021AD0000}"/>
    <cellStyle name="Salida 7 34 3 2" xfId="38147" xr:uid="{00000000-0005-0000-0000-000022AD0000}"/>
    <cellStyle name="Salida 7 34 3 3" xfId="52496" xr:uid="{00000000-0005-0000-0000-000023AD0000}"/>
    <cellStyle name="Salida 7 35" xfId="8917" xr:uid="{00000000-0005-0000-0000-000024AD0000}"/>
    <cellStyle name="Salida 7 35 2" xfId="9233" xr:uid="{00000000-0005-0000-0000-000025AD0000}"/>
    <cellStyle name="Salida 7 35 2 2" xfId="24284" xr:uid="{00000000-0005-0000-0000-000026AD0000}"/>
    <cellStyle name="Salida 7 35 2 3" xfId="38633" xr:uid="{00000000-0005-0000-0000-000027AD0000}"/>
    <cellStyle name="Salida 7 35 3" xfId="23266" xr:uid="{00000000-0005-0000-0000-000028AD0000}"/>
    <cellStyle name="Salida 7 35 3 2" xfId="38317" xr:uid="{00000000-0005-0000-0000-000029AD0000}"/>
    <cellStyle name="Salida 7 35 3 3" xfId="52666" xr:uid="{00000000-0005-0000-0000-00002AAD0000}"/>
    <cellStyle name="Salida 7 36" xfId="12941" xr:uid="{00000000-0005-0000-0000-00002BAD0000}"/>
    <cellStyle name="Salida 7 36 2" xfId="27992" xr:uid="{00000000-0005-0000-0000-00002CAD0000}"/>
    <cellStyle name="Salida 7 36 3" xfId="42341" xr:uid="{00000000-0005-0000-0000-00002DAD0000}"/>
    <cellStyle name="Salida 7 37" xfId="16166" xr:uid="{00000000-0005-0000-0000-00002EAD0000}"/>
    <cellStyle name="Salida 7 37 2" xfId="31217" xr:uid="{00000000-0005-0000-0000-00002FAD0000}"/>
    <cellStyle name="Salida 7 37 3" xfId="45566" xr:uid="{00000000-0005-0000-0000-000030AD0000}"/>
    <cellStyle name="Salida 7 38" xfId="1443" xr:uid="{00000000-0005-0000-0000-000031AD0000}"/>
    <cellStyle name="Salida 7 4" xfId="2473" xr:uid="{00000000-0005-0000-0000-000032AD0000}"/>
    <cellStyle name="Salida 7 4 2" xfId="10123" xr:uid="{00000000-0005-0000-0000-000033AD0000}"/>
    <cellStyle name="Salida 7 4 2 2" xfId="25174" xr:uid="{00000000-0005-0000-0000-000034AD0000}"/>
    <cellStyle name="Salida 7 4 2 3" xfId="39523" xr:uid="{00000000-0005-0000-0000-000035AD0000}"/>
    <cellStyle name="Salida 7 4 3" xfId="16822" xr:uid="{00000000-0005-0000-0000-000036AD0000}"/>
    <cellStyle name="Salida 7 4 3 2" xfId="31873" xr:uid="{00000000-0005-0000-0000-000037AD0000}"/>
    <cellStyle name="Salida 7 4 3 3" xfId="46222" xr:uid="{00000000-0005-0000-0000-000038AD0000}"/>
    <cellStyle name="Salida 7 5" xfId="2683" xr:uid="{00000000-0005-0000-0000-000039AD0000}"/>
    <cellStyle name="Salida 7 5 2" xfId="11328" xr:uid="{00000000-0005-0000-0000-00003AAD0000}"/>
    <cellStyle name="Salida 7 5 2 2" xfId="26379" xr:uid="{00000000-0005-0000-0000-00003BAD0000}"/>
    <cellStyle name="Salida 7 5 2 3" xfId="40728" xr:uid="{00000000-0005-0000-0000-00003CAD0000}"/>
    <cellStyle name="Salida 7 5 3" xfId="17032" xr:uid="{00000000-0005-0000-0000-00003DAD0000}"/>
    <cellStyle name="Salida 7 5 3 2" xfId="32083" xr:uid="{00000000-0005-0000-0000-00003EAD0000}"/>
    <cellStyle name="Salida 7 5 3 3" xfId="46432" xr:uid="{00000000-0005-0000-0000-00003FAD0000}"/>
    <cellStyle name="Salida 7 6" xfId="2893" xr:uid="{00000000-0005-0000-0000-000040AD0000}"/>
    <cellStyle name="Salida 7 6 2" xfId="12860" xr:uid="{00000000-0005-0000-0000-000041AD0000}"/>
    <cellStyle name="Salida 7 6 2 2" xfId="27911" xr:uid="{00000000-0005-0000-0000-000042AD0000}"/>
    <cellStyle name="Salida 7 6 2 3" xfId="42260" xr:uid="{00000000-0005-0000-0000-000043AD0000}"/>
    <cellStyle name="Salida 7 6 3" xfId="17242" xr:uid="{00000000-0005-0000-0000-000044AD0000}"/>
    <cellStyle name="Salida 7 6 3 2" xfId="32293" xr:uid="{00000000-0005-0000-0000-000045AD0000}"/>
    <cellStyle name="Salida 7 6 3 3" xfId="46642" xr:uid="{00000000-0005-0000-0000-000046AD0000}"/>
    <cellStyle name="Salida 7 7" xfId="3103" xr:uid="{00000000-0005-0000-0000-000047AD0000}"/>
    <cellStyle name="Salida 7 7 2" xfId="13380" xr:uid="{00000000-0005-0000-0000-000048AD0000}"/>
    <cellStyle name="Salida 7 7 2 2" xfId="28431" xr:uid="{00000000-0005-0000-0000-000049AD0000}"/>
    <cellStyle name="Salida 7 7 2 3" xfId="42780" xr:uid="{00000000-0005-0000-0000-00004AAD0000}"/>
    <cellStyle name="Salida 7 7 3" xfId="17452" xr:uid="{00000000-0005-0000-0000-00004BAD0000}"/>
    <cellStyle name="Salida 7 7 3 2" xfId="32503" xr:uid="{00000000-0005-0000-0000-00004CAD0000}"/>
    <cellStyle name="Salida 7 7 3 3" xfId="46852" xr:uid="{00000000-0005-0000-0000-00004DAD0000}"/>
    <cellStyle name="Salida 7 8" xfId="3313" xr:uid="{00000000-0005-0000-0000-00004EAD0000}"/>
    <cellStyle name="Salida 7 8 2" xfId="12304" xr:uid="{00000000-0005-0000-0000-00004FAD0000}"/>
    <cellStyle name="Salida 7 8 2 2" xfId="27355" xr:uid="{00000000-0005-0000-0000-000050AD0000}"/>
    <cellStyle name="Salida 7 8 2 3" xfId="41704" xr:uid="{00000000-0005-0000-0000-000051AD0000}"/>
    <cellStyle name="Salida 7 8 3" xfId="17662" xr:uid="{00000000-0005-0000-0000-000052AD0000}"/>
    <cellStyle name="Salida 7 8 3 2" xfId="32713" xr:uid="{00000000-0005-0000-0000-000053AD0000}"/>
    <cellStyle name="Salida 7 8 3 3" xfId="47062" xr:uid="{00000000-0005-0000-0000-000054AD0000}"/>
    <cellStyle name="Salida 7 9" xfId="3523" xr:uid="{00000000-0005-0000-0000-000055AD0000}"/>
    <cellStyle name="Salida 7 9 2" xfId="12017" xr:uid="{00000000-0005-0000-0000-000056AD0000}"/>
    <cellStyle name="Salida 7 9 2 2" xfId="27068" xr:uid="{00000000-0005-0000-0000-000057AD0000}"/>
    <cellStyle name="Salida 7 9 2 3" xfId="41417" xr:uid="{00000000-0005-0000-0000-000058AD0000}"/>
    <cellStyle name="Salida 7 9 3" xfId="17872" xr:uid="{00000000-0005-0000-0000-000059AD0000}"/>
    <cellStyle name="Salida 7 9 3 2" xfId="32923" xr:uid="{00000000-0005-0000-0000-00005AAD0000}"/>
    <cellStyle name="Salida 7 9 3 3" xfId="47272" xr:uid="{00000000-0005-0000-0000-00005BAD0000}"/>
    <cellStyle name="Salida 8" xfId="1444" xr:uid="{00000000-0005-0000-0000-00005CAD0000}"/>
    <cellStyle name="Salida 8 10" xfId="3734" xr:uid="{00000000-0005-0000-0000-00005DAD0000}"/>
    <cellStyle name="Salida 8 10 2" xfId="11372" xr:uid="{00000000-0005-0000-0000-00005EAD0000}"/>
    <cellStyle name="Salida 8 10 2 2" xfId="26423" xr:uid="{00000000-0005-0000-0000-00005FAD0000}"/>
    <cellStyle name="Salida 8 10 2 3" xfId="40772" xr:uid="{00000000-0005-0000-0000-000060AD0000}"/>
    <cellStyle name="Salida 8 10 3" xfId="18083" xr:uid="{00000000-0005-0000-0000-000061AD0000}"/>
    <cellStyle name="Salida 8 10 3 2" xfId="33134" xr:uid="{00000000-0005-0000-0000-000062AD0000}"/>
    <cellStyle name="Salida 8 10 3 3" xfId="47483" xr:uid="{00000000-0005-0000-0000-000063AD0000}"/>
    <cellStyle name="Salida 8 11" xfId="3944" xr:uid="{00000000-0005-0000-0000-000064AD0000}"/>
    <cellStyle name="Salida 8 11 2" xfId="11739" xr:uid="{00000000-0005-0000-0000-000065AD0000}"/>
    <cellStyle name="Salida 8 11 2 2" xfId="26790" xr:uid="{00000000-0005-0000-0000-000066AD0000}"/>
    <cellStyle name="Salida 8 11 2 3" xfId="41139" xr:uid="{00000000-0005-0000-0000-000067AD0000}"/>
    <cellStyle name="Salida 8 11 3" xfId="18293" xr:uid="{00000000-0005-0000-0000-000068AD0000}"/>
    <cellStyle name="Salida 8 11 3 2" xfId="33344" xr:uid="{00000000-0005-0000-0000-000069AD0000}"/>
    <cellStyle name="Salida 8 11 3 3" xfId="47693" xr:uid="{00000000-0005-0000-0000-00006AAD0000}"/>
    <cellStyle name="Salida 8 12" xfId="4154" xr:uid="{00000000-0005-0000-0000-00006BAD0000}"/>
    <cellStyle name="Salida 8 12 2" xfId="14250" xr:uid="{00000000-0005-0000-0000-00006CAD0000}"/>
    <cellStyle name="Salida 8 12 2 2" xfId="29301" xr:uid="{00000000-0005-0000-0000-00006DAD0000}"/>
    <cellStyle name="Salida 8 12 2 3" xfId="43650" xr:uid="{00000000-0005-0000-0000-00006EAD0000}"/>
    <cellStyle name="Salida 8 12 3" xfId="18503" xr:uid="{00000000-0005-0000-0000-00006FAD0000}"/>
    <cellStyle name="Salida 8 12 3 2" xfId="33554" xr:uid="{00000000-0005-0000-0000-000070AD0000}"/>
    <cellStyle name="Salida 8 12 3 3" xfId="47903" xr:uid="{00000000-0005-0000-0000-000071AD0000}"/>
    <cellStyle name="Salida 8 13" xfId="4364" xr:uid="{00000000-0005-0000-0000-000072AD0000}"/>
    <cellStyle name="Salida 8 13 2" xfId="13181" xr:uid="{00000000-0005-0000-0000-000073AD0000}"/>
    <cellStyle name="Salida 8 13 2 2" xfId="28232" xr:uid="{00000000-0005-0000-0000-000074AD0000}"/>
    <cellStyle name="Salida 8 13 2 3" xfId="42581" xr:uid="{00000000-0005-0000-0000-000075AD0000}"/>
    <cellStyle name="Salida 8 13 3" xfId="18713" xr:uid="{00000000-0005-0000-0000-000076AD0000}"/>
    <cellStyle name="Salida 8 13 3 2" xfId="33764" xr:uid="{00000000-0005-0000-0000-000077AD0000}"/>
    <cellStyle name="Salida 8 13 3 3" xfId="48113" xr:uid="{00000000-0005-0000-0000-000078AD0000}"/>
    <cellStyle name="Salida 8 14" xfId="4574" xr:uid="{00000000-0005-0000-0000-000079AD0000}"/>
    <cellStyle name="Salida 8 14 2" xfId="13846" xr:uid="{00000000-0005-0000-0000-00007AAD0000}"/>
    <cellStyle name="Salida 8 14 2 2" xfId="28897" xr:uid="{00000000-0005-0000-0000-00007BAD0000}"/>
    <cellStyle name="Salida 8 14 2 3" xfId="43246" xr:uid="{00000000-0005-0000-0000-00007CAD0000}"/>
    <cellStyle name="Salida 8 14 3" xfId="18923" xr:uid="{00000000-0005-0000-0000-00007DAD0000}"/>
    <cellStyle name="Salida 8 14 3 2" xfId="33974" xr:uid="{00000000-0005-0000-0000-00007EAD0000}"/>
    <cellStyle name="Salida 8 14 3 3" xfId="48323" xr:uid="{00000000-0005-0000-0000-00007FAD0000}"/>
    <cellStyle name="Salida 8 15" xfId="4784" xr:uid="{00000000-0005-0000-0000-000080AD0000}"/>
    <cellStyle name="Salida 8 15 2" xfId="14570" xr:uid="{00000000-0005-0000-0000-000081AD0000}"/>
    <cellStyle name="Salida 8 15 2 2" xfId="29621" xr:uid="{00000000-0005-0000-0000-000082AD0000}"/>
    <cellStyle name="Salida 8 15 2 3" xfId="43970" xr:uid="{00000000-0005-0000-0000-000083AD0000}"/>
    <cellStyle name="Salida 8 15 3" xfId="19133" xr:uid="{00000000-0005-0000-0000-000084AD0000}"/>
    <cellStyle name="Salida 8 15 3 2" xfId="34184" xr:uid="{00000000-0005-0000-0000-000085AD0000}"/>
    <cellStyle name="Salida 8 15 3 3" xfId="48533" xr:uid="{00000000-0005-0000-0000-000086AD0000}"/>
    <cellStyle name="Salida 8 16" xfId="4994" xr:uid="{00000000-0005-0000-0000-000087AD0000}"/>
    <cellStyle name="Salida 8 16 2" xfId="9802" xr:uid="{00000000-0005-0000-0000-000088AD0000}"/>
    <cellStyle name="Salida 8 16 2 2" xfId="24853" xr:uid="{00000000-0005-0000-0000-000089AD0000}"/>
    <cellStyle name="Salida 8 16 2 3" xfId="39202" xr:uid="{00000000-0005-0000-0000-00008AAD0000}"/>
    <cellStyle name="Salida 8 16 3" xfId="19343" xr:uid="{00000000-0005-0000-0000-00008BAD0000}"/>
    <cellStyle name="Salida 8 16 3 2" xfId="34394" xr:uid="{00000000-0005-0000-0000-00008CAD0000}"/>
    <cellStyle name="Salida 8 16 3 3" xfId="48743" xr:uid="{00000000-0005-0000-0000-00008DAD0000}"/>
    <cellStyle name="Salida 8 17" xfId="5204" xr:uid="{00000000-0005-0000-0000-00008EAD0000}"/>
    <cellStyle name="Salida 8 17 2" xfId="15767" xr:uid="{00000000-0005-0000-0000-00008FAD0000}"/>
    <cellStyle name="Salida 8 17 2 2" xfId="30818" xr:uid="{00000000-0005-0000-0000-000090AD0000}"/>
    <cellStyle name="Salida 8 17 2 3" xfId="45167" xr:uid="{00000000-0005-0000-0000-000091AD0000}"/>
    <cellStyle name="Salida 8 17 3" xfId="19553" xr:uid="{00000000-0005-0000-0000-000092AD0000}"/>
    <cellStyle name="Salida 8 17 3 2" xfId="34604" xr:uid="{00000000-0005-0000-0000-000093AD0000}"/>
    <cellStyle name="Salida 8 17 3 3" xfId="48953" xr:uid="{00000000-0005-0000-0000-000094AD0000}"/>
    <cellStyle name="Salida 8 18" xfId="5414" xr:uid="{00000000-0005-0000-0000-000095AD0000}"/>
    <cellStyle name="Salida 8 18 2" xfId="12054" xr:uid="{00000000-0005-0000-0000-000096AD0000}"/>
    <cellStyle name="Salida 8 18 2 2" xfId="27105" xr:uid="{00000000-0005-0000-0000-000097AD0000}"/>
    <cellStyle name="Salida 8 18 2 3" xfId="41454" xr:uid="{00000000-0005-0000-0000-000098AD0000}"/>
    <cellStyle name="Salida 8 18 3" xfId="19763" xr:uid="{00000000-0005-0000-0000-000099AD0000}"/>
    <cellStyle name="Salida 8 18 3 2" xfId="34814" xr:uid="{00000000-0005-0000-0000-00009AAD0000}"/>
    <cellStyle name="Salida 8 18 3 3" xfId="49163" xr:uid="{00000000-0005-0000-0000-00009BAD0000}"/>
    <cellStyle name="Salida 8 19" xfId="5624" xr:uid="{00000000-0005-0000-0000-00009CAD0000}"/>
    <cellStyle name="Salida 8 19 2" xfId="11054" xr:uid="{00000000-0005-0000-0000-00009DAD0000}"/>
    <cellStyle name="Salida 8 19 2 2" xfId="26105" xr:uid="{00000000-0005-0000-0000-00009EAD0000}"/>
    <cellStyle name="Salida 8 19 2 3" xfId="40454" xr:uid="{00000000-0005-0000-0000-00009FAD0000}"/>
    <cellStyle name="Salida 8 19 3" xfId="19973" xr:uid="{00000000-0005-0000-0000-0000A0AD0000}"/>
    <cellStyle name="Salida 8 19 3 2" xfId="35024" xr:uid="{00000000-0005-0000-0000-0000A1AD0000}"/>
    <cellStyle name="Salida 8 19 3 3" xfId="49373" xr:uid="{00000000-0005-0000-0000-0000A2AD0000}"/>
    <cellStyle name="Salida 8 2" xfId="2188" xr:uid="{00000000-0005-0000-0000-0000A3AD0000}"/>
    <cellStyle name="Salida 8 2 2" xfId="13931" xr:uid="{00000000-0005-0000-0000-0000A4AD0000}"/>
    <cellStyle name="Salida 8 2 2 2" xfId="28982" xr:uid="{00000000-0005-0000-0000-0000A5AD0000}"/>
    <cellStyle name="Salida 8 2 2 3" xfId="43331" xr:uid="{00000000-0005-0000-0000-0000A6AD0000}"/>
    <cellStyle name="Salida 8 2 3" xfId="16537" xr:uid="{00000000-0005-0000-0000-0000A7AD0000}"/>
    <cellStyle name="Salida 8 2 3 2" xfId="31588" xr:uid="{00000000-0005-0000-0000-0000A8AD0000}"/>
    <cellStyle name="Salida 8 2 3 3" xfId="45937" xr:uid="{00000000-0005-0000-0000-0000A9AD0000}"/>
    <cellStyle name="Salida 8 20" xfId="5834" xr:uid="{00000000-0005-0000-0000-0000AAAD0000}"/>
    <cellStyle name="Salida 8 20 2" xfId="13147" xr:uid="{00000000-0005-0000-0000-0000ABAD0000}"/>
    <cellStyle name="Salida 8 20 2 2" xfId="28198" xr:uid="{00000000-0005-0000-0000-0000ACAD0000}"/>
    <cellStyle name="Salida 8 20 2 3" xfId="42547" xr:uid="{00000000-0005-0000-0000-0000ADAD0000}"/>
    <cellStyle name="Salida 8 20 3" xfId="20183" xr:uid="{00000000-0005-0000-0000-0000AEAD0000}"/>
    <cellStyle name="Salida 8 20 3 2" xfId="35234" xr:uid="{00000000-0005-0000-0000-0000AFAD0000}"/>
    <cellStyle name="Salida 8 20 3 3" xfId="49583" xr:uid="{00000000-0005-0000-0000-0000B0AD0000}"/>
    <cellStyle name="Salida 8 21" xfId="6044" xr:uid="{00000000-0005-0000-0000-0000B1AD0000}"/>
    <cellStyle name="Salida 8 21 2" xfId="10228" xr:uid="{00000000-0005-0000-0000-0000B2AD0000}"/>
    <cellStyle name="Salida 8 21 2 2" xfId="25279" xr:uid="{00000000-0005-0000-0000-0000B3AD0000}"/>
    <cellStyle name="Salida 8 21 2 3" xfId="39628" xr:uid="{00000000-0005-0000-0000-0000B4AD0000}"/>
    <cellStyle name="Salida 8 21 3" xfId="20393" xr:uid="{00000000-0005-0000-0000-0000B5AD0000}"/>
    <cellStyle name="Salida 8 21 3 2" xfId="35444" xr:uid="{00000000-0005-0000-0000-0000B6AD0000}"/>
    <cellStyle name="Salida 8 21 3 3" xfId="49793" xr:uid="{00000000-0005-0000-0000-0000B7AD0000}"/>
    <cellStyle name="Salida 8 22" xfId="6254" xr:uid="{00000000-0005-0000-0000-0000B8AD0000}"/>
    <cellStyle name="Salida 8 22 2" xfId="15521" xr:uid="{00000000-0005-0000-0000-0000B9AD0000}"/>
    <cellStyle name="Salida 8 22 2 2" xfId="30572" xr:uid="{00000000-0005-0000-0000-0000BAAD0000}"/>
    <cellStyle name="Salida 8 22 2 3" xfId="44921" xr:uid="{00000000-0005-0000-0000-0000BBAD0000}"/>
    <cellStyle name="Salida 8 22 3" xfId="20603" xr:uid="{00000000-0005-0000-0000-0000BCAD0000}"/>
    <cellStyle name="Salida 8 22 3 2" xfId="35654" xr:uid="{00000000-0005-0000-0000-0000BDAD0000}"/>
    <cellStyle name="Salida 8 22 3 3" xfId="50003" xr:uid="{00000000-0005-0000-0000-0000BEAD0000}"/>
    <cellStyle name="Salida 8 23" xfId="6464" xr:uid="{00000000-0005-0000-0000-0000BFAD0000}"/>
    <cellStyle name="Salida 8 23 2" xfId="15368" xr:uid="{00000000-0005-0000-0000-0000C0AD0000}"/>
    <cellStyle name="Salida 8 23 2 2" xfId="30419" xr:uid="{00000000-0005-0000-0000-0000C1AD0000}"/>
    <cellStyle name="Salida 8 23 2 3" xfId="44768" xr:uid="{00000000-0005-0000-0000-0000C2AD0000}"/>
    <cellStyle name="Salida 8 23 3" xfId="20813" xr:uid="{00000000-0005-0000-0000-0000C3AD0000}"/>
    <cellStyle name="Salida 8 23 3 2" xfId="35864" xr:uid="{00000000-0005-0000-0000-0000C4AD0000}"/>
    <cellStyle name="Salida 8 23 3 3" xfId="50213" xr:uid="{00000000-0005-0000-0000-0000C5AD0000}"/>
    <cellStyle name="Salida 8 24" xfId="6674" xr:uid="{00000000-0005-0000-0000-0000C6AD0000}"/>
    <cellStyle name="Salida 8 24 2" xfId="14083" xr:uid="{00000000-0005-0000-0000-0000C7AD0000}"/>
    <cellStyle name="Salida 8 24 2 2" xfId="29134" xr:uid="{00000000-0005-0000-0000-0000C8AD0000}"/>
    <cellStyle name="Salida 8 24 2 3" xfId="43483" xr:uid="{00000000-0005-0000-0000-0000C9AD0000}"/>
    <cellStyle name="Salida 8 24 3" xfId="21023" xr:uid="{00000000-0005-0000-0000-0000CAAD0000}"/>
    <cellStyle name="Salida 8 24 3 2" xfId="36074" xr:uid="{00000000-0005-0000-0000-0000CBAD0000}"/>
    <cellStyle name="Salida 8 24 3 3" xfId="50423" xr:uid="{00000000-0005-0000-0000-0000CCAD0000}"/>
    <cellStyle name="Salida 8 25" xfId="6884" xr:uid="{00000000-0005-0000-0000-0000CDAD0000}"/>
    <cellStyle name="Salida 8 25 2" xfId="10065" xr:uid="{00000000-0005-0000-0000-0000CEAD0000}"/>
    <cellStyle name="Salida 8 25 2 2" xfId="25116" xr:uid="{00000000-0005-0000-0000-0000CFAD0000}"/>
    <cellStyle name="Salida 8 25 2 3" xfId="39465" xr:uid="{00000000-0005-0000-0000-0000D0AD0000}"/>
    <cellStyle name="Salida 8 25 3" xfId="21233" xr:uid="{00000000-0005-0000-0000-0000D1AD0000}"/>
    <cellStyle name="Salida 8 25 3 2" xfId="36284" xr:uid="{00000000-0005-0000-0000-0000D2AD0000}"/>
    <cellStyle name="Salida 8 25 3 3" xfId="50633" xr:uid="{00000000-0005-0000-0000-0000D3AD0000}"/>
    <cellStyle name="Salida 8 26" xfId="7094" xr:uid="{00000000-0005-0000-0000-0000D4AD0000}"/>
    <cellStyle name="Salida 8 26 2" xfId="12265" xr:uid="{00000000-0005-0000-0000-0000D5AD0000}"/>
    <cellStyle name="Salida 8 26 2 2" xfId="27316" xr:uid="{00000000-0005-0000-0000-0000D6AD0000}"/>
    <cellStyle name="Salida 8 26 2 3" xfId="41665" xr:uid="{00000000-0005-0000-0000-0000D7AD0000}"/>
    <cellStyle name="Salida 8 26 3" xfId="21443" xr:uid="{00000000-0005-0000-0000-0000D8AD0000}"/>
    <cellStyle name="Salida 8 26 3 2" xfId="36494" xr:uid="{00000000-0005-0000-0000-0000D9AD0000}"/>
    <cellStyle name="Salida 8 26 3 3" xfId="50843" xr:uid="{00000000-0005-0000-0000-0000DAAD0000}"/>
    <cellStyle name="Salida 8 27" xfId="7304" xr:uid="{00000000-0005-0000-0000-0000DBAD0000}"/>
    <cellStyle name="Salida 8 27 2" xfId="10100" xr:uid="{00000000-0005-0000-0000-0000DCAD0000}"/>
    <cellStyle name="Salida 8 27 2 2" xfId="25151" xr:uid="{00000000-0005-0000-0000-0000DDAD0000}"/>
    <cellStyle name="Salida 8 27 2 3" xfId="39500" xr:uid="{00000000-0005-0000-0000-0000DEAD0000}"/>
    <cellStyle name="Salida 8 27 3" xfId="21653" xr:uid="{00000000-0005-0000-0000-0000DFAD0000}"/>
    <cellStyle name="Salida 8 27 3 2" xfId="36704" xr:uid="{00000000-0005-0000-0000-0000E0AD0000}"/>
    <cellStyle name="Salida 8 27 3 3" xfId="51053" xr:uid="{00000000-0005-0000-0000-0000E1AD0000}"/>
    <cellStyle name="Salida 8 28" xfId="7514" xr:uid="{00000000-0005-0000-0000-0000E2AD0000}"/>
    <cellStyle name="Salida 8 28 2" xfId="12356" xr:uid="{00000000-0005-0000-0000-0000E3AD0000}"/>
    <cellStyle name="Salida 8 28 2 2" xfId="27407" xr:uid="{00000000-0005-0000-0000-0000E4AD0000}"/>
    <cellStyle name="Salida 8 28 2 3" xfId="41756" xr:uid="{00000000-0005-0000-0000-0000E5AD0000}"/>
    <cellStyle name="Salida 8 28 3" xfId="21863" xr:uid="{00000000-0005-0000-0000-0000E6AD0000}"/>
    <cellStyle name="Salida 8 28 3 2" xfId="36914" xr:uid="{00000000-0005-0000-0000-0000E7AD0000}"/>
    <cellStyle name="Salida 8 28 3 3" xfId="51263" xr:uid="{00000000-0005-0000-0000-0000E8AD0000}"/>
    <cellStyle name="Salida 8 29" xfId="7724" xr:uid="{00000000-0005-0000-0000-0000E9AD0000}"/>
    <cellStyle name="Salida 8 29 2" xfId="9973" xr:uid="{00000000-0005-0000-0000-0000EAAD0000}"/>
    <cellStyle name="Salida 8 29 2 2" xfId="25024" xr:uid="{00000000-0005-0000-0000-0000EBAD0000}"/>
    <cellStyle name="Salida 8 29 2 3" xfId="39373" xr:uid="{00000000-0005-0000-0000-0000ECAD0000}"/>
    <cellStyle name="Salida 8 29 3" xfId="22073" xr:uid="{00000000-0005-0000-0000-0000EDAD0000}"/>
    <cellStyle name="Salida 8 29 3 2" xfId="37124" xr:uid="{00000000-0005-0000-0000-0000EEAD0000}"/>
    <cellStyle name="Salida 8 29 3 3" xfId="51473" xr:uid="{00000000-0005-0000-0000-0000EFAD0000}"/>
    <cellStyle name="Salida 8 3" xfId="2264" xr:uid="{00000000-0005-0000-0000-0000F0AD0000}"/>
    <cellStyle name="Salida 8 3 2" xfId="9669" xr:uid="{00000000-0005-0000-0000-0000F1AD0000}"/>
    <cellStyle name="Salida 8 3 2 2" xfId="24720" xr:uid="{00000000-0005-0000-0000-0000F2AD0000}"/>
    <cellStyle name="Salida 8 3 2 3" xfId="39069" xr:uid="{00000000-0005-0000-0000-0000F3AD0000}"/>
    <cellStyle name="Salida 8 3 3" xfId="16613" xr:uid="{00000000-0005-0000-0000-0000F4AD0000}"/>
    <cellStyle name="Salida 8 3 3 2" xfId="31664" xr:uid="{00000000-0005-0000-0000-0000F5AD0000}"/>
    <cellStyle name="Salida 8 3 3 3" xfId="46013" xr:uid="{00000000-0005-0000-0000-0000F6AD0000}"/>
    <cellStyle name="Salida 8 30" xfId="7934" xr:uid="{00000000-0005-0000-0000-0000F7AD0000}"/>
    <cellStyle name="Salida 8 30 2" xfId="10537" xr:uid="{00000000-0005-0000-0000-0000F8AD0000}"/>
    <cellStyle name="Salida 8 30 2 2" xfId="25588" xr:uid="{00000000-0005-0000-0000-0000F9AD0000}"/>
    <cellStyle name="Salida 8 30 2 3" xfId="39937" xr:uid="{00000000-0005-0000-0000-0000FAAD0000}"/>
    <cellStyle name="Salida 8 30 3" xfId="22283" xr:uid="{00000000-0005-0000-0000-0000FBAD0000}"/>
    <cellStyle name="Salida 8 30 3 2" xfId="37334" xr:uid="{00000000-0005-0000-0000-0000FCAD0000}"/>
    <cellStyle name="Salida 8 30 3 3" xfId="51683" xr:uid="{00000000-0005-0000-0000-0000FDAD0000}"/>
    <cellStyle name="Salida 8 31" xfId="8141" xr:uid="{00000000-0005-0000-0000-0000FEAD0000}"/>
    <cellStyle name="Salida 8 31 2" xfId="1638" xr:uid="{00000000-0005-0000-0000-0000FFAD0000}"/>
    <cellStyle name="Salida 8 31 2 2" xfId="23443" xr:uid="{00000000-0005-0000-0000-000000AE0000}"/>
    <cellStyle name="Salida 8 31 2 3" xfId="23950" xr:uid="{00000000-0005-0000-0000-000001AE0000}"/>
    <cellStyle name="Salida 8 31 3" xfId="22490" xr:uid="{00000000-0005-0000-0000-000002AE0000}"/>
    <cellStyle name="Salida 8 31 3 2" xfId="37541" xr:uid="{00000000-0005-0000-0000-000003AE0000}"/>
    <cellStyle name="Salida 8 31 3 3" xfId="51890" xr:uid="{00000000-0005-0000-0000-000004AE0000}"/>
    <cellStyle name="Salida 8 32" xfId="8348" xr:uid="{00000000-0005-0000-0000-000005AE0000}"/>
    <cellStyle name="Salida 8 32 2" xfId="11053" xr:uid="{00000000-0005-0000-0000-000006AE0000}"/>
    <cellStyle name="Salida 8 32 2 2" xfId="26104" xr:uid="{00000000-0005-0000-0000-000007AE0000}"/>
    <cellStyle name="Salida 8 32 2 3" xfId="40453" xr:uid="{00000000-0005-0000-0000-000008AE0000}"/>
    <cellStyle name="Salida 8 32 3" xfId="22697" xr:uid="{00000000-0005-0000-0000-000009AE0000}"/>
    <cellStyle name="Salida 8 32 3 2" xfId="37748" xr:uid="{00000000-0005-0000-0000-00000AAE0000}"/>
    <cellStyle name="Salida 8 32 3 3" xfId="52097" xr:uid="{00000000-0005-0000-0000-00000BAE0000}"/>
    <cellStyle name="Salida 8 33" xfId="8553" xr:uid="{00000000-0005-0000-0000-00000CAE0000}"/>
    <cellStyle name="Salida 8 33 2" xfId="9458" xr:uid="{00000000-0005-0000-0000-00000DAE0000}"/>
    <cellStyle name="Salida 8 33 2 2" xfId="24509" xr:uid="{00000000-0005-0000-0000-00000EAE0000}"/>
    <cellStyle name="Salida 8 33 2 3" xfId="38858" xr:uid="{00000000-0005-0000-0000-00000FAE0000}"/>
    <cellStyle name="Salida 8 33 3" xfId="22902" xr:uid="{00000000-0005-0000-0000-000010AE0000}"/>
    <cellStyle name="Salida 8 33 3 2" xfId="37953" xr:uid="{00000000-0005-0000-0000-000011AE0000}"/>
    <cellStyle name="Salida 8 33 3 3" xfId="52302" xr:uid="{00000000-0005-0000-0000-000012AE0000}"/>
    <cellStyle name="Salida 8 34" xfId="8748" xr:uid="{00000000-0005-0000-0000-000013AE0000}"/>
    <cellStyle name="Salida 8 34 2" xfId="9315" xr:uid="{00000000-0005-0000-0000-000014AE0000}"/>
    <cellStyle name="Salida 8 34 2 2" xfId="24366" xr:uid="{00000000-0005-0000-0000-000015AE0000}"/>
    <cellStyle name="Salida 8 34 2 3" xfId="38715" xr:uid="{00000000-0005-0000-0000-000016AE0000}"/>
    <cellStyle name="Salida 8 34 3" xfId="23097" xr:uid="{00000000-0005-0000-0000-000017AE0000}"/>
    <cellStyle name="Salida 8 34 3 2" xfId="38148" xr:uid="{00000000-0005-0000-0000-000018AE0000}"/>
    <cellStyle name="Salida 8 34 3 3" xfId="52497" xr:uid="{00000000-0005-0000-0000-000019AE0000}"/>
    <cellStyle name="Salida 8 35" xfId="8918" xr:uid="{00000000-0005-0000-0000-00001AAE0000}"/>
    <cellStyle name="Salida 8 35 2" xfId="14878" xr:uid="{00000000-0005-0000-0000-00001BAE0000}"/>
    <cellStyle name="Salida 8 35 2 2" xfId="29929" xr:uid="{00000000-0005-0000-0000-00001CAE0000}"/>
    <cellStyle name="Salida 8 35 2 3" xfId="44278" xr:uid="{00000000-0005-0000-0000-00001DAE0000}"/>
    <cellStyle name="Salida 8 35 3" xfId="23267" xr:uid="{00000000-0005-0000-0000-00001EAE0000}"/>
    <cellStyle name="Salida 8 35 3 2" xfId="38318" xr:uid="{00000000-0005-0000-0000-00001FAE0000}"/>
    <cellStyle name="Salida 8 35 3 3" xfId="52667" xr:uid="{00000000-0005-0000-0000-000020AE0000}"/>
    <cellStyle name="Salida 8 36" xfId="1740" xr:uid="{00000000-0005-0000-0000-000021AE0000}"/>
    <cellStyle name="Salida 8 36 2" xfId="23545" xr:uid="{00000000-0005-0000-0000-000022AE0000}"/>
    <cellStyle name="Salida 8 36 3" xfId="23980" xr:uid="{00000000-0005-0000-0000-000023AE0000}"/>
    <cellStyle name="Salida 8 37" xfId="16167" xr:uid="{00000000-0005-0000-0000-000024AE0000}"/>
    <cellStyle name="Salida 8 37 2" xfId="31218" xr:uid="{00000000-0005-0000-0000-000025AE0000}"/>
    <cellStyle name="Salida 8 37 3" xfId="45567" xr:uid="{00000000-0005-0000-0000-000026AE0000}"/>
    <cellStyle name="Salida 8 4" xfId="2474" xr:uid="{00000000-0005-0000-0000-000027AE0000}"/>
    <cellStyle name="Salida 8 4 2" xfId="15233" xr:uid="{00000000-0005-0000-0000-000028AE0000}"/>
    <cellStyle name="Salida 8 4 2 2" xfId="30284" xr:uid="{00000000-0005-0000-0000-000029AE0000}"/>
    <cellStyle name="Salida 8 4 2 3" xfId="44633" xr:uid="{00000000-0005-0000-0000-00002AAE0000}"/>
    <cellStyle name="Salida 8 4 3" xfId="16823" xr:uid="{00000000-0005-0000-0000-00002BAE0000}"/>
    <cellStyle name="Salida 8 4 3 2" xfId="31874" xr:uid="{00000000-0005-0000-0000-00002CAE0000}"/>
    <cellStyle name="Salida 8 4 3 3" xfId="46223" xr:uid="{00000000-0005-0000-0000-00002DAE0000}"/>
    <cellStyle name="Salida 8 5" xfId="2684" xr:uid="{00000000-0005-0000-0000-00002EAE0000}"/>
    <cellStyle name="Salida 8 5 2" xfId="15745" xr:uid="{00000000-0005-0000-0000-00002FAE0000}"/>
    <cellStyle name="Salida 8 5 2 2" xfId="30796" xr:uid="{00000000-0005-0000-0000-000030AE0000}"/>
    <cellStyle name="Salida 8 5 2 3" xfId="45145" xr:uid="{00000000-0005-0000-0000-000031AE0000}"/>
    <cellStyle name="Salida 8 5 3" xfId="17033" xr:uid="{00000000-0005-0000-0000-000032AE0000}"/>
    <cellStyle name="Salida 8 5 3 2" xfId="32084" xr:uid="{00000000-0005-0000-0000-000033AE0000}"/>
    <cellStyle name="Salida 8 5 3 3" xfId="46433" xr:uid="{00000000-0005-0000-0000-000034AE0000}"/>
    <cellStyle name="Salida 8 6" xfId="2894" xr:uid="{00000000-0005-0000-0000-000035AE0000}"/>
    <cellStyle name="Salida 8 6 2" xfId="14967" xr:uid="{00000000-0005-0000-0000-000036AE0000}"/>
    <cellStyle name="Salida 8 6 2 2" xfId="30018" xr:uid="{00000000-0005-0000-0000-000037AE0000}"/>
    <cellStyle name="Salida 8 6 2 3" xfId="44367" xr:uid="{00000000-0005-0000-0000-000038AE0000}"/>
    <cellStyle name="Salida 8 6 3" xfId="17243" xr:uid="{00000000-0005-0000-0000-000039AE0000}"/>
    <cellStyle name="Salida 8 6 3 2" xfId="32294" xr:uid="{00000000-0005-0000-0000-00003AAE0000}"/>
    <cellStyle name="Salida 8 6 3 3" xfId="46643" xr:uid="{00000000-0005-0000-0000-00003BAE0000}"/>
    <cellStyle name="Salida 8 7" xfId="3104" xr:uid="{00000000-0005-0000-0000-00003CAE0000}"/>
    <cellStyle name="Salida 8 7 2" xfId="12567" xr:uid="{00000000-0005-0000-0000-00003DAE0000}"/>
    <cellStyle name="Salida 8 7 2 2" xfId="27618" xr:uid="{00000000-0005-0000-0000-00003EAE0000}"/>
    <cellStyle name="Salida 8 7 2 3" xfId="41967" xr:uid="{00000000-0005-0000-0000-00003FAE0000}"/>
    <cellStyle name="Salida 8 7 3" xfId="17453" xr:uid="{00000000-0005-0000-0000-000040AE0000}"/>
    <cellStyle name="Salida 8 7 3 2" xfId="32504" xr:uid="{00000000-0005-0000-0000-000041AE0000}"/>
    <cellStyle name="Salida 8 7 3 3" xfId="46853" xr:uid="{00000000-0005-0000-0000-000042AE0000}"/>
    <cellStyle name="Salida 8 8" xfId="3314" xr:uid="{00000000-0005-0000-0000-000043AE0000}"/>
    <cellStyle name="Salida 8 8 2" xfId="14558" xr:uid="{00000000-0005-0000-0000-000044AE0000}"/>
    <cellStyle name="Salida 8 8 2 2" xfId="29609" xr:uid="{00000000-0005-0000-0000-000045AE0000}"/>
    <cellStyle name="Salida 8 8 2 3" xfId="43958" xr:uid="{00000000-0005-0000-0000-000046AE0000}"/>
    <cellStyle name="Salida 8 8 3" xfId="17663" xr:uid="{00000000-0005-0000-0000-000047AE0000}"/>
    <cellStyle name="Salida 8 8 3 2" xfId="32714" xr:uid="{00000000-0005-0000-0000-000048AE0000}"/>
    <cellStyle name="Salida 8 8 3 3" xfId="47063" xr:uid="{00000000-0005-0000-0000-000049AE0000}"/>
    <cellStyle name="Salida 8 9" xfId="3524" xr:uid="{00000000-0005-0000-0000-00004AAE0000}"/>
    <cellStyle name="Salida 8 9 2" xfId="15659" xr:uid="{00000000-0005-0000-0000-00004BAE0000}"/>
    <cellStyle name="Salida 8 9 2 2" xfId="30710" xr:uid="{00000000-0005-0000-0000-00004CAE0000}"/>
    <cellStyle name="Salida 8 9 2 3" xfId="45059" xr:uid="{00000000-0005-0000-0000-00004DAE0000}"/>
    <cellStyle name="Salida 8 9 3" xfId="17873" xr:uid="{00000000-0005-0000-0000-00004EAE0000}"/>
    <cellStyle name="Salida 8 9 3 2" xfId="32924" xr:uid="{00000000-0005-0000-0000-00004FAE0000}"/>
    <cellStyle name="Salida 8 9 3 3" xfId="47273" xr:uid="{00000000-0005-0000-0000-000050AE0000}"/>
    <cellStyle name="Salida 9" xfId="1445" xr:uid="{00000000-0005-0000-0000-000051AE0000}"/>
    <cellStyle name="Salida 9 10" xfId="3735" xr:uid="{00000000-0005-0000-0000-000052AE0000}"/>
    <cellStyle name="Salida 9 10 2" xfId="11900" xr:uid="{00000000-0005-0000-0000-000053AE0000}"/>
    <cellStyle name="Salida 9 10 2 2" xfId="26951" xr:uid="{00000000-0005-0000-0000-000054AE0000}"/>
    <cellStyle name="Salida 9 10 2 3" xfId="41300" xr:uid="{00000000-0005-0000-0000-000055AE0000}"/>
    <cellStyle name="Salida 9 10 3" xfId="18084" xr:uid="{00000000-0005-0000-0000-000056AE0000}"/>
    <cellStyle name="Salida 9 10 3 2" xfId="33135" xr:uid="{00000000-0005-0000-0000-000057AE0000}"/>
    <cellStyle name="Salida 9 10 3 3" xfId="47484" xr:uid="{00000000-0005-0000-0000-000058AE0000}"/>
    <cellStyle name="Salida 9 11" xfId="3945" xr:uid="{00000000-0005-0000-0000-000059AE0000}"/>
    <cellStyle name="Salida 9 11 2" xfId="14870" xr:uid="{00000000-0005-0000-0000-00005AAE0000}"/>
    <cellStyle name="Salida 9 11 2 2" xfId="29921" xr:uid="{00000000-0005-0000-0000-00005BAE0000}"/>
    <cellStyle name="Salida 9 11 2 3" xfId="44270" xr:uid="{00000000-0005-0000-0000-00005CAE0000}"/>
    <cellStyle name="Salida 9 11 3" xfId="18294" xr:uid="{00000000-0005-0000-0000-00005DAE0000}"/>
    <cellStyle name="Salida 9 11 3 2" xfId="33345" xr:uid="{00000000-0005-0000-0000-00005EAE0000}"/>
    <cellStyle name="Salida 9 11 3 3" xfId="47694" xr:uid="{00000000-0005-0000-0000-00005FAE0000}"/>
    <cellStyle name="Salida 9 12" xfId="4155" xr:uid="{00000000-0005-0000-0000-000060AE0000}"/>
    <cellStyle name="Salida 9 12 2" xfId="10024" xr:uid="{00000000-0005-0000-0000-000061AE0000}"/>
    <cellStyle name="Salida 9 12 2 2" xfId="25075" xr:uid="{00000000-0005-0000-0000-000062AE0000}"/>
    <cellStyle name="Salida 9 12 2 3" xfId="39424" xr:uid="{00000000-0005-0000-0000-000063AE0000}"/>
    <cellStyle name="Salida 9 12 3" xfId="18504" xr:uid="{00000000-0005-0000-0000-000064AE0000}"/>
    <cellStyle name="Salida 9 12 3 2" xfId="33555" xr:uid="{00000000-0005-0000-0000-000065AE0000}"/>
    <cellStyle name="Salida 9 12 3 3" xfId="47904" xr:uid="{00000000-0005-0000-0000-000066AE0000}"/>
    <cellStyle name="Salida 9 13" xfId="4365" xr:uid="{00000000-0005-0000-0000-000067AE0000}"/>
    <cellStyle name="Salida 9 13 2" xfId="15590" xr:uid="{00000000-0005-0000-0000-000068AE0000}"/>
    <cellStyle name="Salida 9 13 2 2" xfId="30641" xr:uid="{00000000-0005-0000-0000-000069AE0000}"/>
    <cellStyle name="Salida 9 13 2 3" xfId="44990" xr:uid="{00000000-0005-0000-0000-00006AAE0000}"/>
    <cellStyle name="Salida 9 13 3" xfId="18714" xr:uid="{00000000-0005-0000-0000-00006BAE0000}"/>
    <cellStyle name="Salida 9 13 3 2" xfId="33765" xr:uid="{00000000-0005-0000-0000-00006CAE0000}"/>
    <cellStyle name="Salida 9 13 3 3" xfId="48114" xr:uid="{00000000-0005-0000-0000-00006DAE0000}"/>
    <cellStyle name="Salida 9 14" xfId="4575" xr:uid="{00000000-0005-0000-0000-00006EAE0000}"/>
    <cellStyle name="Salida 9 14 2" xfId="15154" xr:uid="{00000000-0005-0000-0000-00006FAE0000}"/>
    <cellStyle name="Salida 9 14 2 2" xfId="30205" xr:uid="{00000000-0005-0000-0000-000070AE0000}"/>
    <cellStyle name="Salida 9 14 2 3" xfId="44554" xr:uid="{00000000-0005-0000-0000-000071AE0000}"/>
    <cellStyle name="Salida 9 14 3" xfId="18924" xr:uid="{00000000-0005-0000-0000-000072AE0000}"/>
    <cellStyle name="Salida 9 14 3 2" xfId="33975" xr:uid="{00000000-0005-0000-0000-000073AE0000}"/>
    <cellStyle name="Salida 9 14 3 3" xfId="48324" xr:uid="{00000000-0005-0000-0000-000074AE0000}"/>
    <cellStyle name="Salida 9 15" xfId="4785" xr:uid="{00000000-0005-0000-0000-000075AE0000}"/>
    <cellStyle name="Salida 9 15 2" xfId="11437" xr:uid="{00000000-0005-0000-0000-000076AE0000}"/>
    <cellStyle name="Salida 9 15 2 2" xfId="26488" xr:uid="{00000000-0005-0000-0000-000077AE0000}"/>
    <cellStyle name="Salida 9 15 2 3" xfId="40837" xr:uid="{00000000-0005-0000-0000-000078AE0000}"/>
    <cellStyle name="Salida 9 15 3" xfId="19134" xr:uid="{00000000-0005-0000-0000-000079AE0000}"/>
    <cellStyle name="Salida 9 15 3 2" xfId="34185" xr:uid="{00000000-0005-0000-0000-00007AAE0000}"/>
    <cellStyle name="Salida 9 15 3 3" xfId="48534" xr:uid="{00000000-0005-0000-0000-00007BAE0000}"/>
    <cellStyle name="Salida 9 16" xfId="4995" xr:uid="{00000000-0005-0000-0000-00007CAE0000}"/>
    <cellStyle name="Salida 9 16 2" xfId="9437" xr:uid="{00000000-0005-0000-0000-00007DAE0000}"/>
    <cellStyle name="Salida 9 16 2 2" xfId="24488" xr:uid="{00000000-0005-0000-0000-00007EAE0000}"/>
    <cellStyle name="Salida 9 16 2 3" xfId="38837" xr:uid="{00000000-0005-0000-0000-00007FAE0000}"/>
    <cellStyle name="Salida 9 16 3" xfId="19344" xr:uid="{00000000-0005-0000-0000-000080AE0000}"/>
    <cellStyle name="Salida 9 16 3 2" xfId="34395" xr:uid="{00000000-0005-0000-0000-000081AE0000}"/>
    <cellStyle name="Salida 9 16 3 3" xfId="48744" xr:uid="{00000000-0005-0000-0000-000082AE0000}"/>
    <cellStyle name="Salida 9 17" xfId="5205" xr:uid="{00000000-0005-0000-0000-000083AE0000}"/>
    <cellStyle name="Salida 9 17 2" xfId="12388" xr:uid="{00000000-0005-0000-0000-000084AE0000}"/>
    <cellStyle name="Salida 9 17 2 2" xfId="27439" xr:uid="{00000000-0005-0000-0000-000085AE0000}"/>
    <cellStyle name="Salida 9 17 2 3" xfId="41788" xr:uid="{00000000-0005-0000-0000-000086AE0000}"/>
    <cellStyle name="Salida 9 17 3" xfId="19554" xr:uid="{00000000-0005-0000-0000-000087AE0000}"/>
    <cellStyle name="Salida 9 17 3 2" xfId="34605" xr:uid="{00000000-0005-0000-0000-000088AE0000}"/>
    <cellStyle name="Salida 9 17 3 3" xfId="48954" xr:uid="{00000000-0005-0000-0000-000089AE0000}"/>
    <cellStyle name="Salida 9 18" xfId="5415" xr:uid="{00000000-0005-0000-0000-00008AAE0000}"/>
    <cellStyle name="Salida 9 18 2" xfId="11735" xr:uid="{00000000-0005-0000-0000-00008BAE0000}"/>
    <cellStyle name="Salida 9 18 2 2" xfId="26786" xr:uid="{00000000-0005-0000-0000-00008CAE0000}"/>
    <cellStyle name="Salida 9 18 2 3" xfId="41135" xr:uid="{00000000-0005-0000-0000-00008DAE0000}"/>
    <cellStyle name="Salida 9 18 3" xfId="19764" xr:uid="{00000000-0005-0000-0000-00008EAE0000}"/>
    <cellStyle name="Salida 9 18 3 2" xfId="34815" xr:uid="{00000000-0005-0000-0000-00008FAE0000}"/>
    <cellStyle name="Salida 9 18 3 3" xfId="49164" xr:uid="{00000000-0005-0000-0000-000090AE0000}"/>
    <cellStyle name="Salida 9 19" xfId="5625" xr:uid="{00000000-0005-0000-0000-000091AE0000}"/>
    <cellStyle name="Salida 9 19 2" xfId="9787" xr:uid="{00000000-0005-0000-0000-000092AE0000}"/>
    <cellStyle name="Salida 9 19 2 2" xfId="24838" xr:uid="{00000000-0005-0000-0000-000093AE0000}"/>
    <cellStyle name="Salida 9 19 2 3" xfId="39187" xr:uid="{00000000-0005-0000-0000-000094AE0000}"/>
    <cellStyle name="Salida 9 19 3" xfId="19974" xr:uid="{00000000-0005-0000-0000-000095AE0000}"/>
    <cellStyle name="Salida 9 19 3 2" xfId="35025" xr:uid="{00000000-0005-0000-0000-000096AE0000}"/>
    <cellStyle name="Salida 9 19 3 3" xfId="49374" xr:uid="{00000000-0005-0000-0000-000097AE0000}"/>
    <cellStyle name="Salida 9 2" xfId="2217" xr:uid="{00000000-0005-0000-0000-000098AE0000}"/>
    <cellStyle name="Salida 9 2 2" xfId="9080" xr:uid="{00000000-0005-0000-0000-000099AE0000}"/>
    <cellStyle name="Salida 9 2 2 2" xfId="24131" xr:uid="{00000000-0005-0000-0000-00009AAE0000}"/>
    <cellStyle name="Salida 9 2 2 3" xfId="38480" xr:uid="{00000000-0005-0000-0000-00009BAE0000}"/>
    <cellStyle name="Salida 9 2 3" xfId="16566" xr:uid="{00000000-0005-0000-0000-00009CAE0000}"/>
    <cellStyle name="Salida 9 2 3 2" xfId="31617" xr:uid="{00000000-0005-0000-0000-00009DAE0000}"/>
    <cellStyle name="Salida 9 2 3 3" xfId="45966" xr:uid="{00000000-0005-0000-0000-00009EAE0000}"/>
    <cellStyle name="Salida 9 20" xfId="5835" xr:uid="{00000000-0005-0000-0000-00009FAE0000}"/>
    <cellStyle name="Salida 9 20 2" xfId="11763" xr:uid="{00000000-0005-0000-0000-0000A0AE0000}"/>
    <cellStyle name="Salida 9 20 2 2" xfId="26814" xr:uid="{00000000-0005-0000-0000-0000A1AE0000}"/>
    <cellStyle name="Salida 9 20 2 3" xfId="41163" xr:uid="{00000000-0005-0000-0000-0000A2AE0000}"/>
    <cellStyle name="Salida 9 20 3" xfId="20184" xr:uid="{00000000-0005-0000-0000-0000A3AE0000}"/>
    <cellStyle name="Salida 9 20 3 2" xfId="35235" xr:uid="{00000000-0005-0000-0000-0000A4AE0000}"/>
    <cellStyle name="Salida 9 20 3 3" xfId="49584" xr:uid="{00000000-0005-0000-0000-0000A5AE0000}"/>
    <cellStyle name="Salida 9 21" xfId="6045" xr:uid="{00000000-0005-0000-0000-0000A6AE0000}"/>
    <cellStyle name="Salida 9 21 2" xfId="14422" xr:uid="{00000000-0005-0000-0000-0000A7AE0000}"/>
    <cellStyle name="Salida 9 21 2 2" xfId="29473" xr:uid="{00000000-0005-0000-0000-0000A8AE0000}"/>
    <cellStyle name="Salida 9 21 2 3" xfId="43822" xr:uid="{00000000-0005-0000-0000-0000A9AE0000}"/>
    <cellStyle name="Salida 9 21 3" xfId="20394" xr:uid="{00000000-0005-0000-0000-0000AAAE0000}"/>
    <cellStyle name="Salida 9 21 3 2" xfId="35445" xr:uid="{00000000-0005-0000-0000-0000ABAE0000}"/>
    <cellStyle name="Salida 9 21 3 3" xfId="49794" xr:uid="{00000000-0005-0000-0000-0000ACAE0000}"/>
    <cellStyle name="Salida 9 22" xfId="6255" xr:uid="{00000000-0005-0000-0000-0000ADAE0000}"/>
    <cellStyle name="Salida 9 22 2" xfId="13702" xr:uid="{00000000-0005-0000-0000-0000AEAE0000}"/>
    <cellStyle name="Salida 9 22 2 2" xfId="28753" xr:uid="{00000000-0005-0000-0000-0000AFAE0000}"/>
    <cellStyle name="Salida 9 22 2 3" xfId="43102" xr:uid="{00000000-0005-0000-0000-0000B0AE0000}"/>
    <cellStyle name="Salida 9 22 3" xfId="20604" xr:uid="{00000000-0005-0000-0000-0000B1AE0000}"/>
    <cellStyle name="Salida 9 22 3 2" xfId="35655" xr:uid="{00000000-0005-0000-0000-0000B2AE0000}"/>
    <cellStyle name="Salida 9 22 3 3" xfId="50004" xr:uid="{00000000-0005-0000-0000-0000B3AE0000}"/>
    <cellStyle name="Salida 9 23" xfId="6465" xr:uid="{00000000-0005-0000-0000-0000B4AE0000}"/>
    <cellStyle name="Salida 9 23 2" xfId="15656" xr:uid="{00000000-0005-0000-0000-0000B5AE0000}"/>
    <cellStyle name="Salida 9 23 2 2" xfId="30707" xr:uid="{00000000-0005-0000-0000-0000B6AE0000}"/>
    <cellStyle name="Salida 9 23 2 3" xfId="45056" xr:uid="{00000000-0005-0000-0000-0000B7AE0000}"/>
    <cellStyle name="Salida 9 23 3" xfId="20814" xr:uid="{00000000-0005-0000-0000-0000B8AE0000}"/>
    <cellStyle name="Salida 9 23 3 2" xfId="35865" xr:uid="{00000000-0005-0000-0000-0000B9AE0000}"/>
    <cellStyle name="Salida 9 23 3 3" xfId="50214" xr:uid="{00000000-0005-0000-0000-0000BAAE0000}"/>
    <cellStyle name="Salida 9 24" xfId="6675" xr:uid="{00000000-0005-0000-0000-0000BBAE0000}"/>
    <cellStyle name="Salida 9 24 2" xfId="13168" xr:uid="{00000000-0005-0000-0000-0000BCAE0000}"/>
    <cellStyle name="Salida 9 24 2 2" xfId="28219" xr:uid="{00000000-0005-0000-0000-0000BDAE0000}"/>
    <cellStyle name="Salida 9 24 2 3" xfId="42568" xr:uid="{00000000-0005-0000-0000-0000BEAE0000}"/>
    <cellStyle name="Salida 9 24 3" xfId="21024" xr:uid="{00000000-0005-0000-0000-0000BFAE0000}"/>
    <cellStyle name="Salida 9 24 3 2" xfId="36075" xr:uid="{00000000-0005-0000-0000-0000C0AE0000}"/>
    <cellStyle name="Salida 9 24 3 3" xfId="50424" xr:uid="{00000000-0005-0000-0000-0000C1AE0000}"/>
    <cellStyle name="Salida 9 25" xfId="6885" xr:uid="{00000000-0005-0000-0000-0000C2AE0000}"/>
    <cellStyle name="Salida 9 25 2" xfId="10385" xr:uid="{00000000-0005-0000-0000-0000C3AE0000}"/>
    <cellStyle name="Salida 9 25 2 2" xfId="25436" xr:uid="{00000000-0005-0000-0000-0000C4AE0000}"/>
    <cellStyle name="Salida 9 25 2 3" xfId="39785" xr:uid="{00000000-0005-0000-0000-0000C5AE0000}"/>
    <cellStyle name="Salida 9 25 3" xfId="21234" xr:uid="{00000000-0005-0000-0000-0000C6AE0000}"/>
    <cellStyle name="Salida 9 25 3 2" xfId="36285" xr:uid="{00000000-0005-0000-0000-0000C7AE0000}"/>
    <cellStyle name="Salida 9 25 3 3" xfId="50634" xr:uid="{00000000-0005-0000-0000-0000C8AE0000}"/>
    <cellStyle name="Salida 9 26" xfId="7095" xr:uid="{00000000-0005-0000-0000-0000C9AE0000}"/>
    <cellStyle name="Salida 9 26 2" xfId="13818" xr:uid="{00000000-0005-0000-0000-0000CAAE0000}"/>
    <cellStyle name="Salida 9 26 2 2" xfId="28869" xr:uid="{00000000-0005-0000-0000-0000CBAE0000}"/>
    <cellStyle name="Salida 9 26 2 3" xfId="43218" xr:uid="{00000000-0005-0000-0000-0000CCAE0000}"/>
    <cellStyle name="Salida 9 26 3" xfId="21444" xr:uid="{00000000-0005-0000-0000-0000CDAE0000}"/>
    <cellStyle name="Salida 9 26 3 2" xfId="36495" xr:uid="{00000000-0005-0000-0000-0000CEAE0000}"/>
    <cellStyle name="Salida 9 26 3 3" xfId="50844" xr:uid="{00000000-0005-0000-0000-0000CFAE0000}"/>
    <cellStyle name="Salida 9 27" xfId="7305" xr:uid="{00000000-0005-0000-0000-0000D0AE0000}"/>
    <cellStyle name="Salida 9 27 2" xfId="12423" xr:uid="{00000000-0005-0000-0000-0000D1AE0000}"/>
    <cellStyle name="Salida 9 27 2 2" xfId="27474" xr:uid="{00000000-0005-0000-0000-0000D2AE0000}"/>
    <cellStyle name="Salida 9 27 2 3" xfId="41823" xr:uid="{00000000-0005-0000-0000-0000D3AE0000}"/>
    <cellStyle name="Salida 9 27 3" xfId="21654" xr:uid="{00000000-0005-0000-0000-0000D4AE0000}"/>
    <cellStyle name="Salida 9 27 3 2" xfId="36705" xr:uid="{00000000-0005-0000-0000-0000D5AE0000}"/>
    <cellStyle name="Salida 9 27 3 3" xfId="51054" xr:uid="{00000000-0005-0000-0000-0000D6AE0000}"/>
    <cellStyle name="Salida 9 28" xfId="7515" xr:uid="{00000000-0005-0000-0000-0000D7AE0000}"/>
    <cellStyle name="Salida 9 28 2" xfId="16019" xr:uid="{00000000-0005-0000-0000-0000D8AE0000}"/>
    <cellStyle name="Salida 9 28 2 2" xfId="31070" xr:uid="{00000000-0005-0000-0000-0000D9AE0000}"/>
    <cellStyle name="Salida 9 28 2 3" xfId="45419" xr:uid="{00000000-0005-0000-0000-0000DAAE0000}"/>
    <cellStyle name="Salida 9 28 3" xfId="21864" xr:uid="{00000000-0005-0000-0000-0000DBAE0000}"/>
    <cellStyle name="Salida 9 28 3 2" xfId="36915" xr:uid="{00000000-0005-0000-0000-0000DCAE0000}"/>
    <cellStyle name="Salida 9 28 3 3" xfId="51264" xr:uid="{00000000-0005-0000-0000-0000DDAE0000}"/>
    <cellStyle name="Salida 9 29" xfId="7725" xr:uid="{00000000-0005-0000-0000-0000DEAE0000}"/>
    <cellStyle name="Salida 9 29 2" xfId="12607" xr:uid="{00000000-0005-0000-0000-0000DFAE0000}"/>
    <cellStyle name="Salida 9 29 2 2" xfId="27658" xr:uid="{00000000-0005-0000-0000-0000E0AE0000}"/>
    <cellStyle name="Salida 9 29 2 3" xfId="42007" xr:uid="{00000000-0005-0000-0000-0000E1AE0000}"/>
    <cellStyle name="Salida 9 29 3" xfId="22074" xr:uid="{00000000-0005-0000-0000-0000E2AE0000}"/>
    <cellStyle name="Salida 9 29 3 2" xfId="37125" xr:uid="{00000000-0005-0000-0000-0000E3AE0000}"/>
    <cellStyle name="Salida 9 29 3 3" xfId="51474" xr:uid="{00000000-0005-0000-0000-0000E4AE0000}"/>
    <cellStyle name="Salida 9 3" xfId="2265" xr:uid="{00000000-0005-0000-0000-0000E5AE0000}"/>
    <cellStyle name="Salida 9 3 2" xfId="13239" xr:uid="{00000000-0005-0000-0000-0000E6AE0000}"/>
    <cellStyle name="Salida 9 3 2 2" xfId="28290" xr:uid="{00000000-0005-0000-0000-0000E7AE0000}"/>
    <cellStyle name="Salida 9 3 2 3" xfId="42639" xr:uid="{00000000-0005-0000-0000-0000E8AE0000}"/>
    <cellStyle name="Salida 9 3 3" xfId="16614" xr:uid="{00000000-0005-0000-0000-0000E9AE0000}"/>
    <cellStyle name="Salida 9 3 3 2" xfId="31665" xr:uid="{00000000-0005-0000-0000-0000EAAE0000}"/>
    <cellStyle name="Salida 9 3 3 3" xfId="46014" xr:uid="{00000000-0005-0000-0000-0000EBAE0000}"/>
    <cellStyle name="Salida 9 30" xfId="7935" xr:uid="{00000000-0005-0000-0000-0000ECAE0000}"/>
    <cellStyle name="Salida 9 30 2" xfId="15183" xr:uid="{00000000-0005-0000-0000-0000EDAE0000}"/>
    <cellStyle name="Salida 9 30 2 2" xfId="30234" xr:uid="{00000000-0005-0000-0000-0000EEAE0000}"/>
    <cellStyle name="Salida 9 30 2 3" xfId="44583" xr:uid="{00000000-0005-0000-0000-0000EFAE0000}"/>
    <cellStyle name="Salida 9 30 3" xfId="22284" xr:uid="{00000000-0005-0000-0000-0000F0AE0000}"/>
    <cellStyle name="Salida 9 30 3 2" xfId="37335" xr:uid="{00000000-0005-0000-0000-0000F1AE0000}"/>
    <cellStyle name="Salida 9 30 3 3" xfId="51684" xr:uid="{00000000-0005-0000-0000-0000F2AE0000}"/>
    <cellStyle name="Salida 9 31" xfId="8142" xr:uid="{00000000-0005-0000-0000-0000F3AE0000}"/>
    <cellStyle name="Salida 9 31 2" xfId="10047" xr:uid="{00000000-0005-0000-0000-0000F4AE0000}"/>
    <cellStyle name="Salida 9 31 2 2" xfId="25098" xr:uid="{00000000-0005-0000-0000-0000F5AE0000}"/>
    <cellStyle name="Salida 9 31 2 3" xfId="39447" xr:uid="{00000000-0005-0000-0000-0000F6AE0000}"/>
    <cellStyle name="Salida 9 31 3" xfId="22491" xr:uid="{00000000-0005-0000-0000-0000F7AE0000}"/>
    <cellStyle name="Salida 9 31 3 2" xfId="37542" xr:uid="{00000000-0005-0000-0000-0000F8AE0000}"/>
    <cellStyle name="Salida 9 31 3 3" xfId="51891" xr:uid="{00000000-0005-0000-0000-0000F9AE0000}"/>
    <cellStyle name="Salida 9 32" xfId="8349" xr:uid="{00000000-0005-0000-0000-0000FAAE0000}"/>
    <cellStyle name="Salida 9 32 2" xfId="15717" xr:uid="{00000000-0005-0000-0000-0000FBAE0000}"/>
    <cellStyle name="Salida 9 32 2 2" xfId="30768" xr:uid="{00000000-0005-0000-0000-0000FCAE0000}"/>
    <cellStyle name="Salida 9 32 2 3" xfId="45117" xr:uid="{00000000-0005-0000-0000-0000FDAE0000}"/>
    <cellStyle name="Salida 9 32 3" xfId="22698" xr:uid="{00000000-0005-0000-0000-0000FEAE0000}"/>
    <cellStyle name="Salida 9 32 3 2" xfId="37749" xr:uid="{00000000-0005-0000-0000-0000FFAE0000}"/>
    <cellStyle name="Salida 9 32 3 3" xfId="52098" xr:uid="{00000000-0005-0000-0000-000000AF0000}"/>
    <cellStyle name="Salida 9 33" xfId="8554" xr:uid="{00000000-0005-0000-0000-000001AF0000}"/>
    <cellStyle name="Salida 9 33 2" xfId="15479" xr:uid="{00000000-0005-0000-0000-000002AF0000}"/>
    <cellStyle name="Salida 9 33 2 2" xfId="30530" xr:uid="{00000000-0005-0000-0000-000003AF0000}"/>
    <cellStyle name="Salida 9 33 2 3" xfId="44879" xr:uid="{00000000-0005-0000-0000-000004AF0000}"/>
    <cellStyle name="Salida 9 33 3" xfId="22903" xr:uid="{00000000-0005-0000-0000-000005AF0000}"/>
    <cellStyle name="Salida 9 33 3 2" xfId="37954" xr:uid="{00000000-0005-0000-0000-000006AF0000}"/>
    <cellStyle name="Salida 9 33 3 3" xfId="52303" xr:uid="{00000000-0005-0000-0000-000007AF0000}"/>
    <cellStyle name="Salida 9 34" xfId="8749" xr:uid="{00000000-0005-0000-0000-000008AF0000}"/>
    <cellStyle name="Salida 9 34 2" xfId="9783" xr:uid="{00000000-0005-0000-0000-000009AF0000}"/>
    <cellStyle name="Salida 9 34 2 2" xfId="24834" xr:uid="{00000000-0005-0000-0000-00000AAF0000}"/>
    <cellStyle name="Salida 9 34 2 3" xfId="39183" xr:uid="{00000000-0005-0000-0000-00000BAF0000}"/>
    <cellStyle name="Salida 9 34 3" xfId="23098" xr:uid="{00000000-0005-0000-0000-00000CAF0000}"/>
    <cellStyle name="Salida 9 34 3 2" xfId="38149" xr:uid="{00000000-0005-0000-0000-00000DAF0000}"/>
    <cellStyle name="Salida 9 34 3 3" xfId="52498" xr:uid="{00000000-0005-0000-0000-00000EAF0000}"/>
    <cellStyle name="Salida 9 35" xfId="8919" xr:uid="{00000000-0005-0000-0000-00000FAF0000}"/>
    <cellStyle name="Salida 9 35 2" xfId="9406" xr:uid="{00000000-0005-0000-0000-000010AF0000}"/>
    <cellStyle name="Salida 9 35 2 2" xfId="24457" xr:uid="{00000000-0005-0000-0000-000011AF0000}"/>
    <cellStyle name="Salida 9 35 2 3" xfId="38806" xr:uid="{00000000-0005-0000-0000-000012AF0000}"/>
    <cellStyle name="Salida 9 35 3" xfId="23268" xr:uid="{00000000-0005-0000-0000-000013AF0000}"/>
    <cellStyle name="Salida 9 35 3 2" xfId="38319" xr:uid="{00000000-0005-0000-0000-000014AF0000}"/>
    <cellStyle name="Salida 9 35 3 3" xfId="52668" xr:uid="{00000000-0005-0000-0000-000015AF0000}"/>
    <cellStyle name="Salida 9 36" xfId="1773" xr:uid="{00000000-0005-0000-0000-000016AF0000}"/>
    <cellStyle name="Salida 9 36 2" xfId="23578" xr:uid="{00000000-0005-0000-0000-000017AF0000}"/>
    <cellStyle name="Salida 9 36 3" xfId="24000" xr:uid="{00000000-0005-0000-0000-000018AF0000}"/>
    <cellStyle name="Salida 9 37" xfId="16168" xr:uid="{00000000-0005-0000-0000-000019AF0000}"/>
    <cellStyle name="Salida 9 37 2" xfId="31219" xr:uid="{00000000-0005-0000-0000-00001AAF0000}"/>
    <cellStyle name="Salida 9 37 3" xfId="45568" xr:uid="{00000000-0005-0000-0000-00001BAF0000}"/>
    <cellStyle name="Salida 9 4" xfId="2475" xr:uid="{00000000-0005-0000-0000-00001CAF0000}"/>
    <cellStyle name="Salida 9 4 2" xfId="13668" xr:uid="{00000000-0005-0000-0000-00001DAF0000}"/>
    <cellStyle name="Salida 9 4 2 2" xfId="28719" xr:uid="{00000000-0005-0000-0000-00001EAF0000}"/>
    <cellStyle name="Salida 9 4 2 3" xfId="43068" xr:uid="{00000000-0005-0000-0000-00001FAF0000}"/>
    <cellStyle name="Salida 9 4 3" xfId="16824" xr:uid="{00000000-0005-0000-0000-000020AF0000}"/>
    <cellStyle name="Salida 9 4 3 2" xfId="31875" xr:uid="{00000000-0005-0000-0000-000021AF0000}"/>
    <cellStyle name="Salida 9 4 3 3" xfId="46224" xr:uid="{00000000-0005-0000-0000-000022AF0000}"/>
    <cellStyle name="Salida 9 5" xfId="2685" xr:uid="{00000000-0005-0000-0000-000023AF0000}"/>
    <cellStyle name="Salida 9 5 2" xfId="10485" xr:uid="{00000000-0005-0000-0000-000024AF0000}"/>
    <cellStyle name="Salida 9 5 2 2" xfId="25536" xr:uid="{00000000-0005-0000-0000-000025AF0000}"/>
    <cellStyle name="Salida 9 5 2 3" xfId="39885" xr:uid="{00000000-0005-0000-0000-000026AF0000}"/>
    <cellStyle name="Salida 9 5 3" xfId="17034" xr:uid="{00000000-0005-0000-0000-000027AF0000}"/>
    <cellStyle name="Salida 9 5 3 2" xfId="32085" xr:uid="{00000000-0005-0000-0000-000028AF0000}"/>
    <cellStyle name="Salida 9 5 3 3" xfId="46434" xr:uid="{00000000-0005-0000-0000-000029AF0000}"/>
    <cellStyle name="Salida 9 6" xfId="2895" xr:uid="{00000000-0005-0000-0000-00002AAF0000}"/>
    <cellStyle name="Salida 9 6 2" xfId="9263" xr:uid="{00000000-0005-0000-0000-00002BAF0000}"/>
    <cellStyle name="Salida 9 6 2 2" xfId="24314" xr:uid="{00000000-0005-0000-0000-00002CAF0000}"/>
    <cellStyle name="Salida 9 6 2 3" xfId="38663" xr:uid="{00000000-0005-0000-0000-00002DAF0000}"/>
    <cellStyle name="Salida 9 6 3" xfId="17244" xr:uid="{00000000-0005-0000-0000-00002EAF0000}"/>
    <cellStyle name="Salida 9 6 3 2" xfId="32295" xr:uid="{00000000-0005-0000-0000-00002FAF0000}"/>
    <cellStyle name="Salida 9 6 3 3" xfId="46644" xr:uid="{00000000-0005-0000-0000-000030AF0000}"/>
    <cellStyle name="Salida 9 7" xfId="3105" xr:uid="{00000000-0005-0000-0000-000031AF0000}"/>
    <cellStyle name="Salida 9 7 2" xfId="14147" xr:uid="{00000000-0005-0000-0000-000032AF0000}"/>
    <cellStyle name="Salida 9 7 2 2" xfId="29198" xr:uid="{00000000-0005-0000-0000-000033AF0000}"/>
    <cellStyle name="Salida 9 7 2 3" xfId="43547" xr:uid="{00000000-0005-0000-0000-000034AF0000}"/>
    <cellStyle name="Salida 9 7 3" xfId="17454" xr:uid="{00000000-0005-0000-0000-000035AF0000}"/>
    <cellStyle name="Salida 9 7 3 2" xfId="32505" xr:uid="{00000000-0005-0000-0000-000036AF0000}"/>
    <cellStyle name="Salida 9 7 3 3" xfId="46854" xr:uid="{00000000-0005-0000-0000-000037AF0000}"/>
    <cellStyle name="Salida 9 8" xfId="3315" xr:uid="{00000000-0005-0000-0000-000038AF0000}"/>
    <cellStyle name="Salida 9 8 2" xfId="12162" xr:uid="{00000000-0005-0000-0000-000039AF0000}"/>
    <cellStyle name="Salida 9 8 2 2" xfId="27213" xr:uid="{00000000-0005-0000-0000-00003AAF0000}"/>
    <cellStyle name="Salida 9 8 2 3" xfId="41562" xr:uid="{00000000-0005-0000-0000-00003BAF0000}"/>
    <cellStyle name="Salida 9 8 3" xfId="17664" xr:uid="{00000000-0005-0000-0000-00003CAF0000}"/>
    <cellStyle name="Salida 9 8 3 2" xfId="32715" xr:uid="{00000000-0005-0000-0000-00003DAF0000}"/>
    <cellStyle name="Salida 9 8 3 3" xfId="47064" xr:uid="{00000000-0005-0000-0000-00003EAF0000}"/>
    <cellStyle name="Salida 9 9" xfId="3525" xr:uid="{00000000-0005-0000-0000-00003FAF0000}"/>
    <cellStyle name="Salida 9 9 2" xfId="15794" xr:uid="{00000000-0005-0000-0000-000040AF0000}"/>
    <cellStyle name="Salida 9 9 2 2" xfId="30845" xr:uid="{00000000-0005-0000-0000-000041AF0000}"/>
    <cellStyle name="Salida 9 9 2 3" xfId="45194" xr:uid="{00000000-0005-0000-0000-000042AF0000}"/>
    <cellStyle name="Salida 9 9 3" xfId="17874" xr:uid="{00000000-0005-0000-0000-000043AF0000}"/>
    <cellStyle name="Salida 9 9 3 2" xfId="32925" xr:uid="{00000000-0005-0000-0000-000044AF0000}"/>
    <cellStyle name="Salida 9 9 3 3" xfId="47274" xr:uid="{00000000-0005-0000-0000-000045AF0000}"/>
    <cellStyle name="subtitulos tabla SCJ" xfId="7" xr:uid="{00000000-0005-0000-0000-000046AF0000}"/>
    <cellStyle name="Texto de advertencia 2" xfId="92" xr:uid="{00000000-0005-0000-0000-000047AF0000}"/>
    <cellStyle name="Texto de advertencia 2 2" xfId="133" xr:uid="{00000000-0005-0000-0000-000048AF0000}"/>
    <cellStyle name="Texto de advertencia 2 3" xfId="262" xr:uid="{00000000-0005-0000-0000-000049AF0000}"/>
    <cellStyle name="Texto de advertencia 3" xfId="175" xr:uid="{00000000-0005-0000-0000-00004AAF0000}"/>
    <cellStyle name="Texto de advertencia 3 2" xfId="306" xr:uid="{00000000-0005-0000-0000-00004BAF0000}"/>
    <cellStyle name="Texto de advertencia 4" xfId="219" xr:uid="{00000000-0005-0000-0000-00004CAF0000}"/>
    <cellStyle name="Texto de advertencia 5" xfId="366" xr:uid="{00000000-0005-0000-0000-00004DAF0000}"/>
    <cellStyle name="Texto de advertencia 6" xfId="401" xr:uid="{00000000-0005-0000-0000-00004EAF0000}"/>
    <cellStyle name="Texto de advertencia 7" xfId="47" xr:uid="{00000000-0005-0000-0000-00004FAF0000}"/>
    <cellStyle name="Texto explicativo 2" xfId="93" xr:uid="{00000000-0005-0000-0000-000050AF0000}"/>
    <cellStyle name="Texto explicativo 2 2" xfId="134" xr:uid="{00000000-0005-0000-0000-000051AF0000}"/>
    <cellStyle name="Texto explicativo 2 3" xfId="263" xr:uid="{00000000-0005-0000-0000-000052AF0000}"/>
    <cellStyle name="Texto explicativo 3" xfId="176" xr:uid="{00000000-0005-0000-0000-000053AF0000}"/>
    <cellStyle name="Texto explicativo 3 2" xfId="307" xr:uid="{00000000-0005-0000-0000-000054AF0000}"/>
    <cellStyle name="Texto explicativo 4" xfId="220" xr:uid="{00000000-0005-0000-0000-000055AF0000}"/>
    <cellStyle name="Texto explicativo 5" xfId="367" xr:uid="{00000000-0005-0000-0000-000056AF0000}"/>
    <cellStyle name="Texto explicativo 6" xfId="402" xr:uid="{00000000-0005-0000-0000-000057AF0000}"/>
    <cellStyle name="Texto explicativo 7" xfId="48" xr:uid="{00000000-0005-0000-0000-000058AF0000}"/>
    <cellStyle name="Título 1 2" xfId="95" xr:uid="{00000000-0005-0000-0000-000059AF0000}"/>
    <cellStyle name="Título 1 2 2" xfId="136" xr:uid="{00000000-0005-0000-0000-00005AAF0000}"/>
    <cellStyle name="Título 1 2 3" xfId="265" xr:uid="{00000000-0005-0000-0000-00005BAF0000}"/>
    <cellStyle name="Título 1 3" xfId="178" xr:uid="{00000000-0005-0000-0000-00005CAF0000}"/>
    <cellStyle name="Título 1 3 2" xfId="309" xr:uid="{00000000-0005-0000-0000-00005DAF0000}"/>
    <cellStyle name="Título 1 4" xfId="222" xr:uid="{00000000-0005-0000-0000-00005EAF0000}"/>
    <cellStyle name="Título 1 5" xfId="369" xr:uid="{00000000-0005-0000-0000-00005FAF0000}"/>
    <cellStyle name="Título 1 6" xfId="404" xr:uid="{00000000-0005-0000-0000-000060AF0000}"/>
    <cellStyle name="Título 1 7" xfId="50" xr:uid="{00000000-0005-0000-0000-000061AF0000}"/>
    <cellStyle name="Título 2 2" xfId="96" xr:uid="{00000000-0005-0000-0000-000062AF0000}"/>
    <cellStyle name="Título 2 2 2" xfId="137" xr:uid="{00000000-0005-0000-0000-000063AF0000}"/>
    <cellStyle name="Título 2 2 3" xfId="266" xr:uid="{00000000-0005-0000-0000-000064AF0000}"/>
    <cellStyle name="Título 2 3" xfId="179" xr:uid="{00000000-0005-0000-0000-000065AF0000}"/>
    <cellStyle name="Título 2 3 2" xfId="310" xr:uid="{00000000-0005-0000-0000-000066AF0000}"/>
    <cellStyle name="Título 2 4" xfId="223" xr:uid="{00000000-0005-0000-0000-000067AF0000}"/>
    <cellStyle name="Título 2 5" xfId="370" xr:uid="{00000000-0005-0000-0000-000068AF0000}"/>
    <cellStyle name="Título 2 6" xfId="405" xr:uid="{00000000-0005-0000-0000-000069AF0000}"/>
    <cellStyle name="Título 2 7" xfId="51" xr:uid="{00000000-0005-0000-0000-00006AAF0000}"/>
    <cellStyle name="Título 3 2" xfId="97" xr:uid="{00000000-0005-0000-0000-00006BAF0000}"/>
    <cellStyle name="Título 3 2 2" xfId="138" xr:uid="{00000000-0005-0000-0000-00006CAF0000}"/>
    <cellStyle name="Título 3 2 3" xfId="267" xr:uid="{00000000-0005-0000-0000-00006DAF0000}"/>
    <cellStyle name="Título 3 3" xfId="180" xr:uid="{00000000-0005-0000-0000-00006EAF0000}"/>
    <cellStyle name="Título 3 3 2" xfId="311" xr:uid="{00000000-0005-0000-0000-00006FAF0000}"/>
    <cellStyle name="Título 3 4" xfId="224" xr:uid="{00000000-0005-0000-0000-000070AF0000}"/>
    <cellStyle name="Título 3 5" xfId="371" xr:uid="{00000000-0005-0000-0000-000071AF0000}"/>
    <cellStyle name="Título 3 6" xfId="406" xr:uid="{00000000-0005-0000-0000-000072AF0000}"/>
    <cellStyle name="Título 3 7" xfId="52" xr:uid="{00000000-0005-0000-0000-000073AF0000}"/>
    <cellStyle name="Título 4" xfId="94" xr:uid="{00000000-0005-0000-0000-000074AF0000}"/>
    <cellStyle name="Título 4 2" xfId="135" xr:uid="{00000000-0005-0000-0000-000075AF0000}"/>
    <cellStyle name="Título 4 3" xfId="264" xr:uid="{00000000-0005-0000-0000-000076AF0000}"/>
    <cellStyle name="Título 5" xfId="177" xr:uid="{00000000-0005-0000-0000-000077AF0000}"/>
    <cellStyle name="Título 5 2" xfId="308" xr:uid="{00000000-0005-0000-0000-000078AF0000}"/>
    <cellStyle name="Título 6" xfId="221" xr:uid="{00000000-0005-0000-0000-000079AF0000}"/>
    <cellStyle name="Título 7" xfId="368" xr:uid="{00000000-0005-0000-0000-00007AAF0000}"/>
    <cellStyle name="Título 8" xfId="403" xr:uid="{00000000-0005-0000-0000-00007BAF0000}"/>
    <cellStyle name="Título 9" xfId="49" xr:uid="{00000000-0005-0000-0000-00007CAF0000}"/>
    <cellStyle name="titulo tabla SCJ" xfId="8" xr:uid="{00000000-0005-0000-0000-00007DAF0000}"/>
    <cellStyle name="Total 10" xfId="1446" xr:uid="{00000000-0005-0000-0000-00007EAF0000}"/>
    <cellStyle name="Total 10 10" xfId="3742" xr:uid="{00000000-0005-0000-0000-00007FAF0000}"/>
    <cellStyle name="Total 10 10 2" xfId="10492" xr:uid="{00000000-0005-0000-0000-000080AF0000}"/>
    <cellStyle name="Total 10 10 2 2" xfId="25543" xr:uid="{00000000-0005-0000-0000-000081AF0000}"/>
    <cellStyle name="Total 10 10 2 3" xfId="39892" xr:uid="{00000000-0005-0000-0000-000082AF0000}"/>
    <cellStyle name="Total 10 10 3" xfId="18091" xr:uid="{00000000-0005-0000-0000-000083AF0000}"/>
    <cellStyle name="Total 10 10 3 2" xfId="33142" xr:uid="{00000000-0005-0000-0000-000084AF0000}"/>
    <cellStyle name="Total 10 10 3 3" xfId="47491" xr:uid="{00000000-0005-0000-0000-000085AF0000}"/>
    <cellStyle name="Total 10 11" xfId="3952" xr:uid="{00000000-0005-0000-0000-000086AF0000}"/>
    <cellStyle name="Total 10 11 2" xfId="14444" xr:uid="{00000000-0005-0000-0000-000087AF0000}"/>
    <cellStyle name="Total 10 11 2 2" xfId="29495" xr:uid="{00000000-0005-0000-0000-000088AF0000}"/>
    <cellStyle name="Total 10 11 2 3" xfId="43844" xr:uid="{00000000-0005-0000-0000-000089AF0000}"/>
    <cellStyle name="Total 10 11 3" xfId="18301" xr:uid="{00000000-0005-0000-0000-00008AAF0000}"/>
    <cellStyle name="Total 10 11 3 2" xfId="33352" xr:uid="{00000000-0005-0000-0000-00008BAF0000}"/>
    <cellStyle name="Total 10 11 3 3" xfId="47701" xr:uid="{00000000-0005-0000-0000-00008CAF0000}"/>
    <cellStyle name="Total 10 12" xfId="4162" xr:uid="{00000000-0005-0000-0000-00008DAF0000}"/>
    <cellStyle name="Total 10 12 2" xfId="14400" xr:uid="{00000000-0005-0000-0000-00008EAF0000}"/>
    <cellStyle name="Total 10 12 2 2" xfId="29451" xr:uid="{00000000-0005-0000-0000-00008FAF0000}"/>
    <cellStyle name="Total 10 12 2 3" xfId="43800" xr:uid="{00000000-0005-0000-0000-000090AF0000}"/>
    <cellStyle name="Total 10 12 3" xfId="18511" xr:uid="{00000000-0005-0000-0000-000091AF0000}"/>
    <cellStyle name="Total 10 12 3 2" xfId="33562" xr:uid="{00000000-0005-0000-0000-000092AF0000}"/>
    <cellStyle name="Total 10 12 3 3" xfId="47911" xr:uid="{00000000-0005-0000-0000-000093AF0000}"/>
    <cellStyle name="Total 10 13" xfId="4372" xr:uid="{00000000-0005-0000-0000-000094AF0000}"/>
    <cellStyle name="Total 10 13 2" xfId="11147" xr:uid="{00000000-0005-0000-0000-000095AF0000}"/>
    <cellStyle name="Total 10 13 2 2" xfId="26198" xr:uid="{00000000-0005-0000-0000-000096AF0000}"/>
    <cellStyle name="Total 10 13 2 3" xfId="40547" xr:uid="{00000000-0005-0000-0000-000097AF0000}"/>
    <cellStyle name="Total 10 13 3" xfId="18721" xr:uid="{00000000-0005-0000-0000-000098AF0000}"/>
    <cellStyle name="Total 10 13 3 2" xfId="33772" xr:uid="{00000000-0005-0000-0000-000099AF0000}"/>
    <cellStyle name="Total 10 13 3 3" xfId="48121" xr:uid="{00000000-0005-0000-0000-00009AAF0000}"/>
    <cellStyle name="Total 10 14" xfId="4582" xr:uid="{00000000-0005-0000-0000-00009BAF0000}"/>
    <cellStyle name="Total 10 14 2" xfId="11442" xr:uid="{00000000-0005-0000-0000-00009CAF0000}"/>
    <cellStyle name="Total 10 14 2 2" xfId="26493" xr:uid="{00000000-0005-0000-0000-00009DAF0000}"/>
    <cellStyle name="Total 10 14 2 3" xfId="40842" xr:uid="{00000000-0005-0000-0000-00009EAF0000}"/>
    <cellStyle name="Total 10 14 3" xfId="18931" xr:uid="{00000000-0005-0000-0000-00009FAF0000}"/>
    <cellStyle name="Total 10 14 3 2" xfId="33982" xr:uid="{00000000-0005-0000-0000-0000A0AF0000}"/>
    <cellStyle name="Total 10 14 3 3" xfId="48331" xr:uid="{00000000-0005-0000-0000-0000A1AF0000}"/>
    <cellStyle name="Total 10 15" xfId="4792" xr:uid="{00000000-0005-0000-0000-0000A2AF0000}"/>
    <cellStyle name="Total 10 15 2" xfId="1633" xr:uid="{00000000-0005-0000-0000-0000A3AF0000}"/>
    <cellStyle name="Total 10 15 2 2" xfId="23438" xr:uid="{00000000-0005-0000-0000-0000A4AF0000}"/>
    <cellStyle name="Total 10 15 2 3" xfId="24004" xr:uid="{00000000-0005-0000-0000-0000A5AF0000}"/>
    <cellStyle name="Total 10 15 3" xfId="19141" xr:uid="{00000000-0005-0000-0000-0000A6AF0000}"/>
    <cellStyle name="Total 10 15 3 2" xfId="34192" xr:uid="{00000000-0005-0000-0000-0000A7AF0000}"/>
    <cellStyle name="Total 10 15 3 3" xfId="48541" xr:uid="{00000000-0005-0000-0000-0000A8AF0000}"/>
    <cellStyle name="Total 10 16" xfId="5002" xr:uid="{00000000-0005-0000-0000-0000A9AF0000}"/>
    <cellStyle name="Total 10 16 2" xfId="14256" xr:uid="{00000000-0005-0000-0000-0000AAAF0000}"/>
    <cellStyle name="Total 10 16 2 2" xfId="29307" xr:uid="{00000000-0005-0000-0000-0000ABAF0000}"/>
    <cellStyle name="Total 10 16 2 3" xfId="43656" xr:uid="{00000000-0005-0000-0000-0000ACAF0000}"/>
    <cellStyle name="Total 10 16 3" xfId="19351" xr:uid="{00000000-0005-0000-0000-0000ADAF0000}"/>
    <cellStyle name="Total 10 16 3 2" xfId="34402" xr:uid="{00000000-0005-0000-0000-0000AEAF0000}"/>
    <cellStyle name="Total 10 16 3 3" xfId="48751" xr:uid="{00000000-0005-0000-0000-0000AFAF0000}"/>
    <cellStyle name="Total 10 17" xfId="5212" xr:uid="{00000000-0005-0000-0000-0000B0AF0000}"/>
    <cellStyle name="Total 10 17 2" xfId="9408" xr:uid="{00000000-0005-0000-0000-0000B1AF0000}"/>
    <cellStyle name="Total 10 17 2 2" xfId="24459" xr:uid="{00000000-0005-0000-0000-0000B2AF0000}"/>
    <cellStyle name="Total 10 17 2 3" xfId="38808" xr:uid="{00000000-0005-0000-0000-0000B3AF0000}"/>
    <cellStyle name="Total 10 17 3" xfId="19561" xr:uid="{00000000-0005-0000-0000-0000B4AF0000}"/>
    <cellStyle name="Total 10 17 3 2" xfId="34612" xr:uid="{00000000-0005-0000-0000-0000B5AF0000}"/>
    <cellStyle name="Total 10 17 3 3" xfId="48961" xr:uid="{00000000-0005-0000-0000-0000B6AF0000}"/>
    <cellStyle name="Total 10 18" xfId="5422" xr:uid="{00000000-0005-0000-0000-0000B7AF0000}"/>
    <cellStyle name="Total 10 18 2" xfId="15197" xr:uid="{00000000-0005-0000-0000-0000B8AF0000}"/>
    <cellStyle name="Total 10 18 2 2" xfId="30248" xr:uid="{00000000-0005-0000-0000-0000B9AF0000}"/>
    <cellStyle name="Total 10 18 2 3" xfId="44597" xr:uid="{00000000-0005-0000-0000-0000BAAF0000}"/>
    <cellStyle name="Total 10 18 3" xfId="19771" xr:uid="{00000000-0005-0000-0000-0000BBAF0000}"/>
    <cellStyle name="Total 10 18 3 2" xfId="34822" xr:uid="{00000000-0005-0000-0000-0000BCAF0000}"/>
    <cellStyle name="Total 10 18 3 3" xfId="49171" xr:uid="{00000000-0005-0000-0000-0000BDAF0000}"/>
    <cellStyle name="Total 10 19" xfId="5632" xr:uid="{00000000-0005-0000-0000-0000BEAF0000}"/>
    <cellStyle name="Total 10 19 2" xfId="14614" xr:uid="{00000000-0005-0000-0000-0000BFAF0000}"/>
    <cellStyle name="Total 10 19 2 2" xfId="29665" xr:uid="{00000000-0005-0000-0000-0000C0AF0000}"/>
    <cellStyle name="Total 10 19 2 3" xfId="44014" xr:uid="{00000000-0005-0000-0000-0000C1AF0000}"/>
    <cellStyle name="Total 10 19 3" xfId="19981" xr:uid="{00000000-0005-0000-0000-0000C2AF0000}"/>
    <cellStyle name="Total 10 19 3 2" xfId="35032" xr:uid="{00000000-0005-0000-0000-0000C3AF0000}"/>
    <cellStyle name="Total 10 19 3 3" xfId="49381" xr:uid="{00000000-0005-0000-0000-0000C4AF0000}"/>
    <cellStyle name="Total 10 2" xfId="2192" xr:uid="{00000000-0005-0000-0000-0000C5AF0000}"/>
    <cellStyle name="Total 10 2 2" xfId="11255" xr:uid="{00000000-0005-0000-0000-0000C6AF0000}"/>
    <cellStyle name="Total 10 2 2 2" xfId="26306" xr:uid="{00000000-0005-0000-0000-0000C7AF0000}"/>
    <cellStyle name="Total 10 2 2 3" xfId="40655" xr:uid="{00000000-0005-0000-0000-0000C8AF0000}"/>
    <cellStyle name="Total 10 2 3" xfId="16541" xr:uid="{00000000-0005-0000-0000-0000C9AF0000}"/>
    <cellStyle name="Total 10 2 3 2" xfId="31592" xr:uid="{00000000-0005-0000-0000-0000CAAF0000}"/>
    <cellStyle name="Total 10 2 3 3" xfId="45941" xr:uid="{00000000-0005-0000-0000-0000CBAF0000}"/>
    <cellStyle name="Total 10 20" xfId="5842" xr:uid="{00000000-0005-0000-0000-0000CCAF0000}"/>
    <cellStyle name="Total 10 20 2" xfId="12760" xr:uid="{00000000-0005-0000-0000-0000CDAF0000}"/>
    <cellStyle name="Total 10 20 2 2" xfId="27811" xr:uid="{00000000-0005-0000-0000-0000CEAF0000}"/>
    <cellStyle name="Total 10 20 2 3" xfId="42160" xr:uid="{00000000-0005-0000-0000-0000CFAF0000}"/>
    <cellStyle name="Total 10 20 3" xfId="20191" xr:uid="{00000000-0005-0000-0000-0000D0AF0000}"/>
    <cellStyle name="Total 10 20 3 2" xfId="35242" xr:uid="{00000000-0005-0000-0000-0000D1AF0000}"/>
    <cellStyle name="Total 10 20 3 3" xfId="49591" xr:uid="{00000000-0005-0000-0000-0000D2AF0000}"/>
    <cellStyle name="Total 10 21" xfId="6052" xr:uid="{00000000-0005-0000-0000-0000D3AF0000}"/>
    <cellStyle name="Total 10 21 2" xfId="11857" xr:uid="{00000000-0005-0000-0000-0000D4AF0000}"/>
    <cellStyle name="Total 10 21 2 2" xfId="26908" xr:uid="{00000000-0005-0000-0000-0000D5AF0000}"/>
    <cellStyle name="Total 10 21 2 3" xfId="41257" xr:uid="{00000000-0005-0000-0000-0000D6AF0000}"/>
    <cellStyle name="Total 10 21 3" xfId="20401" xr:uid="{00000000-0005-0000-0000-0000D7AF0000}"/>
    <cellStyle name="Total 10 21 3 2" xfId="35452" xr:uid="{00000000-0005-0000-0000-0000D8AF0000}"/>
    <cellStyle name="Total 10 21 3 3" xfId="49801" xr:uid="{00000000-0005-0000-0000-0000D9AF0000}"/>
    <cellStyle name="Total 10 22" xfId="6262" xr:uid="{00000000-0005-0000-0000-0000DAAF0000}"/>
    <cellStyle name="Total 10 22 2" xfId="12210" xr:uid="{00000000-0005-0000-0000-0000DBAF0000}"/>
    <cellStyle name="Total 10 22 2 2" xfId="27261" xr:uid="{00000000-0005-0000-0000-0000DCAF0000}"/>
    <cellStyle name="Total 10 22 2 3" xfId="41610" xr:uid="{00000000-0005-0000-0000-0000DDAF0000}"/>
    <cellStyle name="Total 10 22 3" xfId="20611" xr:uid="{00000000-0005-0000-0000-0000DEAF0000}"/>
    <cellStyle name="Total 10 22 3 2" xfId="35662" xr:uid="{00000000-0005-0000-0000-0000DFAF0000}"/>
    <cellStyle name="Total 10 22 3 3" xfId="50011" xr:uid="{00000000-0005-0000-0000-0000E0AF0000}"/>
    <cellStyle name="Total 10 23" xfId="6472" xr:uid="{00000000-0005-0000-0000-0000E1AF0000}"/>
    <cellStyle name="Total 10 23 2" xfId="15262" xr:uid="{00000000-0005-0000-0000-0000E2AF0000}"/>
    <cellStyle name="Total 10 23 2 2" xfId="30313" xr:uid="{00000000-0005-0000-0000-0000E3AF0000}"/>
    <cellStyle name="Total 10 23 2 3" xfId="44662" xr:uid="{00000000-0005-0000-0000-0000E4AF0000}"/>
    <cellStyle name="Total 10 23 3" xfId="20821" xr:uid="{00000000-0005-0000-0000-0000E5AF0000}"/>
    <cellStyle name="Total 10 23 3 2" xfId="35872" xr:uid="{00000000-0005-0000-0000-0000E6AF0000}"/>
    <cellStyle name="Total 10 23 3 3" xfId="50221" xr:uid="{00000000-0005-0000-0000-0000E7AF0000}"/>
    <cellStyle name="Total 10 24" xfId="6682" xr:uid="{00000000-0005-0000-0000-0000E8AF0000}"/>
    <cellStyle name="Total 10 24 2" xfId="9868" xr:uid="{00000000-0005-0000-0000-0000E9AF0000}"/>
    <cellStyle name="Total 10 24 2 2" xfId="24919" xr:uid="{00000000-0005-0000-0000-0000EAAF0000}"/>
    <cellStyle name="Total 10 24 2 3" xfId="39268" xr:uid="{00000000-0005-0000-0000-0000EBAF0000}"/>
    <cellStyle name="Total 10 24 3" xfId="21031" xr:uid="{00000000-0005-0000-0000-0000ECAF0000}"/>
    <cellStyle name="Total 10 24 3 2" xfId="36082" xr:uid="{00000000-0005-0000-0000-0000EDAF0000}"/>
    <cellStyle name="Total 10 24 3 3" xfId="50431" xr:uid="{00000000-0005-0000-0000-0000EEAF0000}"/>
    <cellStyle name="Total 10 25" xfId="6892" xr:uid="{00000000-0005-0000-0000-0000EFAF0000}"/>
    <cellStyle name="Total 10 25 2" xfId="10458" xr:uid="{00000000-0005-0000-0000-0000F0AF0000}"/>
    <cellStyle name="Total 10 25 2 2" xfId="25509" xr:uid="{00000000-0005-0000-0000-0000F1AF0000}"/>
    <cellStyle name="Total 10 25 2 3" xfId="39858" xr:uid="{00000000-0005-0000-0000-0000F2AF0000}"/>
    <cellStyle name="Total 10 25 3" xfId="21241" xr:uid="{00000000-0005-0000-0000-0000F3AF0000}"/>
    <cellStyle name="Total 10 25 3 2" xfId="36292" xr:uid="{00000000-0005-0000-0000-0000F4AF0000}"/>
    <cellStyle name="Total 10 25 3 3" xfId="50641" xr:uid="{00000000-0005-0000-0000-0000F5AF0000}"/>
    <cellStyle name="Total 10 26" xfId="7102" xr:uid="{00000000-0005-0000-0000-0000F6AF0000}"/>
    <cellStyle name="Total 10 26 2" xfId="11888" xr:uid="{00000000-0005-0000-0000-0000F7AF0000}"/>
    <cellStyle name="Total 10 26 2 2" xfId="26939" xr:uid="{00000000-0005-0000-0000-0000F8AF0000}"/>
    <cellStyle name="Total 10 26 2 3" xfId="41288" xr:uid="{00000000-0005-0000-0000-0000F9AF0000}"/>
    <cellStyle name="Total 10 26 3" xfId="21451" xr:uid="{00000000-0005-0000-0000-0000FAAF0000}"/>
    <cellStyle name="Total 10 26 3 2" xfId="36502" xr:uid="{00000000-0005-0000-0000-0000FBAF0000}"/>
    <cellStyle name="Total 10 26 3 3" xfId="50851" xr:uid="{00000000-0005-0000-0000-0000FCAF0000}"/>
    <cellStyle name="Total 10 27" xfId="7312" xr:uid="{00000000-0005-0000-0000-0000FDAF0000}"/>
    <cellStyle name="Total 10 27 2" xfId="10879" xr:uid="{00000000-0005-0000-0000-0000FEAF0000}"/>
    <cellStyle name="Total 10 27 2 2" xfId="25930" xr:uid="{00000000-0005-0000-0000-0000FFAF0000}"/>
    <cellStyle name="Total 10 27 2 3" xfId="40279" xr:uid="{00000000-0005-0000-0000-000000B00000}"/>
    <cellStyle name="Total 10 27 3" xfId="21661" xr:uid="{00000000-0005-0000-0000-000001B00000}"/>
    <cellStyle name="Total 10 27 3 2" xfId="36712" xr:uid="{00000000-0005-0000-0000-000002B00000}"/>
    <cellStyle name="Total 10 27 3 3" xfId="51061" xr:uid="{00000000-0005-0000-0000-000003B00000}"/>
    <cellStyle name="Total 10 28" xfId="7522" xr:uid="{00000000-0005-0000-0000-000004B00000}"/>
    <cellStyle name="Total 10 28 2" xfId="1814" xr:uid="{00000000-0005-0000-0000-000005B00000}"/>
    <cellStyle name="Total 10 28 2 2" xfId="23619" xr:uid="{00000000-0005-0000-0000-000006B00000}"/>
    <cellStyle name="Total 10 28 2 3" xfId="23996" xr:uid="{00000000-0005-0000-0000-000007B00000}"/>
    <cellStyle name="Total 10 28 3" xfId="21871" xr:uid="{00000000-0005-0000-0000-000008B00000}"/>
    <cellStyle name="Total 10 28 3 2" xfId="36922" xr:uid="{00000000-0005-0000-0000-000009B00000}"/>
    <cellStyle name="Total 10 28 3 3" xfId="51271" xr:uid="{00000000-0005-0000-0000-00000AB00000}"/>
    <cellStyle name="Total 10 29" xfId="7732" xr:uid="{00000000-0005-0000-0000-00000BB00000}"/>
    <cellStyle name="Total 10 29 2" xfId="15992" xr:uid="{00000000-0005-0000-0000-00000CB00000}"/>
    <cellStyle name="Total 10 29 2 2" xfId="31043" xr:uid="{00000000-0005-0000-0000-00000DB00000}"/>
    <cellStyle name="Total 10 29 2 3" xfId="45392" xr:uid="{00000000-0005-0000-0000-00000EB00000}"/>
    <cellStyle name="Total 10 29 3" xfId="22081" xr:uid="{00000000-0005-0000-0000-00000FB00000}"/>
    <cellStyle name="Total 10 29 3 2" xfId="37132" xr:uid="{00000000-0005-0000-0000-000010B00000}"/>
    <cellStyle name="Total 10 29 3 3" xfId="51481" xr:uid="{00000000-0005-0000-0000-000011B00000}"/>
    <cellStyle name="Total 10 3" xfId="2272" xr:uid="{00000000-0005-0000-0000-000012B00000}"/>
    <cellStyle name="Total 10 3 2" xfId="10111" xr:uid="{00000000-0005-0000-0000-000013B00000}"/>
    <cellStyle name="Total 10 3 2 2" xfId="25162" xr:uid="{00000000-0005-0000-0000-000014B00000}"/>
    <cellStyle name="Total 10 3 2 3" xfId="39511" xr:uid="{00000000-0005-0000-0000-000015B00000}"/>
    <cellStyle name="Total 10 3 3" xfId="16621" xr:uid="{00000000-0005-0000-0000-000016B00000}"/>
    <cellStyle name="Total 10 3 3 2" xfId="31672" xr:uid="{00000000-0005-0000-0000-000017B00000}"/>
    <cellStyle name="Total 10 3 3 3" xfId="46021" xr:uid="{00000000-0005-0000-0000-000018B00000}"/>
    <cellStyle name="Total 10 30" xfId="7942" xr:uid="{00000000-0005-0000-0000-000019B00000}"/>
    <cellStyle name="Total 10 30 2" xfId="13104" xr:uid="{00000000-0005-0000-0000-00001AB00000}"/>
    <cellStyle name="Total 10 30 2 2" xfId="28155" xr:uid="{00000000-0005-0000-0000-00001BB00000}"/>
    <cellStyle name="Total 10 30 2 3" xfId="42504" xr:uid="{00000000-0005-0000-0000-00001CB00000}"/>
    <cellStyle name="Total 10 30 3" xfId="22291" xr:uid="{00000000-0005-0000-0000-00001DB00000}"/>
    <cellStyle name="Total 10 30 3 2" xfId="37342" xr:uid="{00000000-0005-0000-0000-00001EB00000}"/>
    <cellStyle name="Total 10 30 3 3" xfId="51691" xr:uid="{00000000-0005-0000-0000-00001FB00000}"/>
    <cellStyle name="Total 10 31" xfId="8149" xr:uid="{00000000-0005-0000-0000-000020B00000}"/>
    <cellStyle name="Total 10 31 2" xfId="9166" xr:uid="{00000000-0005-0000-0000-000021B00000}"/>
    <cellStyle name="Total 10 31 2 2" xfId="24217" xr:uid="{00000000-0005-0000-0000-000022B00000}"/>
    <cellStyle name="Total 10 31 2 3" xfId="38566" xr:uid="{00000000-0005-0000-0000-000023B00000}"/>
    <cellStyle name="Total 10 31 3" xfId="22498" xr:uid="{00000000-0005-0000-0000-000024B00000}"/>
    <cellStyle name="Total 10 31 3 2" xfId="37549" xr:uid="{00000000-0005-0000-0000-000025B00000}"/>
    <cellStyle name="Total 10 31 3 3" xfId="51898" xr:uid="{00000000-0005-0000-0000-000026B00000}"/>
    <cellStyle name="Total 10 32" xfId="8356" xr:uid="{00000000-0005-0000-0000-000027B00000}"/>
    <cellStyle name="Total 10 32 2" xfId="10353" xr:uid="{00000000-0005-0000-0000-000028B00000}"/>
    <cellStyle name="Total 10 32 2 2" xfId="25404" xr:uid="{00000000-0005-0000-0000-000029B00000}"/>
    <cellStyle name="Total 10 32 2 3" xfId="39753" xr:uid="{00000000-0005-0000-0000-00002AB00000}"/>
    <cellStyle name="Total 10 32 3" xfId="22705" xr:uid="{00000000-0005-0000-0000-00002BB00000}"/>
    <cellStyle name="Total 10 32 3 2" xfId="37756" xr:uid="{00000000-0005-0000-0000-00002CB00000}"/>
    <cellStyle name="Total 10 32 3 3" xfId="52105" xr:uid="{00000000-0005-0000-0000-00002DB00000}"/>
    <cellStyle name="Total 10 33" xfId="8560" xr:uid="{00000000-0005-0000-0000-00002EB00000}"/>
    <cellStyle name="Total 10 33 2" xfId="10902" xr:uid="{00000000-0005-0000-0000-00002FB00000}"/>
    <cellStyle name="Total 10 33 2 2" xfId="25953" xr:uid="{00000000-0005-0000-0000-000030B00000}"/>
    <cellStyle name="Total 10 33 2 3" xfId="40302" xr:uid="{00000000-0005-0000-0000-000031B00000}"/>
    <cellStyle name="Total 10 33 3" xfId="22909" xr:uid="{00000000-0005-0000-0000-000032B00000}"/>
    <cellStyle name="Total 10 33 3 2" xfId="37960" xr:uid="{00000000-0005-0000-0000-000033B00000}"/>
    <cellStyle name="Total 10 33 3 3" xfId="52309" xr:uid="{00000000-0005-0000-0000-000034B00000}"/>
    <cellStyle name="Total 10 34" xfId="8750" xr:uid="{00000000-0005-0000-0000-000035B00000}"/>
    <cellStyle name="Total 10 34 2" xfId="14969" xr:uid="{00000000-0005-0000-0000-000036B00000}"/>
    <cellStyle name="Total 10 34 2 2" xfId="30020" xr:uid="{00000000-0005-0000-0000-000037B00000}"/>
    <cellStyle name="Total 10 34 2 3" xfId="44369" xr:uid="{00000000-0005-0000-0000-000038B00000}"/>
    <cellStyle name="Total 10 34 3" xfId="23099" xr:uid="{00000000-0005-0000-0000-000039B00000}"/>
    <cellStyle name="Total 10 34 3 2" xfId="38150" xr:uid="{00000000-0005-0000-0000-00003AB00000}"/>
    <cellStyle name="Total 10 34 3 3" xfId="52499" xr:uid="{00000000-0005-0000-0000-00003BB00000}"/>
    <cellStyle name="Total 10 35" xfId="8920" xr:uid="{00000000-0005-0000-0000-00003CB00000}"/>
    <cellStyle name="Total 10 35 2" xfId="9812" xr:uid="{00000000-0005-0000-0000-00003DB00000}"/>
    <cellStyle name="Total 10 35 2 2" xfId="24863" xr:uid="{00000000-0005-0000-0000-00003EB00000}"/>
    <cellStyle name="Total 10 35 2 3" xfId="39212" xr:uid="{00000000-0005-0000-0000-00003FB00000}"/>
    <cellStyle name="Total 10 35 3" xfId="23269" xr:uid="{00000000-0005-0000-0000-000040B00000}"/>
    <cellStyle name="Total 10 35 3 2" xfId="38320" xr:uid="{00000000-0005-0000-0000-000041B00000}"/>
    <cellStyle name="Total 10 35 3 3" xfId="52669" xr:uid="{00000000-0005-0000-0000-000042B00000}"/>
    <cellStyle name="Total 10 36" xfId="14219" xr:uid="{00000000-0005-0000-0000-000043B00000}"/>
    <cellStyle name="Total 10 36 2" xfId="29270" xr:uid="{00000000-0005-0000-0000-000044B00000}"/>
    <cellStyle name="Total 10 36 3" xfId="43619" xr:uid="{00000000-0005-0000-0000-000045B00000}"/>
    <cellStyle name="Total 10 37" xfId="16169" xr:uid="{00000000-0005-0000-0000-000046B00000}"/>
    <cellStyle name="Total 10 37 2" xfId="31220" xr:uid="{00000000-0005-0000-0000-000047B00000}"/>
    <cellStyle name="Total 10 37 3" xfId="45569" xr:uid="{00000000-0005-0000-0000-000048B00000}"/>
    <cellStyle name="Total 10 4" xfId="2482" xr:uid="{00000000-0005-0000-0000-000049B00000}"/>
    <cellStyle name="Total 10 4 2" xfId="11491" xr:uid="{00000000-0005-0000-0000-00004AB00000}"/>
    <cellStyle name="Total 10 4 2 2" xfId="26542" xr:uid="{00000000-0005-0000-0000-00004BB00000}"/>
    <cellStyle name="Total 10 4 2 3" xfId="40891" xr:uid="{00000000-0005-0000-0000-00004CB00000}"/>
    <cellStyle name="Total 10 4 3" xfId="16831" xr:uid="{00000000-0005-0000-0000-00004DB00000}"/>
    <cellStyle name="Total 10 4 3 2" xfId="31882" xr:uid="{00000000-0005-0000-0000-00004EB00000}"/>
    <cellStyle name="Total 10 4 3 3" xfId="46231" xr:uid="{00000000-0005-0000-0000-00004FB00000}"/>
    <cellStyle name="Total 10 5" xfId="2692" xr:uid="{00000000-0005-0000-0000-000050B00000}"/>
    <cellStyle name="Total 10 5 2" xfId="9760" xr:uid="{00000000-0005-0000-0000-000051B00000}"/>
    <cellStyle name="Total 10 5 2 2" xfId="24811" xr:uid="{00000000-0005-0000-0000-000052B00000}"/>
    <cellStyle name="Total 10 5 2 3" xfId="39160" xr:uid="{00000000-0005-0000-0000-000053B00000}"/>
    <cellStyle name="Total 10 5 3" xfId="17041" xr:uid="{00000000-0005-0000-0000-000054B00000}"/>
    <cellStyle name="Total 10 5 3 2" xfId="32092" xr:uid="{00000000-0005-0000-0000-000055B00000}"/>
    <cellStyle name="Total 10 5 3 3" xfId="46441" xr:uid="{00000000-0005-0000-0000-000056B00000}"/>
    <cellStyle name="Total 10 6" xfId="2902" xr:uid="{00000000-0005-0000-0000-000057B00000}"/>
    <cellStyle name="Total 10 6 2" xfId="11943" xr:uid="{00000000-0005-0000-0000-000058B00000}"/>
    <cellStyle name="Total 10 6 2 2" xfId="26994" xr:uid="{00000000-0005-0000-0000-000059B00000}"/>
    <cellStyle name="Total 10 6 2 3" xfId="41343" xr:uid="{00000000-0005-0000-0000-00005AB00000}"/>
    <cellStyle name="Total 10 6 3" xfId="17251" xr:uid="{00000000-0005-0000-0000-00005BB00000}"/>
    <cellStyle name="Total 10 6 3 2" xfId="32302" xr:uid="{00000000-0005-0000-0000-00005CB00000}"/>
    <cellStyle name="Total 10 6 3 3" xfId="46651" xr:uid="{00000000-0005-0000-0000-00005DB00000}"/>
    <cellStyle name="Total 10 7" xfId="3112" xr:uid="{00000000-0005-0000-0000-00005EB00000}"/>
    <cellStyle name="Total 10 7 2" xfId="10579" xr:uid="{00000000-0005-0000-0000-00005FB00000}"/>
    <cellStyle name="Total 10 7 2 2" xfId="25630" xr:uid="{00000000-0005-0000-0000-000060B00000}"/>
    <cellStyle name="Total 10 7 2 3" xfId="39979" xr:uid="{00000000-0005-0000-0000-000061B00000}"/>
    <cellStyle name="Total 10 7 3" xfId="17461" xr:uid="{00000000-0005-0000-0000-000062B00000}"/>
    <cellStyle name="Total 10 7 3 2" xfId="32512" xr:uid="{00000000-0005-0000-0000-000063B00000}"/>
    <cellStyle name="Total 10 7 3 3" xfId="46861" xr:uid="{00000000-0005-0000-0000-000064B00000}"/>
    <cellStyle name="Total 10 8" xfId="3322" xr:uid="{00000000-0005-0000-0000-000065B00000}"/>
    <cellStyle name="Total 10 8 2" xfId="11315" xr:uid="{00000000-0005-0000-0000-000066B00000}"/>
    <cellStyle name="Total 10 8 2 2" xfId="26366" xr:uid="{00000000-0005-0000-0000-000067B00000}"/>
    <cellStyle name="Total 10 8 2 3" xfId="40715" xr:uid="{00000000-0005-0000-0000-000068B00000}"/>
    <cellStyle name="Total 10 8 3" xfId="17671" xr:uid="{00000000-0005-0000-0000-000069B00000}"/>
    <cellStyle name="Total 10 8 3 2" xfId="32722" xr:uid="{00000000-0005-0000-0000-00006AB00000}"/>
    <cellStyle name="Total 10 8 3 3" xfId="47071" xr:uid="{00000000-0005-0000-0000-00006BB00000}"/>
    <cellStyle name="Total 10 9" xfId="3532" xr:uid="{00000000-0005-0000-0000-00006CB00000}"/>
    <cellStyle name="Total 10 9 2" xfId="9478" xr:uid="{00000000-0005-0000-0000-00006DB00000}"/>
    <cellStyle name="Total 10 9 2 2" xfId="24529" xr:uid="{00000000-0005-0000-0000-00006EB00000}"/>
    <cellStyle name="Total 10 9 2 3" xfId="38878" xr:uid="{00000000-0005-0000-0000-00006FB00000}"/>
    <cellStyle name="Total 10 9 3" xfId="17881" xr:uid="{00000000-0005-0000-0000-000070B00000}"/>
    <cellStyle name="Total 10 9 3 2" xfId="32932" xr:uid="{00000000-0005-0000-0000-000071B00000}"/>
    <cellStyle name="Total 10 9 3 3" xfId="47281" xr:uid="{00000000-0005-0000-0000-000072B00000}"/>
    <cellStyle name="Total 11" xfId="1447" xr:uid="{00000000-0005-0000-0000-000073B00000}"/>
    <cellStyle name="Total 11 10" xfId="3743" xr:uid="{00000000-0005-0000-0000-000074B00000}"/>
    <cellStyle name="Total 11 10 2" xfId="11432" xr:uid="{00000000-0005-0000-0000-000075B00000}"/>
    <cellStyle name="Total 11 10 2 2" xfId="26483" xr:uid="{00000000-0005-0000-0000-000076B00000}"/>
    <cellStyle name="Total 11 10 2 3" xfId="40832" xr:uid="{00000000-0005-0000-0000-000077B00000}"/>
    <cellStyle name="Total 11 10 3" xfId="18092" xr:uid="{00000000-0005-0000-0000-000078B00000}"/>
    <cellStyle name="Total 11 10 3 2" xfId="33143" xr:uid="{00000000-0005-0000-0000-000079B00000}"/>
    <cellStyle name="Total 11 10 3 3" xfId="47492" xr:uid="{00000000-0005-0000-0000-00007AB00000}"/>
    <cellStyle name="Total 11 11" xfId="3953" xr:uid="{00000000-0005-0000-0000-00007BB00000}"/>
    <cellStyle name="Total 11 11 2" xfId="11558" xr:uid="{00000000-0005-0000-0000-00007CB00000}"/>
    <cellStyle name="Total 11 11 2 2" xfId="26609" xr:uid="{00000000-0005-0000-0000-00007DB00000}"/>
    <cellStyle name="Total 11 11 2 3" xfId="40958" xr:uid="{00000000-0005-0000-0000-00007EB00000}"/>
    <cellStyle name="Total 11 11 3" xfId="18302" xr:uid="{00000000-0005-0000-0000-00007FB00000}"/>
    <cellStyle name="Total 11 11 3 2" xfId="33353" xr:uid="{00000000-0005-0000-0000-000080B00000}"/>
    <cellStyle name="Total 11 11 3 3" xfId="47702" xr:uid="{00000000-0005-0000-0000-000081B00000}"/>
    <cellStyle name="Total 11 12" xfId="4163" xr:uid="{00000000-0005-0000-0000-000082B00000}"/>
    <cellStyle name="Total 11 12 2" xfId="1751" xr:uid="{00000000-0005-0000-0000-000083B00000}"/>
    <cellStyle name="Total 11 12 2 2" xfId="23556" xr:uid="{00000000-0005-0000-0000-000084B00000}"/>
    <cellStyle name="Total 11 12 2 3" xfId="23872" xr:uid="{00000000-0005-0000-0000-000085B00000}"/>
    <cellStyle name="Total 11 12 3" xfId="18512" xr:uid="{00000000-0005-0000-0000-000086B00000}"/>
    <cellStyle name="Total 11 12 3 2" xfId="33563" xr:uid="{00000000-0005-0000-0000-000087B00000}"/>
    <cellStyle name="Total 11 12 3 3" xfId="47912" xr:uid="{00000000-0005-0000-0000-000088B00000}"/>
    <cellStyle name="Total 11 13" xfId="4373" xr:uid="{00000000-0005-0000-0000-000089B00000}"/>
    <cellStyle name="Total 11 13 2" xfId="12136" xr:uid="{00000000-0005-0000-0000-00008AB00000}"/>
    <cellStyle name="Total 11 13 2 2" xfId="27187" xr:uid="{00000000-0005-0000-0000-00008BB00000}"/>
    <cellStyle name="Total 11 13 2 3" xfId="41536" xr:uid="{00000000-0005-0000-0000-00008CB00000}"/>
    <cellStyle name="Total 11 13 3" xfId="18722" xr:uid="{00000000-0005-0000-0000-00008DB00000}"/>
    <cellStyle name="Total 11 13 3 2" xfId="33773" xr:uid="{00000000-0005-0000-0000-00008EB00000}"/>
    <cellStyle name="Total 11 13 3 3" xfId="48122" xr:uid="{00000000-0005-0000-0000-00008FB00000}"/>
    <cellStyle name="Total 11 14" xfId="4583" xr:uid="{00000000-0005-0000-0000-000090B00000}"/>
    <cellStyle name="Total 11 14 2" xfId="9586" xr:uid="{00000000-0005-0000-0000-000091B00000}"/>
    <cellStyle name="Total 11 14 2 2" xfId="24637" xr:uid="{00000000-0005-0000-0000-000092B00000}"/>
    <cellStyle name="Total 11 14 2 3" xfId="38986" xr:uid="{00000000-0005-0000-0000-000093B00000}"/>
    <cellStyle name="Total 11 14 3" xfId="18932" xr:uid="{00000000-0005-0000-0000-000094B00000}"/>
    <cellStyle name="Total 11 14 3 2" xfId="33983" xr:uid="{00000000-0005-0000-0000-000095B00000}"/>
    <cellStyle name="Total 11 14 3 3" xfId="48332" xr:uid="{00000000-0005-0000-0000-000096B00000}"/>
    <cellStyle name="Total 11 15" xfId="4793" xr:uid="{00000000-0005-0000-0000-000097B00000}"/>
    <cellStyle name="Total 11 15 2" xfId="11511" xr:uid="{00000000-0005-0000-0000-000098B00000}"/>
    <cellStyle name="Total 11 15 2 2" xfId="26562" xr:uid="{00000000-0005-0000-0000-000099B00000}"/>
    <cellStyle name="Total 11 15 2 3" xfId="40911" xr:uid="{00000000-0005-0000-0000-00009AB00000}"/>
    <cellStyle name="Total 11 15 3" xfId="19142" xr:uid="{00000000-0005-0000-0000-00009BB00000}"/>
    <cellStyle name="Total 11 15 3 2" xfId="34193" xr:uid="{00000000-0005-0000-0000-00009CB00000}"/>
    <cellStyle name="Total 11 15 3 3" xfId="48542" xr:uid="{00000000-0005-0000-0000-00009DB00000}"/>
    <cellStyle name="Total 11 16" xfId="5003" xr:uid="{00000000-0005-0000-0000-00009EB00000}"/>
    <cellStyle name="Total 11 16 2" xfId="12233" xr:uid="{00000000-0005-0000-0000-00009FB00000}"/>
    <cellStyle name="Total 11 16 2 2" xfId="27284" xr:uid="{00000000-0005-0000-0000-0000A0B00000}"/>
    <cellStyle name="Total 11 16 2 3" xfId="41633" xr:uid="{00000000-0005-0000-0000-0000A1B00000}"/>
    <cellStyle name="Total 11 16 3" xfId="19352" xr:uid="{00000000-0005-0000-0000-0000A2B00000}"/>
    <cellStyle name="Total 11 16 3 2" xfId="34403" xr:uid="{00000000-0005-0000-0000-0000A3B00000}"/>
    <cellStyle name="Total 11 16 3 3" xfId="48752" xr:uid="{00000000-0005-0000-0000-0000A4B00000}"/>
    <cellStyle name="Total 11 17" xfId="5213" xr:uid="{00000000-0005-0000-0000-0000A5B00000}"/>
    <cellStyle name="Total 11 17 2" xfId="9537" xr:uid="{00000000-0005-0000-0000-0000A6B00000}"/>
    <cellStyle name="Total 11 17 2 2" xfId="24588" xr:uid="{00000000-0005-0000-0000-0000A7B00000}"/>
    <cellStyle name="Total 11 17 2 3" xfId="38937" xr:uid="{00000000-0005-0000-0000-0000A8B00000}"/>
    <cellStyle name="Total 11 17 3" xfId="19562" xr:uid="{00000000-0005-0000-0000-0000A9B00000}"/>
    <cellStyle name="Total 11 17 3 2" xfId="34613" xr:uid="{00000000-0005-0000-0000-0000AAB00000}"/>
    <cellStyle name="Total 11 17 3 3" xfId="48962" xr:uid="{00000000-0005-0000-0000-0000ABB00000}"/>
    <cellStyle name="Total 11 18" xfId="5423" xr:uid="{00000000-0005-0000-0000-0000ACB00000}"/>
    <cellStyle name="Total 11 18 2" xfId="11581" xr:uid="{00000000-0005-0000-0000-0000ADB00000}"/>
    <cellStyle name="Total 11 18 2 2" xfId="26632" xr:uid="{00000000-0005-0000-0000-0000AEB00000}"/>
    <cellStyle name="Total 11 18 2 3" xfId="40981" xr:uid="{00000000-0005-0000-0000-0000AFB00000}"/>
    <cellStyle name="Total 11 18 3" xfId="19772" xr:uid="{00000000-0005-0000-0000-0000B0B00000}"/>
    <cellStyle name="Total 11 18 3 2" xfId="34823" xr:uid="{00000000-0005-0000-0000-0000B1B00000}"/>
    <cellStyle name="Total 11 18 3 3" xfId="49172" xr:uid="{00000000-0005-0000-0000-0000B2B00000}"/>
    <cellStyle name="Total 11 19" xfId="5633" xr:uid="{00000000-0005-0000-0000-0000B3B00000}"/>
    <cellStyle name="Total 11 19 2" xfId="13437" xr:uid="{00000000-0005-0000-0000-0000B4B00000}"/>
    <cellStyle name="Total 11 19 2 2" xfId="28488" xr:uid="{00000000-0005-0000-0000-0000B5B00000}"/>
    <cellStyle name="Total 11 19 2 3" xfId="42837" xr:uid="{00000000-0005-0000-0000-0000B6B00000}"/>
    <cellStyle name="Total 11 19 3" xfId="19982" xr:uid="{00000000-0005-0000-0000-0000B7B00000}"/>
    <cellStyle name="Total 11 19 3 2" xfId="35033" xr:uid="{00000000-0005-0000-0000-0000B8B00000}"/>
    <cellStyle name="Total 11 19 3 3" xfId="49382" xr:uid="{00000000-0005-0000-0000-0000B9B00000}"/>
    <cellStyle name="Total 11 2" xfId="2219" xr:uid="{00000000-0005-0000-0000-0000BAB00000}"/>
    <cellStyle name="Total 11 2 2" xfId="10486" xr:uid="{00000000-0005-0000-0000-0000BBB00000}"/>
    <cellStyle name="Total 11 2 2 2" xfId="25537" xr:uid="{00000000-0005-0000-0000-0000BCB00000}"/>
    <cellStyle name="Total 11 2 2 3" xfId="39886" xr:uid="{00000000-0005-0000-0000-0000BDB00000}"/>
    <cellStyle name="Total 11 2 3" xfId="16568" xr:uid="{00000000-0005-0000-0000-0000BEB00000}"/>
    <cellStyle name="Total 11 2 3 2" xfId="31619" xr:uid="{00000000-0005-0000-0000-0000BFB00000}"/>
    <cellStyle name="Total 11 2 3 3" xfId="45968" xr:uid="{00000000-0005-0000-0000-0000C0B00000}"/>
    <cellStyle name="Total 11 20" xfId="5843" xr:uid="{00000000-0005-0000-0000-0000C1B00000}"/>
    <cellStyle name="Total 11 20 2" xfId="12501" xr:uid="{00000000-0005-0000-0000-0000C2B00000}"/>
    <cellStyle name="Total 11 20 2 2" xfId="27552" xr:uid="{00000000-0005-0000-0000-0000C3B00000}"/>
    <cellStyle name="Total 11 20 2 3" xfId="41901" xr:uid="{00000000-0005-0000-0000-0000C4B00000}"/>
    <cellStyle name="Total 11 20 3" xfId="20192" xr:uid="{00000000-0005-0000-0000-0000C5B00000}"/>
    <cellStyle name="Total 11 20 3 2" xfId="35243" xr:uid="{00000000-0005-0000-0000-0000C6B00000}"/>
    <cellStyle name="Total 11 20 3 3" xfId="49592" xr:uid="{00000000-0005-0000-0000-0000C7B00000}"/>
    <cellStyle name="Total 11 21" xfId="6053" xr:uid="{00000000-0005-0000-0000-0000C8B00000}"/>
    <cellStyle name="Total 11 21 2" xfId="11434" xr:uid="{00000000-0005-0000-0000-0000C9B00000}"/>
    <cellStyle name="Total 11 21 2 2" xfId="26485" xr:uid="{00000000-0005-0000-0000-0000CAB00000}"/>
    <cellStyle name="Total 11 21 2 3" xfId="40834" xr:uid="{00000000-0005-0000-0000-0000CBB00000}"/>
    <cellStyle name="Total 11 21 3" xfId="20402" xr:uid="{00000000-0005-0000-0000-0000CCB00000}"/>
    <cellStyle name="Total 11 21 3 2" xfId="35453" xr:uid="{00000000-0005-0000-0000-0000CDB00000}"/>
    <cellStyle name="Total 11 21 3 3" xfId="49802" xr:uid="{00000000-0005-0000-0000-0000CEB00000}"/>
    <cellStyle name="Total 11 22" xfId="6263" xr:uid="{00000000-0005-0000-0000-0000CFB00000}"/>
    <cellStyle name="Total 11 22 2" xfId="13126" xr:uid="{00000000-0005-0000-0000-0000D0B00000}"/>
    <cellStyle name="Total 11 22 2 2" xfId="28177" xr:uid="{00000000-0005-0000-0000-0000D1B00000}"/>
    <cellStyle name="Total 11 22 2 3" xfId="42526" xr:uid="{00000000-0005-0000-0000-0000D2B00000}"/>
    <cellStyle name="Total 11 22 3" xfId="20612" xr:uid="{00000000-0005-0000-0000-0000D3B00000}"/>
    <cellStyle name="Total 11 22 3 2" xfId="35663" xr:uid="{00000000-0005-0000-0000-0000D4B00000}"/>
    <cellStyle name="Total 11 22 3 3" xfId="50012" xr:uid="{00000000-0005-0000-0000-0000D5B00000}"/>
    <cellStyle name="Total 11 23" xfId="6473" xr:uid="{00000000-0005-0000-0000-0000D6B00000}"/>
    <cellStyle name="Total 11 23 2" xfId="15215" xr:uid="{00000000-0005-0000-0000-0000D7B00000}"/>
    <cellStyle name="Total 11 23 2 2" xfId="30266" xr:uid="{00000000-0005-0000-0000-0000D8B00000}"/>
    <cellStyle name="Total 11 23 2 3" xfId="44615" xr:uid="{00000000-0005-0000-0000-0000D9B00000}"/>
    <cellStyle name="Total 11 23 3" xfId="20822" xr:uid="{00000000-0005-0000-0000-0000DAB00000}"/>
    <cellStyle name="Total 11 23 3 2" xfId="35873" xr:uid="{00000000-0005-0000-0000-0000DBB00000}"/>
    <cellStyle name="Total 11 23 3 3" xfId="50222" xr:uid="{00000000-0005-0000-0000-0000DCB00000}"/>
    <cellStyle name="Total 11 24" xfId="6683" xr:uid="{00000000-0005-0000-0000-0000DDB00000}"/>
    <cellStyle name="Total 11 24 2" xfId="13248" xr:uid="{00000000-0005-0000-0000-0000DEB00000}"/>
    <cellStyle name="Total 11 24 2 2" xfId="28299" xr:uid="{00000000-0005-0000-0000-0000DFB00000}"/>
    <cellStyle name="Total 11 24 2 3" xfId="42648" xr:uid="{00000000-0005-0000-0000-0000E0B00000}"/>
    <cellStyle name="Total 11 24 3" xfId="21032" xr:uid="{00000000-0005-0000-0000-0000E1B00000}"/>
    <cellStyle name="Total 11 24 3 2" xfId="36083" xr:uid="{00000000-0005-0000-0000-0000E2B00000}"/>
    <cellStyle name="Total 11 24 3 3" xfId="50432" xr:uid="{00000000-0005-0000-0000-0000E3B00000}"/>
    <cellStyle name="Total 11 25" xfId="6893" xr:uid="{00000000-0005-0000-0000-0000E4B00000}"/>
    <cellStyle name="Total 11 25 2" xfId="14880" xr:uid="{00000000-0005-0000-0000-0000E5B00000}"/>
    <cellStyle name="Total 11 25 2 2" xfId="29931" xr:uid="{00000000-0005-0000-0000-0000E6B00000}"/>
    <cellStyle name="Total 11 25 2 3" xfId="44280" xr:uid="{00000000-0005-0000-0000-0000E7B00000}"/>
    <cellStyle name="Total 11 25 3" xfId="21242" xr:uid="{00000000-0005-0000-0000-0000E8B00000}"/>
    <cellStyle name="Total 11 25 3 2" xfId="36293" xr:uid="{00000000-0005-0000-0000-0000E9B00000}"/>
    <cellStyle name="Total 11 25 3 3" xfId="50642" xr:uid="{00000000-0005-0000-0000-0000EAB00000}"/>
    <cellStyle name="Total 11 26" xfId="7103" xr:uid="{00000000-0005-0000-0000-0000EBB00000}"/>
    <cellStyle name="Total 11 26 2" xfId="15961" xr:uid="{00000000-0005-0000-0000-0000ECB00000}"/>
    <cellStyle name="Total 11 26 2 2" xfId="31012" xr:uid="{00000000-0005-0000-0000-0000EDB00000}"/>
    <cellStyle name="Total 11 26 2 3" xfId="45361" xr:uid="{00000000-0005-0000-0000-0000EEB00000}"/>
    <cellStyle name="Total 11 26 3" xfId="21452" xr:uid="{00000000-0005-0000-0000-0000EFB00000}"/>
    <cellStyle name="Total 11 26 3 2" xfId="36503" xr:uid="{00000000-0005-0000-0000-0000F0B00000}"/>
    <cellStyle name="Total 11 26 3 3" xfId="50852" xr:uid="{00000000-0005-0000-0000-0000F1B00000}"/>
    <cellStyle name="Total 11 27" xfId="7313" xr:uid="{00000000-0005-0000-0000-0000F2B00000}"/>
    <cellStyle name="Total 11 27 2" xfId="15074" xr:uid="{00000000-0005-0000-0000-0000F3B00000}"/>
    <cellStyle name="Total 11 27 2 2" xfId="30125" xr:uid="{00000000-0005-0000-0000-0000F4B00000}"/>
    <cellStyle name="Total 11 27 2 3" xfId="44474" xr:uid="{00000000-0005-0000-0000-0000F5B00000}"/>
    <cellStyle name="Total 11 27 3" xfId="21662" xr:uid="{00000000-0005-0000-0000-0000F6B00000}"/>
    <cellStyle name="Total 11 27 3 2" xfId="36713" xr:uid="{00000000-0005-0000-0000-0000F7B00000}"/>
    <cellStyle name="Total 11 27 3 3" xfId="51062" xr:uid="{00000000-0005-0000-0000-0000F8B00000}"/>
    <cellStyle name="Total 11 28" xfId="7523" xr:uid="{00000000-0005-0000-0000-0000F9B00000}"/>
    <cellStyle name="Total 11 28 2" xfId="15644" xr:uid="{00000000-0005-0000-0000-0000FAB00000}"/>
    <cellStyle name="Total 11 28 2 2" xfId="30695" xr:uid="{00000000-0005-0000-0000-0000FBB00000}"/>
    <cellStyle name="Total 11 28 2 3" xfId="45044" xr:uid="{00000000-0005-0000-0000-0000FCB00000}"/>
    <cellStyle name="Total 11 28 3" xfId="21872" xr:uid="{00000000-0005-0000-0000-0000FDB00000}"/>
    <cellStyle name="Total 11 28 3 2" xfId="36923" xr:uid="{00000000-0005-0000-0000-0000FEB00000}"/>
    <cellStyle name="Total 11 28 3 3" xfId="51272" xr:uid="{00000000-0005-0000-0000-0000FFB00000}"/>
    <cellStyle name="Total 11 29" xfId="7733" xr:uid="{00000000-0005-0000-0000-000000B10000}"/>
    <cellStyle name="Total 11 29 2" xfId="10628" xr:uid="{00000000-0005-0000-0000-000001B10000}"/>
    <cellStyle name="Total 11 29 2 2" xfId="25679" xr:uid="{00000000-0005-0000-0000-000002B10000}"/>
    <cellStyle name="Total 11 29 2 3" xfId="40028" xr:uid="{00000000-0005-0000-0000-000003B10000}"/>
    <cellStyle name="Total 11 29 3" xfId="22082" xr:uid="{00000000-0005-0000-0000-000004B10000}"/>
    <cellStyle name="Total 11 29 3 2" xfId="37133" xr:uid="{00000000-0005-0000-0000-000005B10000}"/>
    <cellStyle name="Total 11 29 3 3" xfId="51482" xr:uid="{00000000-0005-0000-0000-000006B10000}"/>
    <cellStyle name="Total 11 3" xfId="2273" xr:uid="{00000000-0005-0000-0000-000007B10000}"/>
    <cellStyle name="Total 11 3 2" xfId="13210" xr:uid="{00000000-0005-0000-0000-000008B10000}"/>
    <cellStyle name="Total 11 3 2 2" xfId="28261" xr:uid="{00000000-0005-0000-0000-000009B10000}"/>
    <cellStyle name="Total 11 3 2 3" xfId="42610" xr:uid="{00000000-0005-0000-0000-00000AB10000}"/>
    <cellStyle name="Total 11 3 3" xfId="16622" xr:uid="{00000000-0005-0000-0000-00000BB10000}"/>
    <cellStyle name="Total 11 3 3 2" xfId="31673" xr:uid="{00000000-0005-0000-0000-00000CB10000}"/>
    <cellStyle name="Total 11 3 3 3" xfId="46022" xr:uid="{00000000-0005-0000-0000-00000DB10000}"/>
    <cellStyle name="Total 11 30" xfId="7943" xr:uid="{00000000-0005-0000-0000-00000EB10000}"/>
    <cellStyle name="Total 11 30 2" xfId="11446" xr:uid="{00000000-0005-0000-0000-00000FB10000}"/>
    <cellStyle name="Total 11 30 2 2" xfId="26497" xr:uid="{00000000-0005-0000-0000-000010B10000}"/>
    <cellStyle name="Total 11 30 2 3" xfId="40846" xr:uid="{00000000-0005-0000-0000-000011B10000}"/>
    <cellStyle name="Total 11 30 3" xfId="22292" xr:uid="{00000000-0005-0000-0000-000012B10000}"/>
    <cellStyle name="Total 11 30 3 2" xfId="37343" xr:uid="{00000000-0005-0000-0000-000013B10000}"/>
    <cellStyle name="Total 11 30 3 3" xfId="51692" xr:uid="{00000000-0005-0000-0000-000014B10000}"/>
    <cellStyle name="Total 11 31" xfId="8150" xr:uid="{00000000-0005-0000-0000-000015B10000}"/>
    <cellStyle name="Total 11 31 2" xfId="14983" xr:uid="{00000000-0005-0000-0000-000016B10000}"/>
    <cellStyle name="Total 11 31 2 2" xfId="30034" xr:uid="{00000000-0005-0000-0000-000017B10000}"/>
    <cellStyle name="Total 11 31 2 3" xfId="44383" xr:uid="{00000000-0005-0000-0000-000018B10000}"/>
    <cellStyle name="Total 11 31 3" xfId="22499" xr:uid="{00000000-0005-0000-0000-000019B10000}"/>
    <cellStyle name="Total 11 31 3 2" xfId="37550" xr:uid="{00000000-0005-0000-0000-00001AB10000}"/>
    <cellStyle name="Total 11 31 3 3" xfId="51899" xr:uid="{00000000-0005-0000-0000-00001BB10000}"/>
    <cellStyle name="Total 11 32" xfId="8357" xr:uid="{00000000-0005-0000-0000-00001CB10000}"/>
    <cellStyle name="Total 11 32 2" xfId="15685" xr:uid="{00000000-0005-0000-0000-00001DB10000}"/>
    <cellStyle name="Total 11 32 2 2" xfId="30736" xr:uid="{00000000-0005-0000-0000-00001EB10000}"/>
    <cellStyle name="Total 11 32 2 3" xfId="45085" xr:uid="{00000000-0005-0000-0000-00001FB10000}"/>
    <cellStyle name="Total 11 32 3" xfId="22706" xr:uid="{00000000-0005-0000-0000-000020B10000}"/>
    <cellStyle name="Total 11 32 3 2" xfId="37757" xr:uid="{00000000-0005-0000-0000-000021B10000}"/>
    <cellStyle name="Total 11 32 3 3" xfId="52106" xr:uid="{00000000-0005-0000-0000-000022B10000}"/>
    <cellStyle name="Total 11 33" xfId="8561" xr:uid="{00000000-0005-0000-0000-000023B10000}"/>
    <cellStyle name="Total 11 33 2" xfId="13225" xr:uid="{00000000-0005-0000-0000-000024B10000}"/>
    <cellStyle name="Total 11 33 2 2" xfId="28276" xr:uid="{00000000-0005-0000-0000-000025B10000}"/>
    <cellStyle name="Total 11 33 2 3" xfId="42625" xr:uid="{00000000-0005-0000-0000-000026B10000}"/>
    <cellStyle name="Total 11 33 3" xfId="22910" xr:uid="{00000000-0005-0000-0000-000027B10000}"/>
    <cellStyle name="Total 11 33 3 2" xfId="37961" xr:uid="{00000000-0005-0000-0000-000028B10000}"/>
    <cellStyle name="Total 11 33 3 3" xfId="52310" xr:uid="{00000000-0005-0000-0000-000029B10000}"/>
    <cellStyle name="Total 11 34" xfId="8751" xr:uid="{00000000-0005-0000-0000-00002AB10000}"/>
    <cellStyle name="Total 11 34 2" xfId="11680" xr:uid="{00000000-0005-0000-0000-00002BB10000}"/>
    <cellStyle name="Total 11 34 2 2" xfId="26731" xr:uid="{00000000-0005-0000-0000-00002CB10000}"/>
    <cellStyle name="Total 11 34 2 3" xfId="41080" xr:uid="{00000000-0005-0000-0000-00002DB10000}"/>
    <cellStyle name="Total 11 34 3" xfId="23100" xr:uid="{00000000-0005-0000-0000-00002EB10000}"/>
    <cellStyle name="Total 11 34 3 2" xfId="38151" xr:uid="{00000000-0005-0000-0000-00002FB10000}"/>
    <cellStyle name="Total 11 34 3 3" xfId="52500" xr:uid="{00000000-0005-0000-0000-000030B10000}"/>
    <cellStyle name="Total 11 35" xfId="8921" xr:uid="{00000000-0005-0000-0000-000031B10000}"/>
    <cellStyle name="Total 11 35 2" xfId="11904" xr:uid="{00000000-0005-0000-0000-000032B10000}"/>
    <cellStyle name="Total 11 35 2 2" xfId="26955" xr:uid="{00000000-0005-0000-0000-000033B10000}"/>
    <cellStyle name="Total 11 35 2 3" xfId="41304" xr:uid="{00000000-0005-0000-0000-000034B10000}"/>
    <cellStyle name="Total 11 35 3" xfId="23270" xr:uid="{00000000-0005-0000-0000-000035B10000}"/>
    <cellStyle name="Total 11 35 3 2" xfId="38321" xr:uid="{00000000-0005-0000-0000-000036B10000}"/>
    <cellStyle name="Total 11 35 3 3" xfId="52670" xr:uid="{00000000-0005-0000-0000-000037B10000}"/>
    <cellStyle name="Total 11 36" xfId="13132" xr:uid="{00000000-0005-0000-0000-000038B10000}"/>
    <cellStyle name="Total 11 36 2" xfId="28183" xr:uid="{00000000-0005-0000-0000-000039B10000}"/>
    <cellStyle name="Total 11 36 3" xfId="42532" xr:uid="{00000000-0005-0000-0000-00003AB10000}"/>
    <cellStyle name="Total 11 37" xfId="16170" xr:uid="{00000000-0005-0000-0000-00003BB10000}"/>
    <cellStyle name="Total 11 37 2" xfId="31221" xr:uid="{00000000-0005-0000-0000-00003CB10000}"/>
    <cellStyle name="Total 11 37 3" xfId="45570" xr:uid="{00000000-0005-0000-0000-00003DB10000}"/>
    <cellStyle name="Total 11 4" xfId="2483" xr:uid="{00000000-0005-0000-0000-00003EB10000}"/>
    <cellStyle name="Total 11 4 2" xfId="14393" xr:uid="{00000000-0005-0000-0000-00003FB10000}"/>
    <cellStyle name="Total 11 4 2 2" xfId="29444" xr:uid="{00000000-0005-0000-0000-000040B10000}"/>
    <cellStyle name="Total 11 4 2 3" xfId="43793" xr:uid="{00000000-0005-0000-0000-000041B10000}"/>
    <cellStyle name="Total 11 4 3" xfId="16832" xr:uid="{00000000-0005-0000-0000-000042B10000}"/>
    <cellStyle name="Total 11 4 3 2" xfId="31883" xr:uid="{00000000-0005-0000-0000-000043B10000}"/>
    <cellStyle name="Total 11 4 3 3" xfId="46232" xr:uid="{00000000-0005-0000-0000-000044B10000}"/>
    <cellStyle name="Total 11 5" xfId="2693" xr:uid="{00000000-0005-0000-0000-000045B10000}"/>
    <cellStyle name="Total 11 5 2" xfId="16028" xr:uid="{00000000-0005-0000-0000-000046B10000}"/>
    <cellStyle name="Total 11 5 2 2" xfId="31079" xr:uid="{00000000-0005-0000-0000-000047B10000}"/>
    <cellStyle name="Total 11 5 2 3" xfId="45428" xr:uid="{00000000-0005-0000-0000-000048B10000}"/>
    <cellStyle name="Total 11 5 3" xfId="17042" xr:uid="{00000000-0005-0000-0000-000049B10000}"/>
    <cellStyle name="Total 11 5 3 2" xfId="32093" xr:uid="{00000000-0005-0000-0000-00004AB10000}"/>
    <cellStyle name="Total 11 5 3 3" xfId="46442" xr:uid="{00000000-0005-0000-0000-00004BB10000}"/>
    <cellStyle name="Total 11 6" xfId="2903" xr:uid="{00000000-0005-0000-0000-00004CB10000}"/>
    <cellStyle name="Total 11 6 2" xfId="12400" xr:uid="{00000000-0005-0000-0000-00004DB10000}"/>
    <cellStyle name="Total 11 6 2 2" xfId="27451" xr:uid="{00000000-0005-0000-0000-00004EB10000}"/>
    <cellStyle name="Total 11 6 2 3" xfId="41800" xr:uid="{00000000-0005-0000-0000-00004FB10000}"/>
    <cellStyle name="Total 11 6 3" xfId="17252" xr:uid="{00000000-0005-0000-0000-000050B10000}"/>
    <cellStyle name="Total 11 6 3 2" xfId="32303" xr:uid="{00000000-0005-0000-0000-000051B10000}"/>
    <cellStyle name="Total 11 6 3 3" xfId="46652" xr:uid="{00000000-0005-0000-0000-000052B10000}"/>
    <cellStyle name="Total 11 7" xfId="3113" xr:uid="{00000000-0005-0000-0000-000053B10000}"/>
    <cellStyle name="Total 11 7 2" xfId="15452" xr:uid="{00000000-0005-0000-0000-000054B10000}"/>
    <cellStyle name="Total 11 7 2 2" xfId="30503" xr:uid="{00000000-0005-0000-0000-000055B10000}"/>
    <cellStyle name="Total 11 7 2 3" xfId="44852" xr:uid="{00000000-0005-0000-0000-000056B10000}"/>
    <cellStyle name="Total 11 7 3" xfId="17462" xr:uid="{00000000-0005-0000-0000-000057B10000}"/>
    <cellStyle name="Total 11 7 3 2" xfId="32513" xr:uid="{00000000-0005-0000-0000-000058B10000}"/>
    <cellStyle name="Total 11 7 3 3" xfId="46862" xr:uid="{00000000-0005-0000-0000-000059B10000}"/>
    <cellStyle name="Total 11 8" xfId="3323" xr:uid="{00000000-0005-0000-0000-00005AB10000}"/>
    <cellStyle name="Total 11 8 2" xfId="9391" xr:uid="{00000000-0005-0000-0000-00005BB10000}"/>
    <cellStyle name="Total 11 8 2 2" xfId="24442" xr:uid="{00000000-0005-0000-0000-00005CB10000}"/>
    <cellStyle name="Total 11 8 2 3" xfId="38791" xr:uid="{00000000-0005-0000-0000-00005DB10000}"/>
    <cellStyle name="Total 11 8 3" xfId="17672" xr:uid="{00000000-0005-0000-0000-00005EB10000}"/>
    <cellStyle name="Total 11 8 3 2" xfId="32723" xr:uid="{00000000-0005-0000-0000-00005FB10000}"/>
    <cellStyle name="Total 11 8 3 3" xfId="47072" xr:uid="{00000000-0005-0000-0000-000060B10000}"/>
    <cellStyle name="Total 11 9" xfId="3533" xr:uid="{00000000-0005-0000-0000-000061B10000}"/>
    <cellStyle name="Total 11 9 2" xfId="13692" xr:uid="{00000000-0005-0000-0000-000062B10000}"/>
    <cellStyle name="Total 11 9 2 2" xfId="28743" xr:uid="{00000000-0005-0000-0000-000063B10000}"/>
    <cellStyle name="Total 11 9 2 3" xfId="43092" xr:uid="{00000000-0005-0000-0000-000064B10000}"/>
    <cellStyle name="Total 11 9 3" xfId="17882" xr:uid="{00000000-0005-0000-0000-000065B10000}"/>
    <cellStyle name="Total 11 9 3 2" xfId="32933" xr:uid="{00000000-0005-0000-0000-000066B10000}"/>
    <cellStyle name="Total 11 9 3 3" xfId="47282" xr:uid="{00000000-0005-0000-0000-000067B10000}"/>
    <cellStyle name="Total 12" xfId="1448" xr:uid="{00000000-0005-0000-0000-000068B10000}"/>
    <cellStyle name="Total 12 10" xfId="3744" xr:uid="{00000000-0005-0000-0000-000069B10000}"/>
    <cellStyle name="Total 12 10 2" xfId="9368" xr:uid="{00000000-0005-0000-0000-00006AB10000}"/>
    <cellStyle name="Total 12 10 2 2" xfId="24419" xr:uid="{00000000-0005-0000-0000-00006BB10000}"/>
    <cellStyle name="Total 12 10 2 3" xfId="38768" xr:uid="{00000000-0005-0000-0000-00006CB10000}"/>
    <cellStyle name="Total 12 10 3" xfId="18093" xr:uid="{00000000-0005-0000-0000-00006DB10000}"/>
    <cellStyle name="Total 12 10 3 2" xfId="33144" xr:uid="{00000000-0005-0000-0000-00006EB10000}"/>
    <cellStyle name="Total 12 10 3 3" xfId="47493" xr:uid="{00000000-0005-0000-0000-00006FB10000}"/>
    <cellStyle name="Total 12 11" xfId="3954" xr:uid="{00000000-0005-0000-0000-000070B10000}"/>
    <cellStyle name="Total 12 11 2" xfId="15609" xr:uid="{00000000-0005-0000-0000-000071B10000}"/>
    <cellStyle name="Total 12 11 2 2" xfId="30660" xr:uid="{00000000-0005-0000-0000-000072B10000}"/>
    <cellStyle name="Total 12 11 2 3" xfId="45009" xr:uid="{00000000-0005-0000-0000-000073B10000}"/>
    <cellStyle name="Total 12 11 3" xfId="18303" xr:uid="{00000000-0005-0000-0000-000074B10000}"/>
    <cellStyle name="Total 12 11 3 2" xfId="33354" xr:uid="{00000000-0005-0000-0000-000075B10000}"/>
    <cellStyle name="Total 12 11 3 3" xfId="47703" xr:uid="{00000000-0005-0000-0000-000076B10000}"/>
    <cellStyle name="Total 12 12" xfId="4164" xr:uid="{00000000-0005-0000-0000-000077B10000}"/>
    <cellStyle name="Total 12 12 2" xfId="11239" xr:uid="{00000000-0005-0000-0000-000078B10000}"/>
    <cellStyle name="Total 12 12 2 2" xfId="26290" xr:uid="{00000000-0005-0000-0000-000079B10000}"/>
    <cellStyle name="Total 12 12 2 3" xfId="40639" xr:uid="{00000000-0005-0000-0000-00007AB10000}"/>
    <cellStyle name="Total 12 12 3" xfId="18513" xr:uid="{00000000-0005-0000-0000-00007BB10000}"/>
    <cellStyle name="Total 12 12 3 2" xfId="33564" xr:uid="{00000000-0005-0000-0000-00007CB10000}"/>
    <cellStyle name="Total 12 12 3 3" xfId="47913" xr:uid="{00000000-0005-0000-0000-00007DB10000}"/>
    <cellStyle name="Total 12 13" xfId="4374" xr:uid="{00000000-0005-0000-0000-00007EB10000}"/>
    <cellStyle name="Total 12 13 2" xfId="11898" xr:uid="{00000000-0005-0000-0000-00007FB10000}"/>
    <cellStyle name="Total 12 13 2 2" xfId="26949" xr:uid="{00000000-0005-0000-0000-000080B10000}"/>
    <cellStyle name="Total 12 13 2 3" xfId="41298" xr:uid="{00000000-0005-0000-0000-000081B10000}"/>
    <cellStyle name="Total 12 13 3" xfId="18723" xr:uid="{00000000-0005-0000-0000-000082B10000}"/>
    <cellStyle name="Total 12 13 3 2" xfId="33774" xr:uid="{00000000-0005-0000-0000-000083B10000}"/>
    <cellStyle name="Total 12 13 3 3" xfId="48123" xr:uid="{00000000-0005-0000-0000-000084B10000}"/>
    <cellStyle name="Total 12 14" xfId="4584" xr:uid="{00000000-0005-0000-0000-000085B10000}"/>
    <cellStyle name="Total 12 14 2" xfId="11029" xr:uid="{00000000-0005-0000-0000-000086B10000}"/>
    <cellStyle name="Total 12 14 2 2" xfId="26080" xr:uid="{00000000-0005-0000-0000-000087B10000}"/>
    <cellStyle name="Total 12 14 2 3" xfId="40429" xr:uid="{00000000-0005-0000-0000-000088B10000}"/>
    <cellStyle name="Total 12 14 3" xfId="18933" xr:uid="{00000000-0005-0000-0000-000089B10000}"/>
    <cellStyle name="Total 12 14 3 2" xfId="33984" xr:uid="{00000000-0005-0000-0000-00008AB10000}"/>
    <cellStyle name="Total 12 14 3 3" xfId="48333" xr:uid="{00000000-0005-0000-0000-00008BB10000}"/>
    <cellStyle name="Total 12 15" xfId="4794" xr:uid="{00000000-0005-0000-0000-00008CB10000}"/>
    <cellStyle name="Total 12 15 2" xfId="12312" xr:uid="{00000000-0005-0000-0000-00008DB10000}"/>
    <cellStyle name="Total 12 15 2 2" xfId="27363" xr:uid="{00000000-0005-0000-0000-00008EB10000}"/>
    <cellStyle name="Total 12 15 2 3" xfId="41712" xr:uid="{00000000-0005-0000-0000-00008FB10000}"/>
    <cellStyle name="Total 12 15 3" xfId="19143" xr:uid="{00000000-0005-0000-0000-000090B10000}"/>
    <cellStyle name="Total 12 15 3 2" xfId="34194" xr:uid="{00000000-0005-0000-0000-000091B10000}"/>
    <cellStyle name="Total 12 15 3 3" xfId="48543" xr:uid="{00000000-0005-0000-0000-000092B10000}"/>
    <cellStyle name="Total 12 16" xfId="5004" xr:uid="{00000000-0005-0000-0000-000093B10000}"/>
    <cellStyle name="Total 12 16 2" xfId="14485" xr:uid="{00000000-0005-0000-0000-000094B10000}"/>
    <cellStyle name="Total 12 16 2 2" xfId="29536" xr:uid="{00000000-0005-0000-0000-000095B10000}"/>
    <cellStyle name="Total 12 16 2 3" xfId="43885" xr:uid="{00000000-0005-0000-0000-000096B10000}"/>
    <cellStyle name="Total 12 16 3" xfId="19353" xr:uid="{00000000-0005-0000-0000-000097B10000}"/>
    <cellStyle name="Total 12 16 3 2" xfId="34404" xr:uid="{00000000-0005-0000-0000-000098B10000}"/>
    <cellStyle name="Total 12 16 3 3" xfId="48753" xr:uid="{00000000-0005-0000-0000-000099B10000}"/>
    <cellStyle name="Total 12 17" xfId="5214" xr:uid="{00000000-0005-0000-0000-00009AB10000}"/>
    <cellStyle name="Total 12 17 2" xfId="11838" xr:uid="{00000000-0005-0000-0000-00009BB10000}"/>
    <cellStyle name="Total 12 17 2 2" xfId="26889" xr:uid="{00000000-0005-0000-0000-00009CB10000}"/>
    <cellStyle name="Total 12 17 2 3" xfId="41238" xr:uid="{00000000-0005-0000-0000-00009DB10000}"/>
    <cellStyle name="Total 12 17 3" xfId="19563" xr:uid="{00000000-0005-0000-0000-00009EB10000}"/>
    <cellStyle name="Total 12 17 3 2" xfId="34614" xr:uid="{00000000-0005-0000-0000-00009FB10000}"/>
    <cellStyle name="Total 12 17 3 3" xfId="48963" xr:uid="{00000000-0005-0000-0000-0000A0B10000}"/>
    <cellStyle name="Total 12 18" xfId="5424" xr:uid="{00000000-0005-0000-0000-0000A1B10000}"/>
    <cellStyle name="Total 12 18 2" xfId="12688" xr:uid="{00000000-0005-0000-0000-0000A2B10000}"/>
    <cellStyle name="Total 12 18 2 2" xfId="27739" xr:uid="{00000000-0005-0000-0000-0000A3B10000}"/>
    <cellStyle name="Total 12 18 2 3" xfId="42088" xr:uid="{00000000-0005-0000-0000-0000A4B10000}"/>
    <cellStyle name="Total 12 18 3" xfId="19773" xr:uid="{00000000-0005-0000-0000-0000A5B10000}"/>
    <cellStyle name="Total 12 18 3 2" xfId="34824" xr:uid="{00000000-0005-0000-0000-0000A6B10000}"/>
    <cellStyle name="Total 12 18 3 3" xfId="49173" xr:uid="{00000000-0005-0000-0000-0000A7B10000}"/>
    <cellStyle name="Total 12 19" xfId="5634" xr:uid="{00000000-0005-0000-0000-0000A8B10000}"/>
    <cellStyle name="Total 12 19 2" xfId="13598" xr:uid="{00000000-0005-0000-0000-0000A9B10000}"/>
    <cellStyle name="Total 12 19 2 2" xfId="28649" xr:uid="{00000000-0005-0000-0000-0000AAB10000}"/>
    <cellStyle name="Total 12 19 2 3" xfId="42998" xr:uid="{00000000-0005-0000-0000-0000ABB10000}"/>
    <cellStyle name="Total 12 19 3" xfId="19983" xr:uid="{00000000-0005-0000-0000-0000ACB10000}"/>
    <cellStyle name="Total 12 19 3 2" xfId="35034" xr:uid="{00000000-0005-0000-0000-0000ADB10000}"/>
    <cellStyle name="Total 12 19 3 3" xfId="49383" xr:uid="{00000000-0005-0000-0000-0000AEB10000}"/>
    <cellStyle name="Total 12 2" xfId="2021" xr:uid="{00000000-0005-0000-0000-0000AFB10000}"/>
    <cellStyle name="Total 12 2 2" xfId="12157" xr:uid="{00000000-0005-0000-0000-0000B0B10000}"/>
    <cellStyle name="Total 12 2 2 2" xfId="27208" xr:uid="{00000000-0005-0000-0000-0000B1B10000}"/>
    <cellStyle name="Total 12 2 2 3" xfId="41557" xr:uid="{00000000-0005-0000-0000-0000B2B10000}"/>
    <cellStyle name="Total 12 2 3" xfId="16368" xr:uid="{00000000-0005-0000-0000-0000B3B10000}"/>
    <cellStyle name="Total 12 2 3 2" xfId="31419" xr:uid="{00000000-0005-0000-0000-0000B4B10000}"/>
    <cellStyle name="Total 12 2 3 3" xfId="45768" xr:uid="{00000000-0005-0000-0000-0000B5B10000}"/>
    <cellStyle name="Total 12 20" xfId="5844" xr:uid="{00000000-0005-0000-0000-0000B6B10000}"/>
    <cellStyle name="Total 12 20 2" xfId="13938" xr:uid="{00000000-0005-0000-0000-0000B7B10000}"/>
    <cellStyle name="Total 12 20 2 2" xfId="28989" xr:uid="{00000000-0005-0000-0000-0000B8B10000}"/>
    <cellStyle name="Total 12 20 2 3" xfId="43338" xr:uid="{00000000-0005-0000-0000-0000B9B10000}"/>
    <cellStyle name="Total 12 20 3" xfId="20193" xr:uid="{00000000-0005-0000-0000-0000BAB10000}"/>
    <cellStyle name="Total 12 20 3 2" xfId="35244" xr:uid="{00000000-0005-0000-0000-0000BBB10000}"/>
    <cellStyle name="Total 12 20 3 3" xfId="49593" xr:uid="{00000000-0005-0000-0000-0000BCB10000}"/>
    <cellStyle name="Total 12 21" xfId="6054" xr:uid="{00000000-0005-0000-0000-0000BDB10000}"/>
    <cellStyle name="Total 12 21 2" xfId="9426" xr:uid="{00000000-0005-0000-0000-0000BEB10000}"/>
    <cellStyle name="Total 12 21 2 2" xfId="24477" xr:uid="{00000000-0005-0000-0000-0000BFB10000}"/>
    <cellStyle name="Total 12 21 2 3" xfId="38826" xr:uid="{00000000-0005-0000-0000-0000C0B10000}"/>
    <cellStyle name="Total 12 21 3" xfId="20403" xr:uid="{00000000-0005-0000-0000-0000C1B10000}"/>
    <cellStyle name="Total 12 21 3 2" xfId="35454" xr:uid="{00000000-0005-0000-0000-0000C2B10000}"/>
    <cellStyle name="Total 12 21 3 3" xfId="49803" xr:uid="{00000000-0005-0000-0000-0000C3B10000}"/>
    <cellStyle name="Total 12 22" xfId="6264" xr:uid="{00000000-0005-0000-0000-0000C4B10000}"/>
    <cellStyle name="Total 12 22 2" xfId="12832" xr:uid="{00000000-0005-0000-0000-0000C5B10000}"/>
    <cellStyle name="Total 12 22 2 2" xfId="27883" xr:uid="{00000000-0005-0000-0000-0000C6B10000}"/>
    <cellStyle name="Total 12 22 2 3" xfId="42232" xr:uid="{00000000-0005-0000-0000-0000C7B10000}"/>
    <cellStyle name="Total 12 22 3" xfId="20613" xr:uid="{00000000-0005-0000-0000-0000C8B10000}"/>
    <cellStyle name="Total 12 22 3 2" xfId="35664" xr:uid="{00000000-0005-0000-0000-0000C9B10000}"/>
    <cellStyle name="Total 12 22 3 3" xfId="50013" xr:uid="{00000000-0005-0000-0000-0000CAB10000}"/>
    <cellStyle name="Total 12 23" xfId="6474" xr:uid="{00000000-0005-0000-0000-0000CBB10000}"/>
    <cellStyle name="Total 12 23 2" xfId="16034" xr:uid="{00000000-0005-0000-0000-0000CCB10000}"/>
    <cellStyle name="Total 12 23 2 2" xfId="31085" xr:uid="{00000000-0005-0000-0000-0000CDB10000}"/>
    <cellStyle name="Total 12 23 2 3" xfId="45434" xr:uid="{00000000-0005-0000-0000-0000CEB10000}"/>
    <cellStyle name="Total 12 23 3" xfId="20823" xr:uid="{00000000-0005-0000-0000-0000CFB10000}"/>
    <cellStyle name="Total 12 23 3 2" xfId="35874" xr:uid="{00000000-0005-0000-0000-0000D0B10000}"/>
    <cellStyle name="Total 12 23 3 3" xfId="50223" xr:uid="{00000000-0005-0000-0000-0000D1B10000}"/>
    <cellStyle name="Total 12 24" xfId="6684" xr:uid="{00000000-0005-0000-0000-0000D2B10000}"/>
    <cellStyle name="Total 12 24 2" xfId="9627" xr:uid="{00000000-0005-0000-0000-0000D3B10000}"/>
    <cellStyle name="Total 12 24 2 2" xfId="24678" xr:uid="{00000000-0005-0000-0000-0000D4B10000}"/>
    <cellStyle name="Total 12 24 2 3" xfId="39027" xr:uid="{00000000-0005-0000-0000-0000D5B10000}"/>
    <cellStyle name="Total 12 24 3" xfId="21033" xr:uid="{00000000-0005-0000-0000-0000D6B10000}"/>
    <cellStyle name="Total 12 24 3 2" xfId="36084" xr:uid="{00000000-0005-0000-0000-0000D7B10000}"/>
    <cellStyle name="Total 12 24 3 3" xfId="50433" xr:uid="{00000000-0005-0000-0000-0000D8B10000}"/>
    <cellStyle name="Total 12 25" xfId="6894" xr:uid="{00000000-0005-0000-0000-0000D9B10000}"/>
    <cellStyle name="Total 12 25 2" xfId="12568" xr:uid="{00000000-0005-0000-0000-0000DAB10000}"/>
    <cellStyle name="Total 12 25 2 2" xfId="27619" xr:uid="{00000000-0005-0000-0000-0000DBB10000}"/>
    <cellStyle name="Total 12 25 2 3" xfId="41968" xr:uid="{00000000-0005-0000-0000-0000DCB10000}"/>
    <cellStyle name="Total 12 25 3" xfId="21243" xr:uid="{00000000-0005-0000-0000-0000DDB10000}"/>
    <cellStyle name="Total 12 25 3 2" xfId="36294" xr:uid="{00000000-0005-0000-0000-0000DEB10000}"/>
    <cellStyle name="Total 12 25 3 3" xfId="50643" xr:uid="{00000000-0005-0000-0000-0000DFB10000}"/>
    <cellStyle name="Total 12 26" xfId="7104" xr:uid="{00000000-0005-0000-0000-0000E0B10000}"/>
    <cellStyle name="Total 12 26 2" xfId="11189" xr:uid="{00000000-0005-0000-0000-0000E1B10000}"/>
    <cellStyle name="Total 12 26 2 2" xfId="26240" xr:uid="{00000000-0005-0000-0000-0000E2B10000}"/>
    <cellStyle name="Total 12 26 2 3" xfId="40589" xr:uid="{00000000-0005-0000-0000-0000E3B10000}"/>
    <cellStyle name="Total 12 26 3" xfId="21453" xr:uid="{00000000-0005-0000-0000-0000E4B10000}"/>
    <cellStyle name="Total 12 26 3 2" xfId="36504" xr:uid="{00000000-0005-0000-0000-0000E5B10000}"/>
    <cellStyle name="Total 12 26 3 3" xfId="50853" xr:uid="{00000000-0005-0000-0000-0000E6B10000}"/>
    <cellStyle name="Total 12 27" xfId="7314" xr:uid="{00000000-0005-0000-0000-0000E7B10000}"/>
    <cellStyle name="Total 12 27 2" xfId="14489" xr:uid="{00000000-0005-0000-0000-0000E8B10000}"/>
    <cellStyle name="Total 12 27 2 2" xfId="29540" xr:uid="{00000000-0005-0000-0000-0000E9B10000}"/>
    <cellStyle name="Total 12 27 2 3" xfId="43889" xr:uid="{00000000-0005-0000-0000-0000EAB10000}"/>
    <cellStyle name="Total 12 27 3" xfId="21663" xr:uid="{00000000-0005-0000-0000-0000EBB10000}"/>
    <cellStyle name="Total 12 27 3 2" xfId="36714" xr:uid="{00000000-0005-0000-0000-0000ECB10000}"/>
    <cellStyle name="Total 12 27 3 3" xfId="51063" xr:uid="{00000000-0005-0000-0000-0000EDB10000}"/>
    <cellStyle name="Total 12 28" xfId="7524" xr:uid="{00000000-0005-0000-0000-0000EEB10000}"/>
    <cellStyle name="Total 12 28 2" xfId="10333" xr:uid="{00000000-0005-0000-0000-0000EFB10000}"/>
    <cellStyle name="Total 12 28 2 2" xfId="25384" xr:uid="{00000000-0005-0000-0000-0000F0B10000}"/>
    <cellStyle name="Total 12 28 2 3" xfId="39733" xr:uid="{00000000-0005-0000-0000-0000F1B10000}"/>
    <cellStyle name="Total 12 28 3" xfId="21873" xr:uid="{00000000-0005-0000-0000-0000F2B10000}"/>
    <cellStyle name="Total 12 28 3 2" xfId="36924" xr:uid="{00000000-0005-0000-0000-0000F3B10000}"/>
    <cellStyle name="Total 12 28 3 3" xfId="51273" xr:uid="{00000000-0005-0000-0000-0000F4B10000}"/>
    <cellStyle name="Total 12 29" xfId="7734" xr:uid="{00000000-0005-0000-0000-0000F5B10000}"/>
    <cellStyle name="Total 12 29 2" xfId="16004" xr:uid="{00000000-0005-0000-0000-0000F6B10000}"/>
    <cellStyle name="Total 12 29 2 2" xfId="31055" xr:uid="{00000000-0005-0000-0000-0000F7B10000}"/>
    <cellStyle name="Total 12 29 2 3" xfId="45404" xr:uid="{00000000-0005-0000-0000-0000F8B10000}"/>
    <cellStyle name="Total 12 29 3" xfId="22083" xr:uid="{00000000-0005-0000-0000-0000F9B10000}"/>
    <cellStyle name="Total 12 29 3 2" xfId="37134" xr:uid="{00000000-0005-0000-0000-0000FAB10000}"/>
    <cellStyle name="Total 12 29 3 3" xfId="51483" xr:uid="{00000000-0005-0000-0000-0000FBB10000}"/>
    <cellStyle name="Total 12 3" xfId="2274" xr:uid="{00000000-0005-0000-0000-0000FCB10000}"/>
    <cellStyle name="Total 12 3 2" xfId="15220" xr:uid="{00000000-0005-0000-0000-0000FDB10000}"/>
    <cellStyle name="Total 12 3 2 2" xfId="30271" xr:uid="{00000000-0005-0000-0000-0000FEB10000}"/>
    <cellStyle name="Total 12 3 2 3" xfId="44620" xr:uid="{00000000-0005-0000-0000-0000FFB10000}"/>
    <cellStyle name="Total 12 3 3" xfId="16623" xr:uid="{00000000-0005-0000-0000-000000B20000}"/>
    <cellStyle name="Total 12 3 3 2" xfId="31674" xr:uid="{00000000-0005-0000-0000-000001B20000}"/>
    <cellStyle name="Total 12 3 3 3" xfId="46023" xr:uid="{00000000-0005-0000-0000-000002B20000}"/>
    <cellStyle name="Total 12 30" xfId="7944" xr:uid="{00000000-0005-0000-0000-000003B20000}"/>
    <cellStyle name="Total 12 30 2" xfId="11782" xr:uid="{00000000-0005-0000-0000-000004B20000}"/>
    <cellStyle name="Total 12 30 2 2" xfId="26833" xr:uid="{00000000-0005-0000-0000-000005B20000}"/>
    <cellStyle name="Total 12 30 2 3" xfId="41182" xr:uid="{00000000-0005-0000-0000-000006B20000}"/>
    <cellStyle name="Total 12 30 3" xfId="22293" xr:uid="{00000000-0005-0000-0000-000007B20000}"/>
    <cellStyle name="Total 12 30 3 2" xfId="37344" xr:uid="{00000000-0005-0000-0000-000008B20000}"/>
    <cellStyle name="Total 12 30 3 3" xfId="51693" xr:uid="{00000000-0005-0000-0000-000009B20000}"/>
    <cellStyle name="Total 12 31" xfId="8151" xr:uid="{00000000-0005-0000-0000-00000AB20000}"/>
    <cellStyle name="Total 12 31 2" xfId="1695" xr:uid="{00000000-0005-0000-0000-00000BB20000}"/>
    <cellStyle name="Total 12 31 2 2" xfId="23500" xr:uid="{00000000-0005-0000-0000-00000CB20000}"/>
    <cellStyle name="Total 12 31 2 3" xfId="23751" xr:uid="{00000000-0005-0000-0000-00000DB20000}"/>
    <cellStyle name="Total 12 31 3" xfId="22500" xr:uid="{00000000-0005-0000-0000-00000EB20000}"/>
    <cellStyle name="Total 12 31 3 2" xfId="37551" xr:uid="{00000000-0005-0000-0000-00000FB20000}"/>
    <cellStyle name="Total 12 31 3 3" xfId="51900" xr:uid="{00000000-0005-0000-0000-000010B20000}"/>
    <cellStyle name="Total 12 32" xfId="8358" xr:uid="{00000000-0005-0000-0000-000011B20000}"/>
    <cellStyle name="Total 12 32 2" xfId="10932" xr:uid="{00000000-0005-0000-0000-000012B20000}"/>
    <cellStyle name="Total 12 32 2 2" xfId="25983" xr:uid="{00000000-0005-0000-0000-000013B20000}"/>
    <cellStyle name="Total 12 32 2 3" xfId="40332" xr:uid="{00000000-0005-0000-0000-000014B20000}"/>
    <cellStyle name="Total 12 32 3" xfId="22707" xr:uid="{00000000-0005-0000-0000-000015B20000}"/>
    <cellStyle name="Total 12 32 3 2" xfId="37758" xr:uid="{00000000-0005-0000-0000-000016B20000}"/>
    <cellStyle name="Total 12 32 3 3" xfId="52107" xr:uid="{00000000-0005-0000-0000-000017B20000}"/>
    <cellStyle name="Total 12 33" xfId="8562" xr:uid="{00000000-0005-0000-0000-000018B20000}"/>
    <cellStyle name="Total 12 33 2" xfId="11369" xr:uid="{00000000-0005-0000-0000-000019B20000}"/>
    <cellStyle name="Total 12 33 2 2" xfId="26420" xr:uid="{00000000-0005-0000-0000-00001AB20000}"/>
    <cellStyle name="Total 12 33 2 3" xfId="40769" xr:uid="{00000000-0005-0000-0000-00001BB20000}"/>
    <cellStyle name="Total 12 33 3" xfId="22911" xr:uid="{00000000-0005-0000-0000-00001CB20000}"/>
    <cellStyle name="Total 12 33 3 2" xfId="37962" xr:uid="{00000000-0005-0000-0000-00001DB20000}"/>
    <cellStyle name="Total 12 33 3 3" xfId="52311" xr:uid="{00000000-0005-0000-0000-00001EB20000}"/>
    <cellStyle name="Total 12 34" xfId="8752" xr:uid="{00000000-0005-0000-0000-00001FB20000}"/>
    <cellStyle name="Total 12 34 2" xfId="15801" xr:uid="{00000000-0005-0000-0000-000020B20000}"/>
    <cellStyle name="Total 12 34 2 2" xfId="30852" xr:uid="{00000000-0005-0000-0000-000021B20000}"/>
    <cellStyle name="Total 12 34 2 3" xfId="45201" xr:uid="{00000000-0005-0000-0000-000022B20000}"/>
    <cellStyle name="Total 12 34 3" xfId="23101" xr:uid="{00000000-0005-0000-0000-000023B20000}"/>
    <cellStyle name="Total 12 34 3 2" xfId="38152" xr:uid="{00000000-0005-0000-0000-000024B20000}"/>
    <cellStyle name="Total 12 34 3 3" xfId="52501" xr:uid="{00000000-0005-0000-0000-000025B20000}"/>
    <cellStyle name="Total 12 35" xfId="8922" xr:uid="{00000000-0005-0000-0000-000026B20000}"/>
    <cellStyle name="Total 12 35 2" xfId="15026" xr:uid="{00000000-0005-0000-0000-000027B20000}"/>
    <cellStyle name="Total 12 35 2 2" xfId="30077" xr:uid="{00000000-0005-0000-0000-000028B20000}"/>
    <cellStyle name="Total 12 35 2 3" xfId="44426" xr:uid="{00000000-0005-0000-0000-000029B20000}"/>
    <cellStyle name="Total 12 35 3" xfId="23271" xr:uid="{00000000-0005-0000-0000-00002AB20000}"/>
    <cellStyle name="Total 12 35 3 2" xfId="38322" xr:uid="{00000000-0005-0000-0000-00002BB20000}"/>
    <cellStyle name="Total 12 35 3 3" xfId="52671" xr:uid="{00000000-0005-0000-0000-00002CB20000}"/>
    <cellStyle name="Total 12 36" xfId="11202" xr:uid="{00000000-0005-0000-0000-00002DB20000}"/>
    <cellStyle name="Total 12 36 2" xfId="26253" xr:uid="{00000000-0005-0000-0000-00002EB20000}"/>
    <cellStyle name="Total 12 36 3" xfId="40602" xr:uid="{00000000-0005-0000-0000-00002FB20000}"/>
    <cellStyle name="Total 12 37" xfId="16171" xr:uid="{00000000-0005-0000-0000-000030B20000}"/>
    <cellStyle name="Total 12 37 2" xfId="31222" xr:uid="{00000000-0005-0000-0000-000031B20000}"/>
    <cellStyle name="Total 12 37 3" xfId="45571" xr:uid="{00000000-0005-0000-0000-000032B20000}"/>
    <cellStyle name="Total 12 4" xfId="2484" xr:uid="{00000000-0005-0000-0000-000033B20000}"/>
    <cellStyle name="Total 12 4 2" xfId="15210" xr:uid="{00000000-0005-0000-0000-000034B20000}"/>
    <cellStyle name="Total 12 4 2 2" xfId="30261" xr:uid="{00000000-0005-0000-0000-000035B20000}"/>
    <cellStyle name="Total 12 4 2 3" xfId="44610" xr:uid="{00000000-0005-0000-0000-000036B20000}"/>
    <cellStyle name="Total 12 4 3" xfId="16833" xr:uid="{00000000-0005-0000-0000-000037B20000}"/>
    <cellStyle name="Total 12 4 3 2" xfId="31884" xr:uid="{00000000-0005-0000-0000-000038B20000}"/>
    <cellStyle name="Total 12 4 3 3" xfId="46233" xr:uid="{00000000-0005-0000-0000-000039B20000}"/>
    <cellStyle name="Total 12 5" xfId="2694" xr:uid="{00000000-0005-0000-0000-00003AB20000}"/>
    <cellStyle name="Total 12 5 2" xfId="15238" xr:uid="{00000000-0005-0000-0000-00003BB20000}"/>
    <cellStyle name="Total 12 5 2 2" xfId="30289" xr:uid="{00000000-0005-0000-0000-00003CB20000}"/>
    <cellStyle name="Total 12 5 2 3" xfId="44638" xr:uid="{00000000-0005-0000-0000-00003DB20000}"/>
    <cellStyle name="Total 12 5 3" xfId="17043" xr:uid="{00000000-0005-0000-0000-00003EB20000}"/>
    <cellStyle name="Total 12 5 3 2" xfId="32094" xr:uid="{00000000-0005-0000-0000-00003FB20000}"/>
    <cellStyle name="Total 12 5 3 3" xfId="46443" xr:uid="{00000000-0005-0000-0000-000040B20000}"/>
    <cellStyle name="Total 12 6" xfId="2904" xr:uid="{00000000-0005-0000-0000-000041B20000}"/>
    <cellStyle name="Total 12 6 2" xfId="15255" xr:uid="{00000000-0005-0000-0000-000042B20000}"/>
    <cellStyle name="Total 12 6 2 2" xfId="30306" xr:uid="{00000000-0005-0000-0000-000043B20000}"/>
    <cellStyle name="Total 12 6 2 3" xfId="44655" xr:uid="{00000000-0005-0000-0000-000044B20000}"/>
    <cellStyle name="Total 12 6 3" xfId="17253" xr:uid="{00000000-0005-0000-0000-000045B20000}"/>
    <cellStyle name="Total 12 6 3 2" xfId="32304" xr:uid="{00000000-0005-0000-0000-000046B20000}"/>
    <cellStyle name="Total 12 6 3 3" xfId="46653" xr:uid="{00000000-0005-0000-0000-000047B20000}"/>
    <cellStyle name="Total 12 7" xfId="3114" xr:uid="{00000000-0005-0000-0000-000048B20000}"/>
    <cellStyle name="Total 12 7 2" xfId="9196" xr:uid="{00000000-0005-0000-0000-000049B20000}"/>
    <cellStyle name="Total 12 7 2 2" xfId="24247" xr:uid="{00000000-0005-0000-0000-00004AB20000}"/>
    <cellStyle name="Total 12 7 2 3" xfId="38596" xr:uid="{00000000-0005-0000-0000-00004BB20000}"/>
    <cellStyle name="Total 12 7 3" xfId="17463" xr:uid="{00000000-0005-0000-0000-00004CB20000}"/>
    <cellStyle name="Total 12 7 3 2" xfId="32514" xr:uid="{00000000-0005-0000-0000-00004DB20000}"/>
    <cellStyle name="Total 12 7 3 3" xfId="46863" xr:uid="{00000000-0005-0000-0000-00004EB20000}"/>
    <cellStyle name="Total 12 8" xfId="3324" xr:uid="{00000000-0005-0000-0000-00004FB20000}"/>
    <cellStyle name="Total 12 8 2" xfId="9480" xr:uid="{00000000-0005-0000-0000-000050B20000}"/>
    <cellStyle name="Total 12 8 2 2" xfId="24531" xr:uid="{00000000-0005-0000-0000-000051B20000}"/>
    <cellStyle name="Total 12 8 2 3" xfId="38880" xr:uid="{00000000-0005-0000-0000-000052B20000}"/>
    <cellStyle name="Total 12 8 3" xfId="17673" xr:uid="{00000000-0005-0000-0000-000053B20000}"/>
    <cellStyle name="Total 12 8 3 2" xfId="32724" xr:uid="{00000000-0005-0000-0000-000054B20000}"/>
    <cellStyle name="Total 12 8 3 3" xfId="47073" xr:uid="{00000000-0005-0000-0000-000055B20000}"/>
    <cellStyle name="Total 12 9" xfId="3534" xr:uid="{00000000-0005-0000-0000-000056B20000}"/>
    <cellStyle name="Total 12 9 2" xfId="14002" xr:uid="{00000000-0005-0000-0000-000057B20000}"/>
    <cellStyle name="Total 12 9 2 2" xfId="29053" xr:uid="{00000000-0005-0000-0000-000058B20000}"/>
    <cellStyle name="Total 12 9 2 3" xfId="43402" xr:uid="{00000000-0005-0000-0000-000059B20000}"/>
    <cellStyle name="Total 12 9 3" xfId="17883" xr:uid="{00000000-0005-0000-0000-00005AB20000}"/>
    <cellStyle name="Total 12 9 3 2" xfId="32934" xr:uid="{00000000-0005-0000-0000-00005BB20000}"/>
    <cellStyle name="Total 12 9 3 3" xfId="47283" xr:uid="{00000000-0005-0000-0000-00005CB20000}"/>
    <cellStyle name="Total 13" xfId="1449" xr:uid="{00000000-0005-0000-0000-00005DB20000}"/>
    <cellStyle name="Total 13 10" xfId="3745" xr:uid="{00000000-0005-0000-0000-00005EB20000}"/>
    <cellStyle name="Total 13 10 2" xfId="13194" xr:uid="{00000000-0005-0000-0000-00005FB20000}"/>
    <cellStyle name="Total 13 10 2 2" xfId="28245" xr:uid="{00000000-0005-0000-0000-000060B20000}"/>
    <cellStyle name="Total 13 10 2 3" xfId="42594" xr:uid="{00000000-0005-0000-0000-000061B20000}"/>
    <cellStyle name="Total 13 10 3" xfId="18094" xr:uid="{00000000-0005-0000-0000-000062B20000}"/>
    <cellStyle name="Total 13 10 3 2" xfId="33145" xr:uid="{00000000-0005-0000-0000-000063B20000}"/>
    <cellStyle name="Total 13 10 3 3" xfId="47494" xr:uid="{00000000-0005-0000-0000-000064B20000}"/>
    <cellStyle name="Total 13 11" xfId="3955" xr:uid="{00000000-0005-0000-0000-000065B20000}"/>
    <cellStyle name="Total 13 11 2" xfId="10682" xr:uid="{00000000-0005-0000-0000-000066B20000}"/>
    <cellStyle name="Total 13 11 2 2" xfId="25733" xr:uid="{00000000-0005-0000-0000-000067B20000}"/>
    <cellStyle name="Total 13 11 2 3" xfId="40082" xr:uid="{00000000-0005-0000-0000-000068B20000}"/>
    <cellStyle name="Total 13 11 3" xfId="18304" xr:uid="{00000000-0005-0000-0000-000069B20000}"/>
    <cellStyle name="Total 13 11 3 2" xfId="33355" xr:uid="{00000000-0005-0000-0000-00006AB20000}"/>
    <cellStyle name="Total 13 11 3 3" xfId="47704" xr:uid="{00000000-0005-0000-0000-00006BB20000}"/>
    <cellStyle name="Total 13 12" xfId="4165" xr:uid="{00000000-0005-0000-0000-00006CB20000}"/>
    <cellStyle name="Total 13 12 2" xfId="10544" xr:uid="{00000000-0005-0000-0000-00006DB20000}"/>
    <cellStyle name="Total 13 12 2 2" xfId="25595" xr:uid="{00000000-0005-0000-0000-00006EB20000}"/>
    <cellStyle name="Total 13 12 2 3" xfId="39944" xr:uid="{00000000-0005-0000-0000-00006FB20000}"/>
    <cellStyle name="Total 13 12 3" xfId="18514" xr:uid="{00000000-0005-0000-0000-000070B20000}"/>
    <cellStyle name="Total 13 12 3 2" xfId="33565" xr:uid="{00000000-0005-0000-0000-000071B20000}"/>
    <cellStyle name="Total 13 12 3 3" xfId="47914" xr:uid="{00000000-0005-0000-0000-000072B20000}"/>
    <cellStyle name="Total 13 13" xfId="4375" xr:uid="{00000000-0005-0000-0000-000073B20000}"/>
    <cellStyle name="Total 13 13 2" xfId="11984" xr:uid="{00000000-0005-0000-0000-000074B20000}"/>
    <cellStyle name="Total 13 13 2 2" xfId="27035" xr:uid="{00000000-0005-0000-0000-000075B20000}"/>
    <cellStyle name="Total 13 13 2 3" xfId="41384" xr:uid="{00000000-0005-0000-0000-000076B20000}"/>
    <cellStyle name="Total 13 13 3" xfId="18724" xr:uid="{00000000-0005-0000-0000-000077B20000}"/>
    <cellStyle name="Total 13 13 3 2" xfId="33775" xr:uid="{00000000-0005-0000-0000-000078B20000}"/>
    <cellStyle name="Total 13 13 3 3" xfId="48124" xr:uid="{00000000-0005-0000-0000-000079B20000}"/>
    <cellStyle name="Total 13 14" xfId="4585" xr:uid="{00000000-0005-0000-0000-00007AB20000}"/>
    <cellStyle name="Total 13 14 2" xfId="14279" xr:uid="{00000000-0005-0000-0000-00007BB20000}"/>
    <cellStyle name="Total 13 14 2 2" xfId="29330" xr:uid="{00000000-0005-0000-0000-00007CB20000}"/>
    <cellStyle name="Total 13 14 2 3" xfId="43679" xr:uid="{00000000-0005-0000-0000-00007DB20000}"/>
    <cellStyle name="Total 13 14 3" xfId="18934" xr:uid="{00000000-0005-0000-0000-00007EB20000}"/>
    <cellStyle name="Total 13 14 3 2" xfId="33985" xr:uid="{00000000-0005-0000-0000-00007FB20000}"/>
    <cellStyle name="Total 13 14 3 3" xfId="48334" xr:uid="{00000000-0005-0000-0000-000080B20000}"/>
    <cellStyle name="Total 13 15" xfId="4795" xr:uid="{00000000-0005-0000-0000-000081B20000}"/>
    <cellStyle name="Total 13 15 2" xfId="10214" xr:uid="{00000000-0005-0000-0000-000082B20000}"/>
    <cellStyle name="Total 13 15 2 2" xfId="25265" xr:uid="{00000000-0005-0000-0000-000083B20000}"/>
    <cellStyle name="Total 13 15 2 3" xfId="39614" xr:uid="{00000000-0005-0000-0000-000084B20000}"/>
    <cellStyle name="Total 13 15 3" xfId="19144" xr:uid="{00000000-0005-0000-0000-000085B20000}"/>
    <cellStyle name="Total 13 15 3 2" xfId="34195" xr:uid="{00000000-0005-0000-0000-000086B20000}"/>
    <cellStyle name="Total 13 15 3 3" xfId="48544" xr:uid="{00000000-0005-0000-0000-000087B20000}"/>
    <cellStyle name="Total 13 16" xfId="5005" xr:uid="{00000000-0005-0000-0000-000088B20000}"/>
    <cellStyle name="Total 13 16 2" xfId="10294" xr:uid="{00000000-0005-0000-0000-000089B20000}"/>
    <cellStyle name="Total 13 16 2 2" xfId="25345" xr:uid="{00000000-0005-0000-0000-00008AB20000}"/>
    <cellStyle name="Total 13 16 2 3" xfId="39694" xr:uid="{00000000-0005-0000-0000-00008BB20000}"/>
    <cellStyle name="Total 13 16 3" xfId="19354" xr:uid="{00000000-0005-0000-0000-00008CB20000}"/>
    <cellStyle name="Total 13 16 3 2" xfId="34405" xr:uid="{00000000-0005-0000-0000-00008DB20000}"/>
    <cellStyle name="Total 13 16 3 3" xfId="48754" xr:uid="{00000000-0005-0000-0000-00008EB20000}"/>
    <cellStyle name="Total 13 17" xfId="5215" xr:uid="{00000000-0005-0000-0000-00008FB20000}"/>
    <cellStyle name="Total 13 17 2" xfId="9751" xr:uid="{00000000-0005-0000-0000-000090B20000}"/>
    <cellStyle name="Total 13 17 2 2" xfId="24802" xr:uid="{00000000-0005-0000-0000-000091B20000}"/>
    <cellStyle name="Total 13 17 2 3" xfId="39151" xr:uid="{00000000-0005-0000-0000-000092B20000}"/>
    <cellStyle name="Total 13 17 3" xfId="19564" xr:uid="{00000000-0005-0000-0000-000093B20000}"/>
    <cellStyle name="Total 13 17 3 2" xfId="34615" xr:uid="{00000000-0005-0000-0000-000094B20000}"/>
    <cellStyle name="Total 13 17 3 3" xfId="48964" xr:uid="{00000000-0005-0000-0000-000095B20000}"/>
    <cellStyle name="Total 13 18" xfId="5425" xr:uid="{00000000-0005-0000-0000-000096B20000}"/>
    <cellStyle name="Total 13 18 2" xfId="13323" xr:uid="{00000000-0005-0000-0000-000097B20000}"/>
    <cellStyle name="Total 13 18 2 2" xfId="28374" xr:uid="{00000000-0005-0000-0000-000098B20000}"/>
    <cellStyle name="Total 13 18 2 3" xfId="42723" xr:uid="{00000000-0005-0000-0000-000099B20000}"/>
    <cellStyle name="Total 13 18 3" xfId="19774" xr:uid="{00000000-0005-0000-0000-00009AB20000}"/>
    <cellStyle name="Total 13 18 3 2" xfId="34825" xr:uid="{00000000-0005-0000-0000-00009BB20000}"/>
    <cellStyle name="Total 13 18 3 3" xfId="49174" xr:uid="{00000000-0005-0000-0000-00009CB20000}"/>
    <cellStyle name="Total 13 19" xfId="5635" xr:uid="{00000000-0005-0000-0000-00009DB20000}"/>
    <cellStyle name="Total 13 19 2" xfId="12110" xr:uid="{00000000-0005-0000-0000-00009EB20000}"/>
    <cellStyle name="Total 13 19 2 2" xfId="27161" xr:uid="{00000000-0005-0000-0000-00009FB20000}"/>
    <cellStyle name="Total 13 19 2 3" xfId="41510" xr:uid="{00000000-0005-0000-0000-0000A0B20000}"/>
    <cellStyle name="Total 13 19 3" xfId="19984" xr:uid="{00000000-0005-0000-0000-0000A1B20000}"/>
    <cellStyle name="Total 13 19 3 2" xfId="35035" xr:uid="{00000000-0005-0000-0000-0000A2B20000}"/>
    <cellStyle name="Total 13 19 3 3" xfId="49384" xr:uid="{00000000-0005-0000-0000-0000A3B20000}"/>
    <cellStyle name="Total 13 2" xfId="2194" xr:uid="{00000000-0005-0000-0000-0000A4B20000}"/>
    <cellStyle name="Total 13 2 2" xfId="10311" xr:uid="{00000000-0005-0000-0000-0000A5B20000}"/>
    <cellStyle name="Total 13 2 2 2" xfId="25362" xr:uid="{00000000-0005-0000-0000-0000A6B20000}"/>
    <cellStyle name="Total 13 2 2 3" xfId="39711" xr:uid="{00000000-0005-0000-0000-0000A7B20000}"/>
    <cellStyle name="Total 13 2 3" xfId="16543" xr:uid="{00000000-0005-0000-0000-0000A8B20000}"/>
    <cellStyle name="Total 13 2 3 2" xfId="31594" xr:uid="{00000000-0005-0000-0000-0000A9B20000}"/>
    <cellStyle name="Total 13 2 3 3" xfId="45943" xr:uid="{00000000-0005-0000-0000-0000AAB20000}"/>
    <cellStyle name="Total 13 20" xfId="5845" xr:uid="{00000000-0005-0000-0000-0000ABB20000}"/>
    <cellStyle name="Total 13 20 2" xfId="15498" xr:uid="{00000000-0005-0000-0000-0000ACB20000}"/>
    <cellStyle name="Total 13 20 2 2" xfId="30549" xr:uid="{00000000-0005-0000-0000-0000ADB20000}"/>
    <cellStyle name="Total 13 20 2 3" xfId="44898" xr:uid="{00000000-0005-0000-0000-0000AEB20000}"/>
    <cellStyle name="Total 13 20 3" xfId="20194" xr:uid="{00000000-0005-0000-0000-0000AFB20000}"/>
    <cellStyle name="Total 13 20 3 2" xfId="35245" xr:uid="{00000000-0005-0000-0000-0000B0B20000}"/>
    <cellStyle name="Total 13 20 3 3" xfId="49594" xr:uid="{00000000-0005-0000-0000-0000B1B20000}"/>
    <cellStyle name="Total 13 21" xfId="6055" xr:uid="{00000000-0005-0000-0000-0000B2B20000}"/>
    <cellStyle name="Total 13 21 2" xfId="9397" xr:uid="{00000000-0005-0000-0000-0000B3B20000}"/>
    <cellStyle name="Total 13 21 2 2" xfId="24448" xr:uid="{00000000-0005-0000-0000-0000B4B20000}"/>
    <cellStyle name="Total 13 21 2 3" xfId="38797" xr:uid="{00000000-0005-0000-0000-0000B5B20000}"/>
    <cellStyle name="Total 13 21 3" xfId="20404" xr:uid="{00000000-0005-0000-0000-0000B6B20000}"/>
    <cellStyle name="Total 13 21 3 2" xfId="35455" xr:uid="{00000000-0005-0000-0000-0000B7B20000}"/>
    <cellStyle name="Total 13 21 3 3" xfId="49804" xr:uid="{00000000-0005-0000-0000-0000B8B20000}"/>
    <cellStyle name="Total 13 22" xfId="6265" xr:uid="{00000000-0005-0000-0000-0000B9B20000}"/>
    <cellStyle name="Total 13 22 2" xfId="13968" xr:uid="{00000000-0005-0000-0000-0000BAB20000}"/>
    <cellStyle name="Total 13 22 2 2" xfId="29019" xr:uid="{00000000-0005-0000-0000-0000BBB20000}"/>
    <cellStyle name="Total 13 22 2 3" xfId="43368" xr:uid="{00000000-0005-0000-0000-0000BCB20000}"/>
    <cellStyle name="Total 13 22 3" xfId="20614" xr:uid="{00000000-0005-0000-0000-0000BDB20000}"/>
    <cellStyle name="Total 13 22 3 2" xfId="35665" xr:uid="{00000000-0005-0000-0000-0000BEB20000}"/>
    <cellStyle name="Total 13 22 3 3" xfId="50014" xr:uid="{00000000-0005-0000-0000-0000BFB20000}"/>
    <cellStyle name="Total 13 23" xfId="6475" xr:uid="{00000000-0005-0000-0000-0000C0B20000}"/>
    <cellStyle name="Total 13 23 2" xfId="14098" xr:uid="{00000000-0005-0000-0000-0000C1B20000}"/>
    <cellStyle name="Total 13 23 2 2" xfId="29149" xr:uid="{00000000-0005-0000-0000-0000C2B20000}"/>
    <cellStyle name="Total 13 23 2 3" xfId="43498" xr:uid="{00000000-0005-0000-0000-0000C3B20000}"/>
    <cellStyle name="Total 13 23 3" xfId="20824" xr:uid="{00000000-0005-0000-0000-0000C4B20000}"/>
    <cellStyle name="Total 13 23 3 2" xfId="35875" xr:uid="{00000000-0005-0000-0000-0000C5B20000}"/>
    <cellStyle name="Total 13 23 3 3" xfId="50224" xr:uid="{00000000-0005-0000-0000-0000C6B20000}"/>
    <cellStyle name="Total 13 24" xfId="6685" xr:uid="{00000000-0005-0000-0000-0000C7B20000}"/>
    <cellStyle name="Total 13 24 2" xfId="10057" xr:uid="{00000000-0005-0000-0000-0000C8B20000}"/>
    <cellStyle name="Total 13 24 2 2" xfId="25108" xr:uid="{00000000-0005-0000-0000-0000C9B20000}"/>
    <cellStyle name="Total 13 24 2 3" xfId="39457" xr:uid="{00000000-0005-0000-0000-0000CAB20000}"/>
    <cellStyle name="Total 13 24 3" xfId="21034" xr:uid="{00000000-0005-0000-0000-0000CBB20000}"/>
    <cellStyle name="Total 13 24 3 2" xfId="36085" xr:uid="{00000000-0005-0000-0000-0000CCB20000}"/>
    <cellStyle name="Total 13 24 3 3" xfId="50434" xr:uid="{00000000-0005-0000-0000-0000CDB20000}"/>
    <cellStyle name="Total 13 25" xfId="6895" xr:uid="{00000000-0005-0000-0000-0000CEB20000}"/>
    <cellStyle name="Total 13 25 2" xfId="9714" xr:uid="{00000000-0005-0000-0000-0000CFB20000}"/>
    <cellStyle name="Total 13 25 2 2" xfId="24765" xr:uid="{00000000-0005-0000-0000-0000D0B20000}"/>
    <cellStyle name="Total 13 25 2 3" xfId="39114" xr:uid="{00000000-0005-0000-0000-0000D1B20000}"/>
    <cellStyle name="Total 13 25 3" xfId="21244" xr:uid="{00000000-0005-0000-0000-0000D2B20000}"/>
    <cellStyle name="Total 13 25 3 2" xfId="36295" xr:uid="{00000000-0005-0000-0000-0000D3B20000}"/>
    <cellStyle name="Total 13 25 3 3" xfId="50644" xr:uid="{00000000-0005-0000-0000-0000D4B20000}"/>
    <cellStyle name="Total 13 26" xfId="7105" xr:uid="{00000000-0005-0000-0000-0000D5B20000}"/>
    <cellStyle name="Total 13 26 2" xfId="14782" xr:uid="{00000000-0005-0000-0000-0000D6B20000}"/>
    <cellStyle name="Total 13 26 2 2" xfId="29833" xr:uid="{00000000-0005-0000-0000-0000D7B20000}"/>
    <cellStyle name="Total 13 26 2 3" xfId="44182" xr:uid="{00000000-0005-0000-0000-0000D8B20000}"/>
    <cellStyle name="Total 13 26 3" xfId="21454" xr:uid="{00000000-0005-0000-0000-0000D9B20000}"/>
    <cellStyle name="Total 13 26 3 2" xfId="36505" xr:uid="{00000000-0005-0000-0000-0000DAB20000}"/>
    <cellStyle name="Total 13 26 3 3" xfId="50854" xr:uid="{00000000-0005-0000-0000-0000DBB20000}"/>
    <cellStyle name="Total 13 27" xfId="7315" xr:uid="{00000000-0005-0000-0000-0000DCB20000}"/>
    <cellStyle name="Total 13 27 2" xfId="9688" xr:uid="{00000000-0005-0000-0000-0000DDB20000}"/>
    <cellStyle name="Total 13 27 2 2" xfId="24739" xr:uid="{00000000-0005-0000-0000-0000DEB20000}"/>
    <cellStyle name="Total 13 27 2 3" xfId="39088" xr:uid="{00000000-0005-0000-0000-0000DFB20000}"/>
    <cellStyle name="Total 13 27 3" xfId="21664" xr:uid="{00000000-0005-0000-0000-0000E0B20000}"/>
    <cellStyle name="Total 13 27 3 2" xfId="36715" xr:uid="{00000000-0005-0000-0000-0000E1B20000}"/>
    <cellStyle name="Total 13 27 3 3" xfId="51064" xr:uid="{00000000-0005-0000-0000-0000E2B20000}"/>
    <cellStyle name="Total 13 28" xfId="7525" xr:uid="{00000000-0005-0000-0000-0000E3B20000}"/>
    <cellStyle name="Total 13 28 2" xfId="15031" xr:uid="{00000000-0005-0000-0000-0000E4B20000}"/>
    <cellStyle name="Total 13 28 2 2" xfId="30082" xr:uid="{00000000-0005-0000-0000-0000E5B20000}"/>
    <cellStyle name="Total 13 28 2 3" xfId="44431" xr:uid="{00000000-0005-0000-0000-0000E6B20000}"/>
    <cellStyle name="Total 13 28 3" xfId="21874" xr:uid="{00000000-0005-0000-0000-0000E7B20000}"/>
    <cellStyle name="Total 13 28 3 2" xfId="36925" xr:uid="{00000000-0005-0000-0000-0000E8B20000}"/>
    <cellStyle name="Total 13 28 3 3" xfId="51274" xr:uid="{00000000-0005-0000-0000-0000E9B20000}"/>
    <cellStyle name="Total 13 29" xfId="7735" xr:uid="{00000000-0005-0000-0000-0000EAB20000}"/>
    <cellStyle name="Total 13 29 2" xfId="11976" xr:uid="{00000000-0005-0000-0000-0000EBB20000}"/>
    <cellStyle name="Total 13 29 2 2" xfId="27027" xr:uid="{00000000-0005-0000-0000-0000ECB20000}"/>
    <cellStyle name="Total 13 29 2 3" xfId="41376" xr:uid="{00000000-0005-0000-0000-0000EDB20000}"/>
    <cellStyle name="Total 13 29 3" xfId="22084" xr:uid="{00000000-0005-0000-0000-0000EEB20000}"/>
    <cellStyle name="Total 13 29 3 2" xfId="37135" xr:uid="{00000000-0005-0000-0000-0000EFB20000}"/>
    <cellStyle name="Total 13 29 3 3" xfId="51484" xr:uid="{00000000-0005-0000-0000-0000F0B20000}"/>
    <cellStyle name="Total 13 3" xfId="2275" xr:uid="{00000000-0005-0000-0000-0000F1B20000}"/>
    <cellStyle name="Total 13 3 2" xfId="14687" xr:uid="{00000000-0005-0000-0000-0000F2B20000}"/>
    <cellStyle name="Total 13 3 2 2" xfId="29738" xr:uid="{00000000-0005-0000-0000-0000F3B20000}"/>
    <cellStyle name="Total 13 3 2 3" xfId="44087" xr:uid="{00000000-0005-0000-0000-0000F4B20000}"/>
    <cellStyle name="Total 13 3 3" xfId="16624" xr:uid="{00000000-0005-0000-0000-0000F5B20000}"/>
    <cellStyle name="Total 13 3 3 2" xfId="31675" xr:uid="{00000000-0005-0000-0000-0000F6B20000}"/>
    <cellStyle name="Total 13 3 3 3" xfId="46024" xr:uid="{00000000-0005-0000-0000-0000F7B20000}"/>
    <cellStyle name="Total 13 30" xfId="7945" xr:uid="{00000000-0005-0000-0000-0000F8B20000}"/>
    <cellStyle name="Total 13 30 2" xfId="9291" xr:uid="{00000000-0005-0000-0000-0000F9B20000}"/>
    <cellStyle name="Total 13 30 2 2" xfId="24342" xr:uid="{00000000-0005-0000-0000-0000FAB20000}"/>
    <cellStyle name="Total 13 30 2 3" xfId="38691" xr:uid="{00000000-0005-0000-0000-0000FBB20000}"/>
    <cellStyle name="Total 13 30 3" xfId="22294" xr:uid="{00000000-0005-0000-0000-0000FCB20000}"/>
    <cellStyle name="Total 13 30 3 2" xfId="37345" xr:uid="{00000000-0005-0000-0000-0000FDB20000}"/>
    <cellStyle name="Total 13 30 3 3" xfId="51694" xr:uid="{00000000-0005-0000-0000-0000FEB20000}"/>
    <cellStyle name="Total 13 31" xfId="8152" xr:uid="{00000000-0005-0000-0000-0000FFB20000}"/>
    <cellStyle name="Total 13 31 2" xfId="9637" xr:uid="{00000000-0005-0000-0000-000000B30000}"/>
    <cellStyle name="Total 13 31 2 2" xfId="24688" xr:uid="{00000000-0005-0000-0000-000001B30000}"/>
    <cellStyle name="Total 13 31 2 3" xfId="39037" xr:uid="{00000000-0005-0000-0000-000002B30000}"/>
    <cellStyle name="Total 13 31 3" xfId="22501" xr:uid="{00000000-0005-0000-0000-000003B30000}"/>
    <cellStyle name="Total 13 31 3 2" xfId="37552" xr:uid="{00000000-0005-0000-0000-000004B30000}"/>
    <cellStyle name="Total 13 31 3 3" xfId="51901" xr:uid="{00000000-0005-0000-0000-000005B30000}"/>
    <cellStyle name="Total 13 32" xfId="8359" xr:uid="{00000000-0005-0000-0000-000006B30000}"/>
    <cellStyle name="Total 13 32 2" xfId="9539" xr:uid="{00000000-0005-0000-0000-000007B30000}"/>
    <cellStyle name="Total 13 32 2 2" xfId="24590" xr:uid="{00000000-0005-0000-0000-000008B30000}"/>
    <cellStyle name="Total 13 32 2 3" xfId="38939" xr:uid="{00000000-0005-0000-0000-000009B30000}"/>
    <cellStyle name="Total 13 32 3" xfId="22708" xr:uid="{00000000-0005-0000-0000-00000AB30000}"/>
    <cellStyle name="Total 13 32 3 2" xfId="37759" xr:uid="{00000000-0005-0000-0000-00000BB30000}"/>
    <cellStyle name="Total 13 32 3 3" xfId="52108" xr:uid="{00000000-0005-0000-0000-00000CB30000}"/>
    <cellStyle name="Total 13 33" xfId="8563" xr:uid="{00000000-0005-0000-0000-00000DB30000}"/>
    <cellStyle name="Total 13 33 2" xfId="9299" xr:uid="{00000000-0005-0000-0000-00000EB30000}"/>
    <cellStyle name="Total 13 33 2 2" xfId="24350" xr:uid="{00000000-0005-0000-0000-00000FB30000}"/>
    <cellStyle name="Total 13 33 2 3" xfId="38699" xr:uid="{00000000-0005-0000-0000-000010B30000}"/>
    <cellStyle name="Total 13 33 3" xfId="22912" xr:uid="{00000000-0005-0000-0000-000011B30000}"/>
    <cellStyle name="Total 13 33 3 2" xfId="37963" xr:uid="{00000000-0005-0000-0000-000012B30000}"/>
    <cellStyle name="Total 13 33 3 3" xfId="52312" xr:uid="{00000000-0005-0000-0000-000013B30000}"/>
    <cellStyle name="Total 13 34" xfId="8753" xr:uid="{00000000-0005-0000-0000-000014B30000}"/>
    <cellStyle name="Total 13 34 2" xfId="11027" xr:uid="{00000000-0005-0000-0000-000015B30000}"/>
    <cellStyle name="Total 13 34 2 2" xfId="26078" xr:uid="{00000000-0005-0000-0000-000016B30000}"/>
    <cellStyle name="Total 13 34 2 3" xfId="40427" xr:uid="{00000000-0005-0000-0000-000017B30000}"/>
    <cellStyle name="Total 13 34 3" xfId="23102" xr:uid="{00000000-0005-0000-0000-000018B30000}"/>
    <cellStyle name="Total 13 34 3 2" xfId="38153" xr:uid="{00000000-0005-0000-0000-000019B30000}"/>
    <cellStyle name="Total 13 34 3 3" xfId="52502" xr:uid="{00000000-0005-0000-0000-00001AB30000}"/>
    <cellStyle name="Total 13 35" xfId="8923" xr:uid="{00000000-0005-0000-0000-00001BB30000}"/>
    <cellStyle name="Total 13 35 2" xfId="13828" xr:uid="{00000000-0005-0000-0000-00001CB30000}"/>
    <cellStyle name="Total 13 35 2 2" xfId="28879" xr:uid="{00000000-0005-0000-0000-00001DB30000}"/>
    <cellStyle name="Total 13 35 2 3" xfId="43228" xr:uid="{00000000-0005-0000-0000-00001EB30000}"/>
    <cellStyle name="Total 13 35 3" xfId="23272" xr:uid="{00000000-0005-0000-0000-00001FB30000}"/>
    <cellStyle name="Total 13 35 3 2" xfId="38323" xr:uid="{00000000-0005-0000-0000-000020B30000}"/>
    <cellStyle name="Total 13 35 3 3" xfId="52672" xr:uid="{00000000-0005-0000-0000-000021B30000}"/>
    <cellStyle name="Total 13 36" xfId="11906" xr:uid="{00000000-0005-0000-0000-000022B30000}"/>
    <cellStyle name="Total 13 36 2" xfId="26957" xr:uid="{00000000-0005-0000-0000-000023B30000}"/>
    <cellStyle name="Total 13 36 3" xfId="41306" xr:uid="{00000000-0005-0000-0000-000024B30000}"/>
    <cellStyle name="Total 13 37" xfId="16172" xr:uid="{00000000-0005-0000-0000-000025B30000}"/>
    <cellStyle name="Total 13 37 2" xfId="31223" xr:uid="{00000000-0005-0000-0000-000026B30000}"/>
    <cellStyle name="Total 13 37 3" xfId="45572" xr:uid="{00000000-0005-0000-0000-000027B30000}"/>
    <cellStyle name="Total 13 4" xfId="2485" xr:uid="{00000000-0005-0000-0000-000028B30000}"/>
    <cellStyle name="Total 13 4 2" xfId="15727" xr:uid="{00000000-0005-0000-0000-000029B30000}"/>
    <cellStyle name="Total 13 4 2 2" xfId="30778" xr:uid="{00000000-0005-0000-0000-00002AB30000}"/>
    <cellStyle name="Total 13 4 2 3" xfId="45127" xr:uid="{00000000-0005-0000-0000-00002BB30000}"/>
    <cellStyle name="Total 13 4 3" xfId="16834" xr:uid="{00000000-0005-0000-0000-00002CB30000}"/>
    <cellStyle name="Total 13 4 3 2" xfId="31885" xr:uid="{00000000-0005-0000-0000-00002DB30000}"/>
    <cellStyle name="Total 13 4 3 3" xfId="46234" xr:uid="{00000000-0005-0000-0000-00002EB30000}"/>
    <cellStyle name="Total 13 5" xfId="2695" xr:uid="{00000000-0005-0000-0000-00002FB30000}"/>
    <cellStyle name="Total 13 5 2" xfId="11453" xr:uid="{00000000-0005-0000-0000-000030B30000}"/>
    <cellStyle name="Total 13 5 2 2" xfId="26504" xr:uid="{00000000-0005-0000-0000-000031B30000}"/>
    <cellStyle name="Total 13 5 2 3" xfId="40853" xr:uid="{00000000-0005-0000-0000-000032B30000}"/>
    <cellStyle name="Total 13 5 3" xfId="17044" xr:uid="{00000000-0005-0000-0000-000033B30000}"/>
    <cellStyle name="Total 13 5 3 2" xfId="32095" xr:uid="{00000000-0005-0000-0000-000034B30000}"/>
    <cellStyle name="Total 13 5 3 3" xfId="46444" xr:uid="{00000000-0005-0000-0000-000035B30000}"/>
    <cellStyle name="Total 13 6" xfId="2905" xr:uid="{00000000-0005-0000-0000-000036B30000}"/>
    <cellStyle name="Total 13 6 2" xfId="11120" xr:uid="{00000000-0005-0000-0000-000037B30000}"/>
    <cellStyle name="Total 13 6 2 2" xfId="26171" xr:uid="{00000000-0005-0000-0000-000038B30000}"/>
    <cellStyle name="Total 13 6 2 3" xfId="40520" xr:uid="{00000000-0005-0000-0000-000039B30000}"/>
    <cellStyle name="Total 13 6 3" xfId="17254" xr:uid="{00000000-0005-0000-0000-00003AB30000}"/>
    <cellStyle name="Total 13 6 3 2" xfId="32305" xr:uid="{00000000-0005-0000-0000-00003BB30000}"/>
    <cellStyle name="Total 13 6 3 3" xfId="46654" xr:uid="{00000000-0005-0000-0000-00003CB30000}"/>
    <cellStyle name="Total 13 7" xfId="3115" xr:uid="{00000000-0005-0000-0000-00003DB30000}"/>
    <cellStyle name="Total 13 7 2" xfId="10355" xr:uid="{00000000-0005-0000-0000-00003EB30000}"/>
    <cellStyle name="Total 13 7 2 2" xfId="25406" xr:uid="{00000000-0005-0000-0000-00003FB30000}"/>
    <cellStyle name="Total 13 7 2 3" xfId="39755" xr:uid="{00000000-0005-0000-0000-000040B30000}"/>
    <cellStyle name="Total 13 7 3" xfId="17464" xr:uid="{00000000-0005-0000-0000-000041B30000}"/>
    <cellStyle name="Total 13 7 3 2" xfId="32515" xr:uid="{00000000-0005-0000-0000-000042B30000}"/>
    <cellStyle name="Total 13 7 3 3" xfId="46864" xr:uid="{00000000-0005-0000-0000-000043B30000}"/>
    <cellStyle name="Total 13 8" xfId="3325" xr:uid="{00000000-0005-0000-0000-000044B30000}"/>
    <cellStyle name="Total 13 8 2" xfId="15923" xr:uid="{00000000-0005-0000-0000-000045B30000}"/>
    <cellStyle name="Total 13 8 2 2" xfId="30974" xr:uid="{00000000-0005-0000-0000-000046B30000}"/>
    <cellStyle name="Total 13 8 2 3" xfId="45323" xr:uid="{00000000-0005-0000-0000-000047B30000}"/>
    <cellStyle name="Total 13 8 3" xfId="17674" xr:uid="{00000000-0005-0000-0000-000048B30000}"/>
    <cellStyle name="Total 13 8 3 2" xfId="32725" xr:uid="{00000000-0005-0000-0000-000049B30000}"/>
    <cellStyle name="Total 13 8 3 3" xfId="47074" xr:uid="{00000000-0005-0000-0000-00004AB30000}"/>
    <cellStyle name="Total 13 9" xfId="3535" xr:uid="{00000000-0005-0000-0000-00004BB30000}"/>
    <cellStyle name="Total 13 9 2" xfId="15260" xr:uid="{00000000-0005-0000-0000-00004CB30000}"/>
    <cellStyle name="Total 13 9 2 2" xfId="30311" xr:uid="{00000000-0005-0000-0000-00004DB30000}"/>
    <cellStyle name="Total 13 9 2 3" xfId="44660" xr:uid="{00000000-0005-0000-0000-00004EB30000}"/>
    <cellStyle name="Total 13 9 3" xfId="17884" xr:uid="{00000000-0005-0000-0000-00004FB30000}"/>
    <cellStyle name="Total 13 9 3 2" xfId="32935" xr:uid="{00000000-0005-0000-0000-000050B30000}"/>
    <cellStyle name="Total 13 9 3 3" xfId="47284" xr:uid="{00000000-0005-0000-0000-000051B30000}"/>
    <cellStyle name="Total 14" xfId="1450" xr:uid="{00000000-0005-0000-0000-000052B30000}"/>
    <cellStyle name="Total 14 10" xfId="3746" xr:uid="{00000000-0005-0000-0000-000053B30000}"/>
    <cellStyle name="Total 14 10 2" xfId="12636" xr:uid="{00000000-0005-0000-0000-000054B30000}"/>
    <cellStyle name="Total 14 10 2 2" xfId="27687" xr:uid="{00000000-0005-0000-0000-000055B30000}"/>
    <cellStyle name="Total 14 10 2 3" xfId="42036" xr:uid="{00000000-0005-0000-0000-000056B30000}"/>
    <cellStyle name="Total 14 10 3" xfId="18095" xr:uid="{00000000-0005-0000-0000-000057B30000}"/>
    <cellStyle name="Total 14 10 3 2" xfId="33146" xr:uid="{00000000-0005-0000-0000-000058B30000}"/>
    <cellStyle name="Total 14 10 3 3" xfId="47495" xr:uid="{00000000-0005-0000-0000-000059B30000}"/>
    <cellStyle name="Total 14 11" xfId="3956" xr:uid="{00000000-0005-0000-0000-00005AB30000}"/>
    <cellStyle name="Total 14 11 2" xfId="14120" xr:uid="{00000000-0005-0000-0000-00005BB30000}"/>
    <cellStyle name="Total 14 11 2 2" xfId="29171" xr:uid="{00000000-0005-0000-0000-00005CB30000}"/>
    <cellStyle name="Total 14 11 2 3" xfId="43520" xr:uid="{00000000-0005-0000-0000-00005DB30000}"/>
    <cellStyle name="Total 14 11 3" xfId="18305" xr:uid="{00000000-0005-0000-0000-00005EB30000}"/>
    <cellStyle name="Total 14 11 3 2" xfId="33356" xr:uid="{00000000-0005-0000-0000-00005FB30000}"/>
    <cellStyle name="Total 14 11 3 3" xfId="47705" xr:uid="{00000000-0005-0000-0000-000060B30000}"/>
    <cellStyle name="Total 14 12" xfId="4166" xr:uid="{00000000-0005-0000-0000-000061B30000}"/>
    <cellStyle name="Total 14 12 2" xfId="15114" xr:uid="{00000000-0005-0000-0000-000062B30000}"/>
    <cellStyle name="Total 14 12 2 2" xfId="30165" xr:uid="{00000000-0005-0000-0000-000063B30000}"/>
    <cellStyle name="Total 14 12 2 3" xfId="44514" xr:uid="{00000000-0005-0000-0000-000064B30000}"/>
    <cellStyle name="Total 14 12 3" xfId="18515" xr:uid="{00000000-0005-0000-0000-000065B30000}"/>
    <cellStyle name="Total 14 12 3 2" xfId="33566" xr:uid="{00000000-0005-0000-0000-000066B30000}"/>
    <cellStyle name="Total 14 12 3 3" xfId="47915" xr:uid="{00000000-0005-0000-0000-000067B30000}"/>
    <cellStyle name="Total 14 13" xfId="4376" xr:uid="{00000000-0005-0000-0000-000068B30000}"/>
    <cellStyle name="Total 14 13 2" xfId="15973" xr:uid="{00000000-0005-0000-0000-000069B30000}"/>
    <cellStyle name="Total 14 13 2 2" xfId="31024" xr:uid="{00000000-0005-0000-0000-00006AB30000}"/>
    <cellStyle name="Total 14 13 2 3" xfId="45373" xr:uid="{00000000-0005-0000-0000-00006BB30000}"/>
    <cellStyle name="Total 14 13 3" xfId="18725" xr:uid="{00000000-0005-0000-0000-00006CB30000}"/>
    <cellStyle name="Total 14 13 3 2" xfId="33776" xr:uid="{00000000-0005-0000-0000-00006DB30000}"/>
    <cellStyle name="Total 14 13 3 3" xfId="48125" xr:uid="{00000000-0005-0000-0000-00006EB30000}"/>
    <cellStyle name="Total 14 14" xfId="4586" xr:uid="{00000000-0005-0000-0000-00006FB30000}"/>
    <cellStyle name="Total 14 14 2" xfId="10824" xr:uid="{00000000-0005-0000-0000-000070B30000}"/>
    <cellStyle name="Total 14 14 2 2" xfId="25875" xr:uid="{00000000-0005-0000-0000-000071B30000}"/>
    <cellStyle name="Total 14 14 2 3" xfId="40224" xr:uid="{00000000-0005-0000-0000-000072B30000}"/>
    <cellStyle name="Total 14 14 3" xfId="18935" xr:uid="{00000000-0005-0000-0000-000073B30000}"/>
    <cellStyle name="Total 14 14 3 2" xfId="33986" xr:uid="{00000000-0005-0000-0000-000074B30000}"/>
    <cellStyle name="Total 14 14 3 3" xfId="48335" xr:uid="{00000000-0005-0000-0000-000075B30000}"/>
    <cellStyle name="Total 14 15" xfId="4796" xr:uid="{00000000-0005-0000-0000-000076B30000}"/>
    <cellStyle name="Total 14 15 2" xfId="15529" xr:uid="{00000000-0005-0000-0000-000077B30000}"/>
    <cellStyle name="Total 14 15 2 2" xfId="30580" xr:uid="{00000000-0005-0000-0000-000078B30000}"/>
    <cellStyle name="Total 14 15 2 3" xfId="44929" xr:uid="{00000000-0005-0000-0000-000079B30000}"/>
    <cellStyle name="Total 14 15 3" xfId="19145" xr:uid="{00000000-0005-0000-0000-00007AB30000}"/>
    <cellStyle name="Total 14 15 3 2" xfId="34196" xr:uid="{00000000-0005-0000-0000-00007BB30000}"/>
    <cellStyle name="Total 14 15 3 3" xfId="48545" xr:uid="{00000000-0005-0000-0000-00007CB30000}"/>
    <cellStyle name="Total 14 16" xfId="5006" xr:uid="{00000000-0005-0000-0000-00007DB30000}"/>
    <cellStyle name="Total 14 16 2" xfId="12040" xr:uid="{00000000-0005-0000-0000-00007EB30000}"/>
    <cellStyle name="Total 14 16 2 2" xfId="27091" xr:uid="{00000000-0005-0000-0000-00007FB30000}"/>
    <cellStyle name="Total 14 16 2 3" xfId="41440" xr:uid="{00000000-0005-0000-0000-000080B30000}"/>
    <cellStyle name="Total 14 16 3" xfId="19355" xr:uid="{00000000-0005-0000-0000-000081B30000}"/>
    <cellStyle name="Total 14 16 3 2" xfId="34406" xr:uid="{00000000-0005-0000-0000-000082B30000}"/>
    <cellStyle name="Total 14 16 3 3" xfId="48755" xr:uid="{00000000-0005-0000-0000-000083B30000}"/>
    <cellStyle name="Total 14 17" xfId="5216" xr:uid="{00000000-0005-0000-0000-000084B30000}"/>
    <cellStyle name="Total 14 17 2" xfId="15057" xr:uid="{00000000-0005-0000-0000-000085B30000}"/>
    <cellStyle name="Total 14 17 2 2" xfId="30108" xr:uid="{00000000-0005-0000-0000-000086B30000}"/>
    <cellStyle name="Total 14 17 2 3" xfId="44457" xr:uid="{00000000-0005-0000-0000-000087B30000}"/>
    <cellStyle name="Total 14 17 3" xfId="19565" xr:uid="{00000000-0005-0000-0000-000088B30000}"/>
    <cellStyle name="Total 14 17 3 2" xfId="34616" xr:uid="{00000000-0005-0000-0000-000089B30000}"/>
    <cellStyle name="Total 14 17 3 3" xfId="48965" xr:uid="{00000000-0005-0000-0000-00008AB30000}"/>
    <cellStyle name="Total 14 18" xfId="5426" xr:uid="{00000000-0005-0000-0000-00008BB30000}"/>
    <cellStyle name="Total 14 18 2" xfId="14849" xr:uid="{00000000-0005-0000-0000-00008CB30000}"/>
    <cellStyle name="Total 14 18 2 2" xfId="29900" xr:uid="{00000000-0005-0000-0000-00008DB30000}"/>
    <cellStyle name="Total 14 18 2 3" xfId="44249" xr:uid="{00000000-0005-0000-0000-00008EB30000}"/>
    <cellStyle name="Total 14 18 3" xfId="19775" xr:uid="{00000000-0005-0000-0000-00008FB30000}"/>
    <cellStyle name="Total 14 18 3 2" xfId="34826" xr:uid="{00000000-0005-0000-0000-000090B30000}"/>
    <cellStyle name="Total 14 18 3 3" xfId="49175" xr:uid="{00000000-0005-0000-0000-000091B30000}"/>
    <cellStyle name="Total 14 19" xfId="5636" xr:uid="{00000000-0005-0000-0000-000092B30000}"/>
    <cellStyle name="Total 14 19 2" xfId="13228" xr:uid="{00000000-0005-0000-0000-000093B30000}"/>
    <cellStyle name="Total 14 19 2 2" xfId="28279" xr:uid="{00000000-0005-0000-0000-000094B30000}"/>
    <cellStyle name="Total 14 19 2 3" xfId="42628" xr:uid="{00000000-0005-0000-0000-000095B30000}"/>
    <cellStyle name="Total 14 19 3" xfId="19985" xr:uid="{00000000-0005-0000-0000-000096B30000}"/>
    <cellStyle name="Total 14 19 3 2" xfId="35036" xr:uid="{00000000-0005-0000-0000-000097B30000}"/>
    <cellStyle name="Total 14 19 3 3" xfId="49385" xr:uid="{00000000-0005-0000-0000-000098B30000}"/>
    <cellStyle name="Total 14 2" xfId="2220" xr:uid="{00000000-0005-0000-0000-000099B30000}"/>
    <cellStyle name="Total 14 2 2" xfId="13932" xr:uid="{00000000-0005-0000-0000-00009AB30000}"/>
    <cellStyle name="Total 14 2 2 2" xfId="28983" xr:uid="{00000000-0005-0000-0000-00009BB30000}"/>
    <cellStyle name="Total 14 2 2 3" xfId="43332" xr:uid="{00000000-0005-0000-0000-00009CB30000}"/>
    <cellStyle name="Total 14 2 3" xfId="16569" xr:uid="{00000000-0005-0000-0000-00009DB30000}"/>
    <cellStyle name="Total 14 2 3 2" xfId="31620" xr:uid="{00000000-0005-0000-0000-00009EB30000}"/>
    <cellStyle name="Total 14 2 3 3" xfId="45969" xr:uid="{00000000-0005-0000-0000-00009FB30000}"/>
    <cellStyle name="Total 14 20" xfId="5846" xr:uid="{00000000-0005-0000-0000-0000A0B30000}"/>
    <cellStyle name="Total 14 20 2" xfId="1881" xr:uid="{00000000-0005-0000-0000-0000A1B30000}"/>
    <cellStyle name="Total 14 20 2 2" xfId="23686" xr:uid="{00000000-0005-0000-0000-0000A2B30000}"/>
    <cellStyle name="Total 14 20 2 3" xfId="23944" xr:uid="{00000000-0005-0000-0000-0000A3B30000}"/>
    <cellStyle name="Total 14 20 3" xfId="20195" xr:uid="{00000000-0005-0000-0000-0000A4B30000}"/>
    <cellStyle name="Total 14 20 3 2" xfId="35246" xr:uid="{00000000-0005-0000-0000-0000A5B30000}"/>
    <cellStyle name="Total 14 20 3 3" xfId="49595" xr:uid="{00000000-0005-0000-0000-0000A6B30000}"/>
    <cellStyle name="Total 14 21" xfId="6056" xr:uid="{00000000-0005-0000-0000-0000A7B30000}"/>
    <cellStyle name="Total 14 21 2" xfId="14230" xr:uid="{00000000-0005-0000-0000-0000A8B30000}"/>
    <cellStyle name="Total 14 21 2 2" xfId="29281" xr:uid="{00000000-0005-0000-0000-0000A9B30000}"/>
    <cellStyle name="Total 14 21 2 3" xfId="43630" xr:uid="{00000000-0005-0000-0000-0000AAB30000}"/>
    <cellStyle name="Total 14 21 3" xfId="20405" xr:uid="{00000000-0005-0000-0000-0000ABB30000}"/>
    <cellStyle name="Total 14 21 3 2" xfId="35456" xr:uid="{00000000-0005-0000-0000-0000ACB30000}"/>
    <cellStyle name="Total 14 21 3 3" xfId="49805" xr:uid="{00000000-0005-0000-0000-0000ADB30000}"/>
    <cellStyle name="Total 14 22" xfId="6266" xr:uid="{00000000-0005-0000-0000-0000AEB30000}"/>
    <cellStyle name="Total 14 22 2" xfId="14407" xr:uid="{00000000-0005-0000-0000-0000AFB30000}"/>
    <cellStyle name="Total 14 22 2 2" xfId="29458" xr:uid="{00000000-0005-0000-0000-0000B0B30000}"/>
    <cellStyle name="Total 14 22 2 3" xfId="43807" xr:uid="{00000000-0005-0000-0000-0000B1B30000}"/>
    <cellStyle name="Total 14 22 3" xfId="20615" xr:uid="{00000000-0005-0000-0000-0000B2B30000}"/>
    <cellStyle name="Total 14 22 3 2" xfId="35666" xr:uid="{00000000-0005-0000-0000-0000B3B30000}"/>
    <cellStyle name="Total 14 22 3 3" xfId="50015" xr:uid="{00000000-0005-0000-0000-0000B4B30000}"/>
    <cellStyle name="Total 14 23" xfId="6476" xr:uid="{00000000-0005-0000-0000-0000B5B30000}"/>
    <cellStyle name="Total 14 23 2" xfId="11958" xr:uid="{00000000-0005-0000-0000-0000B6B30000}"/>
    <cellStyle name="Total 14 23 2 2" xfId="27009" xr:uid="{00000000-0005-0000-0000-0000B7B30000}"/>
    <cellStyle name="Total 14 23 2 3" xfId="41358" xr:uid="{00000000-0005-0000-0000-0000B8B30000}"/>
    <cellStyle name="Total 14 23 3" xfId="20825" xr:uid="{00000000-0005-0000-0000-0000B9B30000}"/>
    <cellStyle name="Total 14 23 3 2" xfId="35876" xr:uid="{00000000-0005-0000-0000-0000BAB30000}"/>
    <cellStyle name="Total 14 23 3 3" xfId="50225" xr:uid="{00000000-0005-0000-0000-0000BBB30000}"/>
    <cellStyle name="Total 14 24" xfId="6686" xr:uid="{00000000-0005-0000-0000-0000BCB30000}"/>
    <cellStyle name="Total 14 24 2" xfId="10368" xr:uid="{00000000-0005-0000-0000-0000BDB30000}"/>
    <cellStyle name="Total 14 24 2 2" xfId="25419" xr:uid="{00000000-0005-0000-0000-0000BEB30000}"/>
    <cellStyle name="Total 14 24 2 3" xfId="39768" xr:uid="{00000000-0005-0000-0000-0000BFB30000}"/>
    <cellStyle name="Total 14 24 3" xfId="21035" xr:uid="{00000000-0005-0000-0000-0000C0B30000}"/>
    <cellStyle name="Total 14 24 3 2" xfId="36086" xr:uid="{00000000-0005-0000-0000-0000C1B30000}"/>
    <cellStyle name="Total 14 24 3 3" xfId="50435" xr:uid="{00000000-0005-0000-0000-0000C2B30000}"/>
    <cellStyle name="Total 14 25" xfId="6896" xr:uid="{00000000-0005-0000-0000-0000C3B30000}"/>
    <cellStyle name="Total 14 25 2" xfId="11853" xr:uid="{00000000-0005-0000-0000-0000C4B30000}"/>
    <cellStyle name="Total 14 25 2 2" xfId="26904" xr:uid="{00000000-0005-0000-0000-0000C5B30000}"/>
    <cellStyle name="Total 14 25 2 3" xfId="41253" xr:uid="{00000000-0005-0000-0000-0000C6B30000}"/>
    <cellStyle name="Total 14 25 3" xfId="21245" xr:uid="{00000000-0005-0000-0000-0000C7B30000}"/>
    <cellStyle name="Total 14 25 3 2" xfId="36296" xr:uid="{00000000-0005-0000-0000-0000C8B30000}"/>
    <cellStyle name="Total 14 25 3 3" xfId="50645" xr:uid="{00000000-0005-0000-0000-0000C9B30000}"/>
    <cellStyle name="Total 14 26" xfId="7106" xr:uid="{00000000-0005-0000-0000-0000CAB30000}"/>
    <cellStyle name="Total 14 26 2" xfId="11631" xr:uid="{00000000-0005-0000-0000-0000CBB30000}"/>
    <cellStyle name="Total 14 26 2 2" xfId="26682" xr:uid="{00000000-0005-0000-0000-0000CCB30000}"/>
    <cellStyle name="Total 14 26 2 3" xfId="41031" xr:uid="{00000000-0005-0000-0000-0000CDB30000}"/>
    <cellStyle name="Total 14 26 3" xfId="21455" xr:uid="{00000000-0005-0000-0000-0000CEB30000}"/>
    <cellStyle name="Total 14 26 3 2" xfId="36506" xr:uid="{00000000-0005-0000-0000-0000CFB30000}"/>
    <cellStyle name="Total 14 26 3 3" xfId="50855" xr:uid="{00000000-0005-0000-0000-0000D0B30000}"/>
    <cellStyle name="Total 14 27" xfId="7316" xr:uid="{00000000-0005-0000-0000-0000D1B30000}"/>
    <cellStyle name="Total 14 27 2" xfId="10071" xr:uid="{00000000-0005-0000-0000-0000D2B30000}"/>
    <cellStyle name="Total 14 27 2 2" xfId="25122" xr:uid="{00000000-0005-0000-0000-0000D3B30000}"/>
    <cellStyle name="Total 14 27 2 3" xfId="39471" xr:uid="{00000000-0005-0000-0000-0000D4B30000}"/>
    <cellStyle name="Total 14 27 3" xfId="21665" xr:uid="{00000000-0005-0000-0000-0000D5B30000}"/>
    <cellStyle name="Total 14 27 3 2" xfId="36716" xr:uid="{00000000-0005-0000-0000-0000D6B30000}"/>
    <cellStyle name="Total 14 27 3 3" xfId="51065" xr:uid="{00000000-0005-0000-0000-0000D7B30000}"/>
    <cellStyle name="Total 14 28" xfId="7526" xr:uid="{00000000-0005-0000-0000-0000D8B30000}"/>
    <cellStyle name="Total 14 28 2" xfId="12988" xr:uid="{00000000-0005-0000-0000-0000D9B30000}"/>
    <cellStyle name="Total 14 28 2 2" xfId="28039" xr:uid="{00000000-0005-0000-0000-0000DAB30000}"/>
    <cellStyle name="Total 14 28 2 3" xfId="42388" xr:uid="{00000000-0005-0000-0000-0000DBB30000}"/>
    <cellStyle name="Total 14 28 3" xfId="21875" xr:uid="{00000000-0005-0000-0000-0000DCB30000}"/>
    <cellStyle name="Total 14 28 3 2" xfId="36926" xr:uid="{00000000-0005-0000-0000-0000DDB30000}"/>
    <cellStyle name="Total 14 28 3 3" xfId="51275" xr:uid="{00000000-0005-0000-0000-0000DEB30000}"/>
    <cellStyle name="Total 14 29" xfId="7736" xr:uid="{00000000-0005-0000-0000-0000DFB30000}"/>
    <cellStyle name="Total 14 29 2" xfId="9373" xr:uid="{00000000-0005-0000-0000-0000E0B30000}"/>
    <cellStyle name="Total 14 29 2 2" xfId="24424" xr:uid="{00000000-0005-0000-0000-0000E1B30000}"/>
    <cellStyle name="Total 14 29 2 3" xfId="38773" xr:uid="{00000000-0005-0000-0000-0000E2B30000}"/>
    <cellStyle name="Total 14 29 3" xfId="22085" xr:uid="{00000000-0005-0000-0000-0000E3B30000}"/>
    <cellStyle name="Total 14 29 3 2" xfId="37136" xr:uid="{00000000-0005-0000-0000-0000E4B30000}"/>
    <cellStyle name="Total 14 29 3 3" xfId="51485" xr:uid="{00000000-0005-0000-0000-0000E5B30000}"/>
    <cellStyle name="Total 14 3" xfId="2276" xr:uid="{00000000-0005-0000-0000-0000E6B30000}"/>
    <cellStyle name="Total 14 3 2" xfId="11671" xr:uid="{00000000-0005-0000-0000-0000E7B30000}"/>
    <cellStyle name="Total 14 3 2 2" xfId="26722" xr:uid="{00000000-0005-0000-0000-0000E8B30000}"/>
    <cellStyle name="Total 14 3 2 3" xfId="41071" xr:uid="{00000000-0005-0000-0000-0000E9B30000}"/>
    <cellStyle name="Total 14 3 3" xfId="16625" xr:uid="{00000000-0005-0000-0000-0000EAB30000}"/>
    <cellStyle name="Total 14 3 3 2" xfId="31676" xr:uid="{00000000-0005-0000-0000-0000EBB30000}"/>
    <cellStyle name="Total 14 3 3 3" xfId="46025" xr:uid="{00000000-0005-0000-0000-0000ECB30000}"/>
    <cellStyle name="Total 14 30" xfId="7946" xr:uid="{00000000-0005-0000-0000-0000EDB30000}"/>
    <cellStyle name="Total 14 30 2" xfId="10738" xr:uid="{00000000-0005-0000-0000-0000EEB30000}"/>
    <cellStyle name="Total 14 30 2 2" xfId="25789" xr:uid="{00000000-0005-0000-0000-0000EFB30000}"/>
    <cellStyle name="Total 14 30 2 3" xfId="40138" xr:uid="{00000000-0005-0000-0000-0000F0B30000}"/>
    <cellStyle name="Total 14 30 3" xfId="22295" xr:uid="{00000000-0005-0000-0000-0000F1B30000}"/>
    <cellStyle name="Total 14 30 3 2" xfId="37346" xr:uid="{00000000-0005-0000-0000-0000F2B30000}"/>
    <cellStyle name="Total 14 30 3 3" xfId="51695" xr:uid="{00000000-0005-0000-0000-0000F3B30000}"/>
    <cellStyle name="Total 14 31" xfId="8153" xr:uid="{00000000-0005-0000-0000-0000F4B30000}"/>
    <cellStyle name="Total 14 31 2" xfId="11241" xr:uid="{00000000-0005-0000-0000-0000F5B30000}"/>
    <cellStyle name="Total 14 31 2 2" xfId="26292" xr:uid="{00000000-0005-0000-0000-0000F6B30000}"/>
    <cellStyle name="Total 14 31 2 3" xfId="40641" xr:uid="{00000000-0005-0000-0000-0000F7B30000}"/>
    <cellStyle name="Total 14 31 3" xfId="22502" xr:uid="{00000000-0005-0000-0000-0000F8B30000}"/>
    <cellStyle name="Total 14 31 3 2" xfId="37553" xr:uid="{00000000-0005-0000-0000-0000F9B30000}"/>
    <cellStyle name="Total 14 31 3 3" xfId="51902" xr:uid="{00000000-0005-0000-0000-0000FAB30000}"/>
    <cellStyle name="Total 14 32" xfId="8360" xr:uid="{00000000-0005-0000-0000-0000FBB30000}"/>
    <cellStyle name="Total 14 32 2" xfId="12458" xr:uid="{00000000-0005-0000-0000-0000FCB30000}"/>
    <cellStyle name="Total 14 32 2 2" xfId="27509" xr:uid="{00000000-0005-0000-0000-0000FDB30000}"/>
    <cellStyle name="Total 14 32 2 3" xfId="41858" xr:uid="{00000000-0005-0000-0000-0000FEB30000}"/>
    <cellStyle name="Total 14 32 3" xfId="22709" xr:uid="{00000000-0005-0000-0000-0000FFB30000}"/>
    <cellStyle name="Total 14 32 3 2" xfId="37760" xr:uid="{00000000-0005-0000-0000-000000B40000}"/>
    <cellStyle name="Total 14 32 3 3" xfId="52109" xr:uid="{00000000-0005-0000-0000-000001B40000}"/>
    <cellStyle name="Total 14 33" xfId="8564" xr:uid="{00000000-0005-0000-0000-000002B40000}"/>
    <cellStyle name="Total 14 33 2" xfId="10903" xr:uid="{00000000-0005-0000-0000-000003B40000}"/>
    <cellStyle name="Total 14 33 2 2" xfId="25954" xr:uid="{00000000-0005-0000-0000-000004B40000}"/>
    <cellStyle name="Total 14 33 2 3" xfId="40303" xr:uid="{00000000-0005-0000-0000-000005B40000}"/>
    <cellStyle name="Total 14 33 3" xfId="22913" xr:uid="{00000000-0005-0000-0000-000006B40000}"/>
    <cellStyle name="Total 14 33 3 2" xfId="37964" xr:uid="{00000000-0005-0000-0000-000007B40000}"/>
    <cellStyle name="Total 14 33 3 3" xfId="52313" xr:uid="{00000000-0005-0000-0000-000008B40000}"/>
    <cellStyle name="Total 14 34" xfId="8754" xr:uid="{00000000-0005-0000-0000-000009B40000}"/>
    <cellStyle name="Total 14 34 2" xfId="11245" xr:uid="{00000000-0005-0000-0000-00000AB40000}"/>
    <cellStyle name="Total 14 34 2 2" xfId="26296" xr:uid="{00000000-0005-0000-0000-00000BB40000}"/>
    <cellStyle name="Total 14 34 2 3" xfId="40645" xr:uid="{00000000-0005-0000-0000-00000CB40000}"/>
    <cellStyle name="Total 14 34 3" xfId="23103" xr:uid="{00000000-0005-0000-0000-00000DB40000}"/>
    <cellStyle name="Total 14 34 3 2" xfId="38154" xr:uid="{00000000-0005-0000-0000-00000EB40000}"/>
    <cellStyle name="Total 14 34 3 3" xfId="52503" xr:uid="{00000000-0005-0000-0000-00000FB40000}"/>
    <cellStyle name="Total 14 35" xfId="8924" xr:uid="{00000000-0005-0000-0000-000010B40000}"/>
    <cellStyle name="Total 14 35 2" xfId="10448" xr:uid="{00000000-0005-0000-0000-000011B40000}"/>
    <cellStyle name="Total 14 35 2 2" xfId="25499" xr:uid="{00000000-0005-0000-0000-000012B40000}"/>
    <cellStyle name="Total 14 35 2 3" xfId="39848" xr:uid="{00000000-0005-0000-0000-000013B40000}"/>
    <cellStyle name="Total 14 35 3" xfId="23273" xr:uid="{00000000-0005-0000-0000-000014B40000}"/>
    <cellStyle name="Total 14 35 3 2" xfId="38324" xr:uid="{00000000-0005-0000-0000-000015B40000}"/>
    <cellStyle name="Total 14 35 3 3" xfId="52673" xr:uid="{00000000-0005-0000-0000-000016B40000}"/>
    <cellStyle name="Total 14 36" xfId="12666" xr:uid="{00000000-0005-0000-0000-000017B40000}"/>
    <cellStyle name="Total 14 36 2" xfId="27717" xr:uid="{00000000-0005-0000-0000-000018B40000}"/>
    <cellStyle name="Total 14 36 3" xfId="42066" xr:uid="{00000000-0005-0000-0000-000019B40000}"/>
    <cellStyle name="Total 14 37" xfId="16173" xr:uid="{00000000-0005-0000-0000-00001AB40000}"/>
    <cellStyle name="Total 14 37 2" xfId="31224" xr:uid="{00000000-0005-0000-0000-00001BB40000}"/>
    <cellStyle name="Total 14 37 3" xfId="45573" xr:uid="{00000000-0005-0000-0000-00001CB40000}"/>
    <cellStyle name="Total 14 4" xfId="2486" xr:uid="{00000000-0005-0000-0000-00001DB40000}"/>
    <cellStyle name="Total 14 4 2" xfId="11919" xr:uid="{00000000-0005-0000-0000-00001EB40000}"/>
    <cellStyle name="Total 14 4 2 2" xfId="26970" xr:uid="{00000000-0005-0000-0000-00001FB40000}"/>
    <cellStyle name="Total 14 4 2 3" xfId="41319" xr:uid="{00000000-0005-0000-0000-000020B40000}"/>
    <cellStyle name="Total 14 4 3" xfId="16835" xr:uid="{00000000-0005-0000-0000-000021B40000}"/>
    <cellStyle name="Total 14 4 3 2" xfId="31886" xr:uid="{00000000-0005-0000-0000-000022B40000}"/>
    <cellStyle name="Total 14 4 3 3" xfId="46235" xr:uid="{00000000-0005-0000-0000-000023B40000}"/>
    <cellStyle name="Total 14 5" xfId="2696" xr:uid="{00000000-0005-0000-0000-000024B40000}"/>
    <cellStyle name="Total 14 5 2" xfId="14981" xr:uid="{00000000-0005-0000-0000-000025B40000}"/>
    <cellStyle name="Total 14 5 2 2" xfId="30032" xr:uid="{00000000-0005-0000-0000-000026B40000}"/>
    <cellStyle name="Total 14 5 2 3" xfId="44381" xr:uid="{00000000-0005-0000-0000-000027B40000}"/>
    <cellStyle name="Total 14 5 3" xfId="17045" xr:uid="{00000000-0005-0000-0000-000028B40000}"/>
    <cellStyle name="Total 14 5 3 2" xfId="32096" xr:uid="{00000000-0005-0000-0000-000029B40000}"/>
    <cellStyle name="Total 14 5 3 3" xfId="46445" xr:uid="{00000000-0005-0000-0000-00002AB40000}"/>
    <cellStyle name="Total 14 6" xfId="2906" xr:uid="{00000000-0005-0000-0000-00002BB40000}"/>
    <cellStyle name="Total 14 6 2" xfId="16074" xr:uid="{00000000-0005-0000-0000-00002CB40000}"/>
    <cellStyle name="Total 14 6 2 2" xfId="31125" xr:uid="{00000000-0005-0000-0000-00002DB40000}"/>
    <cellStyle name="Total 14 6 2 3" xfId="45474" xr:uid="{00000000-0005-0000-0000-00002EB40000}"/>
    <cellStyle name="Total 14 6 3" xfId="17255" xr:uid="{00000000-0005-0000-0000-00002FB40000}"/>
    <cellStyle name="Total 14 6 3 2" xfId="32306" xr:uid="{00000000-0005-0000-0000-000030B40000}"/>
    <cellStyle name="Total 14 6 3 3" xfId="46655" xr:uid="{00000000-0005-0000-0000-000031B40000}"/>
    <cellStyle name="Total 14 7" xfId="3116" xr:uid="{00000000-0005-0000-0000-000032B40000}"/>
    <cellStyle name="Total 14 7 2" xfId="13143" xr:uid="{00000000-0005-0000-0000-000033B40000}"/>
    <cellStyle name="Total 14 7 2 2" xfId="28194" xr:uid="{00000000-0005-0000-0000-000034B40000}"/>
    <cellStyle name="Total 14 7 2 3" xfId="42543" xr:uid="{00000000-0005-0000-0000-000035B40000}"/>
    <cellStyle name="Total 14 7 3" xfId="17465" xr:uid="{00000000-0005-0000-0000-000036B40000}"/>
    <cellStyle name="Total 14 7 3 2" xfId="32516" xr:uid="{00000000-0005-0000-0000-000037B40000}"/>
    <cellStyle name="Total 14 7 3 3" xfId="46865" xr:uid="{00000000-0005-0000-0000-000038B40000}"/>
    <cellStyle name="Total 14 8" xfId="3326" xr:uid="{00000000-0005-0000-0000-000039B40000}"/>
    <cellStyle name="Total 14 8 2" xfId="15442" xr:uid="{00000000-0005-0000-0000-00003AB40000}"/>
    <cellStyle name="Total 14 8 2 2" xfId="30493" xr:uid="{00000000-0005-0000-0000-00003BB40000}"/>
    <cellStyle name="Total 14 8 2 3" xfId="44842" xr:uid="{00000000-0005-0000-0000-00003CB40000}"/>
    <cellStyle name="Total 14 8 3" xfId="17675" xr:uid="{00000000-0005-0000-0000-00003DB40000}"/>
    <cellStyle name="Total 14 8 3 2" xfId="32726" xr:uid="{00000000-0005-0000-0000-00003EB40000}"/>
    <cellStyle name="Total 14 8 3 3" xfId="47075" xr:uid="{00000000-0005-0000-0000-00003FB40000}"/>
    <cellStyle name="Total 14 9" xfId="3536" xr:uid="{00000000-0005-0000-0000-000040B40000}"/>
    <cellStyle name="Total 14 9 2" xfId="13174" xr:uid="{00000000-0005-0000-0000-000041B40000}"/>
    <cellStyle name="Total 14 9 2 2" xfId="28225" xr:uid="{00000000-0005-0000-0000-000042B40000}"/>
    <cellStyle name="Total 14 9 2 3" xfId="42574" xr:uid="{00000000-0005-0000-0000-000043B40000}"/>
    <cellStyle name="Total 14 9 3" xfId="17885" xr:uid="{00000000-0005-0000-0000-000044B40000}"/>
    <cellStyle name="Total 14 9 3 2" xfId="32936" xr:uid="{00000000-0005-0000-0000-000045B40000}"/>
    <cellStyle name="Total 14 9 3 3" xfId="47285" xr:uid="{00000000-0005-0000-0000-000046B40000}"/>
    <cellStyle name="Total 15" xfId="1451" xr:uid="{00000000-0005-0000-0000-000047B40000}"/>
    <cellStyle name="Total 15 10" xfId="3747" xr:uid="{00000000-0005-0000-0000-000048B40000}"/>
    <cellStyle name="Total 15 10 2" xfId="9290" xr:uid="{00000000-0005-0000-0000-000049B40000}"/>
    <cellStyle name="Total 15 10 2 2" xfId="24341" xr:uid="{00000000-0005-0000-0000-00004AB40000}"/>
    <cellStyle name="Total 15 10 2 3" xfId="38690" xr:uid="{00000000-0005-0000-0000-00004BB40000}"/>
    <cellStyle name="Total 15 10 3" xfId="18096" xr:uid="{00000000-0005-0000-0000-00004CB40000}"/>
    <cellStyle name="Total 15 10 3 2" xfId="33147" xr:uid="{00000000-0005-0000-0000-00004DB40000}"/>
    <cellStyle name="Total 15 10 3 3" xfId="47496" xr:uid="{00000000-0005-0000-0000-00004EB40000}"/>
    <cellStyle name="Total 15 11" xfId="3957" xr:uid="{00000000-0005-0000-0000-00004FB40000}"/>
    <cellStyle name="Total 15 11 2" xfId="15160" xr:uid="{00000000-0005-0000-0000-000050B40000}"/>
    <cellStyle name="Total 15 11 2 2" xfId="30211" xr:uid="{00000000-0005-0000-0000-000051B40000}"/>
    <cellStyle name="Total 15 11 2 3" xfId="44560" xr:uid="{00000000-0005-0000-0000-000052B40000}"/>
    <cellStyle name="Total 15 11 3" xfId="18306" xr:uid="{00000000-0005-0000-0000-000053B40000}"/>
    <cellStyle name="Total 15 11 3 2" xfId="33357" xr:uid="{00000000-0005-0000-0000-000054B40000}"/>
    <cellStyle name="Total 15 11 3 3" xfId="47706" xr:uid="{00000000-0005-0000-0000-000055B40000}"/>
    <cellStyle name="Total 15 12" xfId="4167" xr:uid="{00000000-0005-0000-0000-000056B40000}"/>
    <cellStyle name="Total 15 12 2" xfId="9118" xr:uid="{00000000-0005-0000-0000-000057B40000}"/>
    <cellStyle name="Total 15 12 2 2" xfId="24169" xr:uid="{00000000-0005-0000-0000-000058B40000}"/>
    <cellStyle name="Total 15 12 2 3" xfId="38518" xr:uid="{00000000-0005-0000-0000-000059B40000}"/>
    <cellStyle name="Total 15 12 3" xfId="18516" xr:uid="{00000000-0005-0000-0000-00005AB40000}"/>
    <cellStyle name="Total 15 12 3 2" xfId="33567" xr:uid="{00000000-0005-0000-0000-00005BB40000}"/>
    <cellStyle name="Total 15 12 3 3" xfId="47916" xr:uid="{00000000-0005-0000-0000-00005CB40000}"/>
    <cellStyle name="Total 15 13" xfId="4377" xr:uid="{00000000-0005-0000-0000-00005DB40000}"/>
    <cellStyle name="Total 15 13 2" xfId="13223" xr:uid="{00000000-0005-0000-0000-00005EB40000}"/>
    <cellStyle name="Total 15 13 2 2" xfId="28274" xr:uid="{00000000-0005-0000-0000-00005FB40000}"/>
    <cellStyle name="Total 15 13 2 3" xfId="42623" xr:uid="{00000000-0005-0000-0000-000060B40000}"/>
    <cellStyle name="Total 15 13 3" xfId="18726" xr:uid="{00000000-0005-0000-0000-000061B40000}"/>
    <cellStyle name="Total 15 13 3 2" xfId="33777" xr:uid="{00000000-0005-0000-0000-000062B40000}"/>
    <cellStyle name="Total 15 13 3 3" xfId="48126" xr:uid="{00000000-0005-0000-0000-000063B40000}"/>
    <cellStyle name="Total 15 14" xfId="4587" xr:uid="{00000000-0005-0000-0000-000064B40000}"/>
    <cellStyle name="Total 15 14 2" xfId="12100" xr:uid="{00000000-0005-0000-0000-000065B40000}"/>
    <cellStyle name="Total 15 14 2 2" xfId="27151" xr:uid="{00000000-0005-0000-0000-000066B40000}"/>
    <cellStyle name="Total 15 14 2 3" xfId="41500" xr:uid="{00000000-0005-0000-0000-000067B40000}"/>
    <cellStyle name="Total 15 14 3" xfId="18936" xr:uid="{00000000-0005-0000-0000-000068B40000}"/>
    <cellStyle name="Total 15 14 3 2" xfId="33987" xr:uid="{00000000-0005-0000-0000-000069B40000}"/>
    <cellStyle name="Total 15 14 3 3" xfId="48336" xr:uid="{00000000-0005-0000-0000-00006AB40000}"/>
    <cellStyle name="Total 15 15" xfId="4797" xr:uid="{00000000-0005-0000-0000-00006BB40000}"/>
    <cellStyle name="Total 15 15 2" xfId="12849" xr:uid="{00000000-0005-0000-0000-00006CB40000}"/>
    <cellStyle name="Total 15 15 2 2" xfId="27900" xr:uid="{00000000-0005-0000-0000-00006DB40000}"/>
    <cellStyle name="Total 15 15 2 3" xfId="42249" xr:uid="{00000000-0005-0000-0000-00006EB40000}"/>
    <cellStyle name="Total 15 15 3" xfId="19146" xr:uid="{00000000-0005-0000-0000-00006FB40000}"/>
    <cellStyle name="Total 15 15 3 2" xfId="34197" xr:uid="{00000000-0005-0000-0000-000070B40000}"/>
    <cellStyle name="Total 15 15 3 3" xfId="48546" xr:uid="{00000000-0005-0000-0000-000071B40000}"/>
    <cellStyle name="Total 15 16" xfId="5007" xr:uid="{00000000-0005-0000-0000-000072B40000}"/>
    <cellStyle name="Total 15 16 2" xfId="15505" xr:uid="{00000000-0005-0000-0000-000073B40000}"/>
    <cellStyle name="Total 15 16 2 2" xfId="30556" xr:uid="{00000000-0005-0000-0000-000074B40000}"/>
    <cellStyle name="Total 15 16 2 3" xfId="44905" xr:uid="{00000000-0005-0000-0000-000075B40000}"/>
    <cellStyle name="Total 15 16 3" xfId="19356" xr:uid="{00000000-0005-0000-0000-000076B40000}"/>
    <cellStyle name="Total 15 16 3 2" xfId="34407" xr:uid="{00000000-0005-0000-0000-000077B40000}"/>
    <cellStyle name="Total 15 16 3 3" xfId="48756" xr:uid="{00000000-0005-0000-0000-000078B40000}"/>
    <cellStyle name="Total 15 17" xfId="5217" xr:uid="{00000000-0005-0000-0000-000079B40000}"/>
    <cellStyle name="Total 15 17 2" xfId="13741" xr:uid="{00000000-0005-0000-0000-00007AB40000}"/>
    <cellStyle name="Total 15 17 2 2" xfId="28792" xr:uid="{00000000-0005-0000-0000-00007BB40000}"/>
    <cellStyle name="Total 15 17 2 3" xfId="43141" xr:uid="{00000000-0005-0000-0000-00007CB40000}"/>
    <cellStyle name="Total 15 17 3" xfId="19566" xr:uid="{00000000-0005-0000-0000-00007DB40000}"/>
    <cellStyle name="Total 15 17 3 2" xfId="34617" xr:uid="{00000000-0005-0000-0000-00007EB40000}"/>
    <cellStyle name="Total 15 17 3 3" xfId="48966" xr:uid="{00000000-0005-0000-0000-00007FB40000}"/>
    <cellStyle name="Total 15 18" xfId="5427" xr:uid="{00000000-0005-0000-0000-000080B40000}"/>
    <cellStyle name="Total 15 18 2" xfId="12783" xr:uid="{00000000-0005-0000-0000-000081B40000}"/>
    <cellStyle name="Total 15 18 2 2" xfId="27834" xr:uid="{00000000-0005-0000-0000-000082B40000}"/>
    <cellStyle name="Total 15 18 2 3" xfId="42183" xr:uid="{00000000-0005-0000-0000-000083B40000}"/>
    <cellStyle name="Total 15 18 3" xfId="19776" xr:uid="{00000000-0005-0000-0000-000084B40000}"/>
    <cellStyle name="Total 15 18 3 2" xfId="34827" xr:uid="{00000000-0005-0000-0000-000085B40000}"/>
    <cellStyle name="Total 15 18 3 3" xfId="49176" xr:uid="{00000000-0005-0000-0000-000086B40000}"/>
    <cellStyle name="Total 15 19" xfId="5637" xr:uid="{00000000-0005-0000-0000-000087B40000}"/>
    <cellStyle name="Total 15 19 2" xfId="10274" xr:uid="{00000000-0005-0000-0000-000088B40000}"/>
    <cellStyle name="Total 15 19 2 2" xfId="25325" xr:uid="{00000000-0005-0000-0000-000089B40000}"/>
    <cellStyle name="Total 15 19 2 3" xfId="39674" xr:uid="{00000000-0005-0000-0000-00008AB40000}"/>
    <cellStyle name="Total 15 19 3" xfId="19986" xr:uid="{00000000-0005-0000-0000-00008BB40000}"/>
    <cellStyle name="Total 15 19 3 2" xfId="35037" xr:uid="{00000000-0005-0000-0000-00008CB40000}"/>
    <cellStyle name="Total 15 19 3 3" xfId="49386" xr:uid="{00000000-0005-0000-0000-00008DB40000}"/>
    <cellStyle name="Total 15 2" xfId="2022" xr:uid="{00000000-0005-0000-0000-00008EB40000}"/>
    <cellStyle name="Total 15 2 2" xfId="11679" xr:uid="{00000000-0005-0000-0000-00008FB40000}"/>
    <cellStyle name="Total 15 2 2 2" xfId="26730" xr:uid="{00000000-0005-0000-0000-000090B40000}"/>
    <cellStyle name="Total 15 2 2 3" xfId="41079" xr:uid="{00000000-0005-0000-0000-000091B40000}"/>
    <cellStyle name="Total 15 2 3" xfId="16369" xr:uid="{00000000-0005-0000-0000-000092B40000}"/>
    <cellStyle name="Total 15 2 3 2" xfId="31420" xr:uid="{00000000-0005-0000-0000-000093B40000}"/>
    <cellStyle name="Total 15 2 3 3" xfId="45769" xr:uid="{00000000-0005-0000-0000-000094B40000}"/>
    <cellStyle name="Total 15 20" xfId="5847" xr:uid="{00000000-0005-0000-0000-000095B40000}"/>
    <cellStyle name="Total 15 20 2" xfId="1735" xr:uid="{00000000-0005-0000-0000-000096B40000}"/>
    <cellStyle name="Total 15 20 2 2" xfId="23540" xr:uid="{00000000-0005-0000-0000-000097B40000}"/>
    <cellStyle name="Total 15 20 2 3" xfId="24021" xr:uid="{00000000-0005-0000-0000-000098B40000}"/>
    <cellStyle name="Total 15 20 3" xfId="20196" xr:uid="{00000000-0005-0000-0000-000099B40000}"/>
    <cellStyle name="Total 15 20 3 2" xfId="35247" xr:uid="{00000000-0005-0000-0000-00009AB40000}"/>
    <cellStyle name="Total 15 20 3 3" xfId="49596" xr:uid="{00000000-0005-0000-0000-00009BB40000}"/>
    <cellStyle name="Total 15 21" xfId="6057" xr:uid="{00000000-0005-0000-0000-00009CB40000}"/>
    <cellStyle name="Total 15 21 2" xfId="14014" xr:uid="{00000000-0005-0000-0000-00009DB40000}"/>
    <cellStyle name="Total 15 21 2 2" xfId="29065" xr:uid="{00000000-0005-0000-0000-00009EB40000}"/>
    <cellStyle name="Total 15 21 2 3" xfId="43414" xr:uid="{00000000-0005-0000-0000-00009FB40000}"/>
    <cellStyle name="Total 15 21 3" xfId="20406" xr:uid="{00000000-0005-0000-0000-0000A0B40000}"/>
    <cellStyle name="Total 15 21 3 2" xfId="35457" xr:uid="{00000000-0005-0000-0000-0000A1B40000}"/>
    <cellStyle name="Total 15 21 3 3" xfId="49806" xr:uid="{00000000-0005-0000-0000-0000A2B40000}"/>
    <cellStyle name="Total 15 22" xfId="6267" xr:uid="{00000000-0005-0000-0000-0000A3B40000}"/>
    <cellStyle name="Total 15 22 2" xfId="14451" xr:uid="{00000000-0005-0000-0000-0000A4B40000}"/>
    <cellStyle name="Total 15 22 2 2" xfId="29502" xr:uid="{00000000-0005-0000-0000-0000A5B40000}"/>
    <cellStyle name="Total 15 22 2 3" xfId="43851" xr:uid="{00000000-0005-0000-0000-0000A6B40000}"/>
    <cellStyle name="Total 15 22 3" xfId="20616" xr:uid="{00000000-0005-0000-0000-0000A7B40000}"/>
    <cellStyle name="Total 15 22 3 2" xfId="35667" xr:uid="{00000000-0005-0000-0000-0000A8B40000}"/>
    <cellStyle name="Total 15 22 3 3" xfId="50016" xr:uid="{00000000-0005-0000-0000-0000A9B40000}"/>
    <cellStyle name="Total 15 23" xfId="6477" xr:uid="{00000000-0005-0000-0000-0000AAB40000}"/>
    <cellStyle name="Total 15 23 2" xfId="9518" xr:uid="{00000000-0005-0000-0000-0000ABB40000}"/>
    <cellStyle name="Total 15 23 2 2" xfId="24569" xr:uid="{00000000-0005-0000-0000-0000ACB40000}"/>
    <cellStyle name="Total 15 23 2 3" xfId="38918" xr:uid="{00000000-0005-0000-0000-0000ADB40000}"/>
    <cellStyle name="Total 15 23 3" xfId="20826" xr:uid="{00000000-0005-0000-0000-0000AEB40000}"/>
    <cellStyle name="Total 15 23 3 2" xfId="35877" xr:uid="{00000000-0005-0000-0000-0000AFB40000}"/>
    <cellStyle name="Total 15 23 3 3" xfId="50226" xr:uid="{00000000-0005-0000-0000-0000B0B40000}"/>
    <cellStyle name="Total 15 24" xfId="6687" xr:uid="{00000000-0005-0000-0000-0000B1B40000}"/>
    <cellStyle name="Total 15 24 2" xfId="1648" xr:uid="{00000000-0005-0000-0000-0000B2B40000}"/>
    <cellStyle name="Total 15 24 2 2" xfId="23453" xr:uid="{00000000-0005-0000-0000-0000B3B40000}"/>
    <cellStyle name="Total 15 24 2 3" xfId="23856" xr:uid="{00000000-0005-0000-0000-0000B4B40000}"/>
    <cellStyle name="Total 15 24 3" xfId="21036" xr:uid="{00000000-0005-0000-0000-0000B5B40000}"/>
    <cellStyle name="Total 15 24 3 2" xfId="36087" xr:uid="{00000000-0005-0000-0000-0000B6B40000}"/>
    <cellStyle name="Total 15 24 3 3" xfId="50436" xr:uid="{00000000-0005-0000-0000-0000B7B40000}"/>
    <cellStyle name="Total 15 25" xfId="6897" xr:uid="{00000000-0005-0000-0000-0000B8B40000}"/>
    <cellStyle name="Total 15 25 2" xfId="11183" xr:uid="{00000000-0005-0000-0000-0000B9B40000}"/>
    <cellStyle name="Total 15 25 2 2" xfId="26234" xr:uid="{00000000-0005-0000-0000-0000BAB40000}"/>
    <cellStyle name="Total 15 25 2 3" xfId="40583" xr:uid="{00000000-0005-0000-0000-0000BBB40000}"/>
    <cellStyle name="Total 15 25 3" xfId="21246" xr:uid="{00000000-0005-0000-0000-0000BCB40000}"/>
    <cellStyle name="Total 15 25 3 2" xfId="36297" xr:uid="{00000000-0005-0000-0000-0000BDB40000}"/>
    <cellStyle name="Total 15 25 3 3" xfId="50646" xr:uid="{00000000-0005-0000-0000-0000BEB40000}"/>
    <cellStyle name="Total 15 26" xfId="7107" xr:uid="{00000000-0005-0000-0000-0000BFB40000}"/>
    <cellStyle name="Total 15 26 2" xfId="10079" xr:uid="{00000000-0005-0000-0000-0000C0B40000}"/>
    <cellStyle name="Total 15 26 2 2" xfId="25130" xr:uid="{00000000-0005-0000-0000-0000C1B40000}"/>
    <cellStyle name="Total 15 26 2 3" xfId="39479" xr:uid="{00000000-0005-0000-0000-0000C2B40000}"/>
    <cellStyle name="Total 15 26 3" xfId="21456" xr:uid="{00000000-0005-0000-0000-0000C3B40000}"/>
    <cellStyle name="Total 15 26 3 2" xfId="36507" xr:uid="{00000000-0005-0000-0000-0000C4B40000}"/>
    <cellStyle name="Total 15 26 3 3" xfId="50856" xr:uid="{00000000-0005-0000-0000-0000C5B40000}"/>
    <cellStyle name="Total 15 27" xfId="7317" xr:uid="{00000000-0005-0000-0000-0000C6B40000}"/>
    <cellStyle name="Total 15 27 2" xfId="9063" xr:uid="{00000000-0005-0000-0000-0000C7B40000}"/>
    <cellStyle name="Total 15 27 2 2" xfId="24114" xr:uid="{00000000-0005-0000-0000-0000C8B40000}"/>
    <cellStyle name="Total 15 27 2 3" xfId="38463" xr:uid="{00000000-0005-0000-0000-0000C9B40000}"/>
    <cellStyle name="Total 15 27 3" xfId="21666" xr:uid="{00000000-0005-0000-0000-0000CAB40000}"/>
    <cellStyle name="Total 15 27 3 2" xfId="36717" xr:uid="{00000000-0005-0000-0000-0000CBB40000}"/>
    <cellStyle name="Total 15 27 3 3" xfId="51066" xr:uid="{00000000-0005-0000-0000-0000CCB40000}"/>
    <cellStyle name="Total 15 28" xfId="7527" xr:uid="{00000000-0005-0000-0000-0000CDB40000}"/>
    <cellStyle name="Total 15 28 2" xfId="14511" xr:uid="{00000000-0005-0000-0000-0000CEB40000}"/>
    <cellStyle name="Total 15 28 2 2" xfId="29562" xr:uid="{00000000-0005-0000-0000-0000CFB40000}"/>
    <cellStyle name="Total 15 28 2 3" xfId="43911" xr:uid="{00000000-0005-0000-0000-0000D0B40000}"/>
    <cellStyle name="Total 15 28 3" xfId="21876" xr:uid="{00000000-0005-0000-0000-0000D1B40000}"/>
    <cellStyle name="Total 15 28 3 2" xfId="36927" xr:uid="{00000000-0005-0000-0000-0000D2B40000}"/>
    <cellStyle name="Total 15 28 3 3" xfId="51276" xr:uid="{00000000-0005-0000-0000-0000D3B40000}"/>
    <cellStyle name="Total 15 29" xfId="7737" xr:uid="{00000000-0005-0000-0000-0000D4B40000}"/>
    <cellStyle name="Total 15 29 2" xfId="9183" xr:uid="{00000000-0005-0000-0000-0000D5B40000}"/>
    <cellStyle name="Total 15 29 2 2" xfId="24234" xr:uid="{00000000-0005-0000-0000-0000D6B40000}"/>
    <cellStyle name="Total 15 29 2 3" xfId="38583" xr:uid="{00000000-0005-0000-0000-0000D7B40000}"/>
    <cellStyle name="Total 15 29 3" xfId="22086" xr:uid="{00000000-0005-0000-0000-0000D8B40000}"/>
    <cellStyle name="Total 15 29 3 2" xfId="37137" xr:uid="{00000000-0005-0000-0000-0000D9B40000}"/>
    <cellStyle name="Total 15 29 3 3" xfId="51486" xr:uid="{00000000-0005-0000-0000-0000DAB40000}"/>
    <cellStyle name="Total 15 3" xfId="2277" xr:uid="{00000000-0005-0000-0000-0000DBB40000}"/>
    <cellStyle name="Total 15 3 2" xfId="13400" xr:uid="{00000000-0005-0000-0000-0000DCB40000}"/>
    <cellStyle name="Total 15 3 2 2" xfId="28451" xr:uid="{00000000-0005-0000-0000-0000DDB40000}"/>
    <cellStyle name="Total 15 3 2 3" xfId="42800" xr:uid="{00000000-0005-0000-0000-0000DEB40000}"/>
    <cellStyle name="Total 15 3 3" xfId="16626" xr:uid="{00000000-0005-0000-0000-0000DFB40000}"/>
    <cellStyle name="Total 15 3 3 2" xfId="31677" xr:uid="{00000000-0005-0000-0000-0000E0B40000}"/>
    <cellStyle name="Total 15 3 3 3" xfId="46026" xr:uid="{00000000-0005-0000-0000-0000E1B40000}"/>
    <cellStyle name="Total 15 30" xfId="7947" xr:uid="{00000000-0005-0000-0000-0000E2B40000}"/>
    <cellStyle name="Total 15 30 2" xfId="13175" xr:uid="{00000000-0005-0000-0000-0000E3B40000}"/>
    <cellStyle name="Total 15 30 2 2" xfId="28226" xr:uid="{00000000-0005-0000-0000-0000E4B40000}"/>
    <cellStyle name="Total 15 30 2 3" xfId="42575" xr:uid="{00000000-0005-0000-0000-0000E5B40000}"/>
    <cellStyle name="Total 15 30 3" xfId="22296" xr:uid="{00000000-0005-0000-0000-0000E6B40000}"/>
    <cellStyle name="Total 15 30 3 2" xfId="37347" xr:uid="{00000000-0005-0000-0000-0000E7B40000}"/>
    <cellStyle name="Total 15 30 3 3" xfId="51696" xr:uid="{00000000-0005-0000-0000-0000E8B40000}"/>
    <cellStyle name="Total 15 31" xfId="8154" xr:uid="{00000000-0005-0000-0000-0000E9B40000}"/>
    <cellStyle name="Total 15 31 2" xfId="14664" xr:uid="{00000000-0005-0000-0000-0000EAB40000}"/>
    <cellStyle name="Total 15 31 2 2" xfId="29715" xr:uid="{00000000-0005-0000-0000-0000EBB40000}"/>
    <cellStyle name="Total 15 31 2 3" xfId="44064" xr:uid="{00000000-0005-0000-0000-0000ECB40000}"/>
    <cellStyle name="Total 15 31 3" xfId="22503" xr:uid="{00000000-0005-0000-0000-0000EDB40000}"/>
    <cellStyle name="Total 15 31 3 2" xfId="37554" xr:uid="{00000000-0005-0000-0000-0000EEB40000}"/>
    <cellStyle name="Total 15 31 3 3" xfId="51903" xr:uid="{00000000-0005-0000-0000-0000EFB40000}"/>
    <cellStyle name="Total 15 32" xfId="8361" xr:uid="{00000000-0005-0000-0000-0000F0B40000}"/>
    <cellStyle name="Total 15 32 2" xfId="15744" xr:uid="{00000000-0005-0000-0000-0000F1B40000}"/>
    <cellStyle name="Total 15 32 2 2" xfId="30795" xr:uid="{00000000-0005-0000-0000-0000F2B40000}"/>
    <cellStyle name="Total 15 32 2 3" xfId="45144" xr:uid="{00000000-0005-0000-0000-0000F3B40000}"/>
    <cellStyle name="Total 15 32 3" xfId="22710" xr:uid="{00000000-0005-0000-0000-0000F4B40000}"/>
    <cellStyle name="Total 15 32 3 2" xfId="37761" xr:uid="{00000000-0005-0000-0000-0000F5B40000}"/>
    <cellStyle name="Total 15 32 3 3" xfId="52110" xr:uid="{00000000-0005-0000-0000-0000F6B40000}"/>
    <cellStyle name="Total 15 33" xfId="8565" xr:uid="{00000000-0005-0000-0000-0000F7B40000}"/>
    <cellStyle name="Total 15 33 2" xfId="13615" xr:uid="{00000000-0005-0000-0000-0000F8B40000}"/>
    <cellStyle name="Total 15 33 2 2" xfId="28666" xr:uid="{00000000-0005-0000-0000-0000F9B40000}"/>
    <cellStyle name="Total 15 33 2 3" xfId="43015" xr:uid="{00000000-0005-0000-0000-0000FAB40000}"/>
    <cellStyle name="Total 15 33 3" xfId="22914" xr:uid="{00000000-0005-0000-0000-0000FBB40000}"/>
    <cellStyle name="Total 15 33 3 2" xfId="37965" xr:uid="{00000000-0005-0000-0000-0000FCB40000}"/>
    <cellStyle name="Total 15 33 3 3" xfId="52314" xr:uid="{00000000-0005-0000-0000-0000FDB40000}"/>
    <cellStyle name="Total 15 34" xfId="8755" xr:uid="{00000000-0005-0000-0000-0000FEB40000}"/>
    <cellStyle name="Total 15 34 2" xfId="9356" xr:uid="{00000000-0005-0000-0000-0000FFB40000}"/>
    <cellStyle name="Total 15 34 2 2" xfId="24407" xr:uid="{00000000-0005-0000-0000-000000B50000}"/>
    <cellStyle name="Total 15 34 2 3" xfId="38756" xr:uid="{00000000-0005-0000-0000-000001B50000}"/>
    <cellStyle name="Total 15 34 3" xfId="23104" xr:uid="{00000000-0005-0000-0000-000002B50000}"/>
    <cellStyle name="Total 15 34 3 2" xfId="38155" xr:uid="{00000000-0005-0000-0000-000003B50000}"/>
    <cellStyle name="Total 15 34 3 3" xfId="52504" xr:uid="{00000000-0005-0000-0000-000004B50000}"/>
    <cellStyle name="Total 15 35" xfId="8925" xr:uid="{00000000-0005-0000-0000-000005B50000}"/>
    <cellStyle name="Total 15 35 2" xfId="15834" xr:uid="{00000000-0005-0000-0000-000006B50000}"/>
    <cellStyle name="Total 15 35 2 2" xfId="30885" xr:uid="{00000000-0005-0000-0000-000007B50000}"/>
    <cellStyle name="Total 15 35 2 3" xfId="45234" xr:uid="{00000000-0005-0000-0000-000008B50000}"/>
    <cellStyle name="Total 15 35 3" xfId="23274" xr:uid="{00000000-0005-0000-0000-000009B50000}"/>
    <cellStyle name="Total 15 35 3 2" xfId="38325" xr:uid="{00000000-0005-0000-0000-00000AB50000}"/>
    <cellStyle name="Total 15 35 3 3" xfId="52674" xr:uid="{00000000-0005-0000-0000-00000BB50000}"/>
    <cellStyle name="Total 15 36" xfId="12350" xr:uid="{00000000-0005-0000-0000-00000CB50000}"/>
    <cellStyle name="Total 15 36 2" xfId="27401" xr:uid="{00000000-0005-0000-0000-00000DB50000}"/>
    <cellStyle name="Total 15 36 3" xfId="41750" xr:uid="{00000000-0005-0000-0000-00000EB50000}"/>
    <cellStyle name="Total 15 37" xfId="16174" xr:uid="{00000000-0005-0000-0000-00000FB50000}"/>
    <cellStyle name="Total 15 37 2" xfId="31225" xr:uid="{00000000-0005-0000-0000-000010B50000}"/>
    <cellStyle name="Total 15 37 3" xfId="45574" xr:uid="{00000000-0005-0000-0000-000011B50000}"/>
    <cellStyle name="Total 15 4" xfId="2487" xr:uid="{00000000-0005-0000-0000-000012B50000}"/>
    <cellStyle name="Total 15 4 2" xfId="15172" xr:uid="{00000000-0005-0000-0000-000013B50000}"/>
    <cellStyle name="Total 15 4 2 2" xfId="30223" xr:uid="{00000000-0005-0000-0000-000014B50000}"/>
    <cellStyle name="Total 15 4 2 3" xfId="44572" xr:uid="{00000000-0005-0000-0000-000015B50000}"/>
    <cellStyle name="Total 15 4 3" xfId="16836" xr:uid="{00000000-0005-0000-0000-000016B50000}"/>
    <cellStyle name="Total 15 4 3 2" xfId="31887" xr:uid="{00000000-0005-0000-0000-000017B50000}"/>
    <cellStyle name="Total 15 4 3 3" xfId="46236" xr:uid="{00000000-0005-0000-0000-000018B50000}"/>
    <cellStyle name="Total 15 5" xfId="2697" xr:uid="{00000000-0005-0000-0000-000019B50000}"/>
    <cellStyle name="Total 15 5 2" xfId="11964" xr:uid="{00000000-0005-0000-0000-00001AB50000}"/>
    <cellStyle name="Total 15 5 2 2" xfId="27015" xr:uid="{00000000-0005-0000-0000-00001BB50000}"/>
    <cellStyle name="Total 15 5 2 3" xfId="41364" xr:uid="{00000000-0005-0000-0000-00001CB50000}"/>
    <cellStyle name="Total 15 5 3" xfId="17046" xr:uid="{00000000-0005-0000-0000-00001DB50000}"/>
    <cellStyle name="Total 15 5 3 2" xfId="32097" xr:uid="{00000000-0005-0000-0000-00001EB50000}"/>
    <cellStyle name="Total 15 5 3 3" xfId="46446" xr:uid="{00000000-0005-0000-0000-00001FB50000}"/>
    <cellStyle name="Total 15 6" xfId="2907" xr:uid="{00000000-0005-0000-0000-000020B50000}"/>
    <cellStyle name="Total 15 6 2" xfId="15978" xr:uid="{00000000-0005-0000-0000-000021B50000}"/>
    <cellStyle name="Total 15 6 2 2" xfId="31029" xr:uid="{00000000-0005-0000-0000-000022B50000}"/>
    <cellStyle name="Total 15 6 2 3" xfId="45378" xr:uid="{00000000-0005-0000-0000-000023B50000}"/>
    <cellStyle name="Total 15 6 3" xfId="17256" xr:uid="{00000000-0005-0000-0000-000024B50000}"/>
    <cellStyle name="Total 15 6 3 2" xfId="32307" xr:uid="{00000000-0005-0000-0000-000025B50000}"/>
    <cellStyle name="Total 15 6 3 3" xfId="46656" xr:uid="{00000000-0005-0000-0000-000026B50000}"/>
    <cellStyle name="Total 15 7" xfId="3117" xr:uid="{00000000-0005-0000-0000-000027B50000}"/>
    <cellStyle name="Total 15 7 2" xfId="1641" xr:uid="{00000000-0005-0000-0000-000028B50000}"/>
    <cellStyle name="Total 15 7 2 2" xfId="23446" xr:uid="{00000000-0005-0000-0000-000029B50000}"/>
    <cellStyle name="Total 15 7 2 3" xfId="23917" xr:uid="{00000000-0005-0000-0000-00002AB50000}"/>
    <cellStyle name="Total 15 7 3" xfId="17466" xr:uid="{00000000-0005-0000-0000-00002BB50000}"/>
    <cellStyle name="Total 15 7 3 2" xfId="32517" xr:uid="{00000000-0005-0000-0000-00002CB50000}"/>
    <cellStyle name="Total 15 7 3 3" xfId="46866" xr:uid="{00000000-0005-0000-0000-00002DB50000}"/>
    <cellStyle name="Total 15 8" xfId="3327" xr:uid="{00000000-0005-0000-0000-00002EB50000}"/>
    <cellStyle name="Total 15 8 2" xfId="9501" xr:uid="{00000000-0005-0000-0000-00002FB50000}"/>
    <cellStyle name="Total 15 8 2 2" xfId="24552" xr:uid="{00000000-0005-0000-0000-000030B50000}"/>
    <cellStyle name="Total 15 8 2 3" xfId="38901" xr:uid="{00000000-0005-0000-0000-000031B50000}"/>
    <cellStyle name="Total 15 8 3" xfId="17676" xr:uid="{00000000-0005-0000-0000-000032B50000}"/>
    <cellStyle name="Total 15 8 3 2" xfId="32727" xr:uid="{00000000-0005-0000-0000-000033B50000}"/>
    <cellStyle name="Total 15 8 3 3" xfId="47076" xr:uid="{00000000-0005-0000-0000-000034B50000}"/>
    <cellStyle name="Total 15 9" xfId="3537" xr:uid="{00000000-0005-0000-0000-000035B50000}"/>
    <cellStyle name="Total 15 9 2" xfId="9557" xr:uid="{00000000-0005-0000-0000-000036B50000}"/>
    <cellStyle name="Total 15 9 2 2" xfId="24608" xr:uid="{00000000-0005-0000-0000-000037B50000}"/>
    <cellStyle name="Total 15 9 2 3" xfId="38957" xr:uid="{00000000-0005-0000-0000-000038B50000}"/>
    <cellStyle name="Total 15 9 3" xfId="17886" xr:uid="{00000000-0005-0000-0000-000039B50000}"/>
    <cellStyle name="Total 15 9 3 2" xfId="32937" xr:uid="{00000000-0005-0000-0000-00003AB50000}"/>
    <cellStyle name="Total 15 9 3 3" xfId="47286" xr:uid="{00000000-0005-0000-0000-00003BB50000}"/>
    <cellStyle name="Total 16" xfId="1452" xr:uid="{00000000-0005-0000-0000-00003CB50000}"/>
    <cellStyle name="Total 16 10" xfId="3748" xr:uid="{00000000-0005-0000-0000-00003DB50000}"/>
    <cellStyle name="Total 16 10 2" xfId="1758" xr:uid="{00000000-0005-0000-0000-00003EB50000}"/>
    <cellStyle name="Total 16 10 2 2" xfId="23563" xr:uid="{00000000-0005-0000-0000-00003FB50000}"/>
    <cellStyle name="Total 16 10 2 3" xfId="23805" xr:uid="{00000000-0005-0000-0000-000040B50000}"/>
    <cellStyle name="Total 16 10 3" xfId="18097" xr:uid="{00000000-0005-0000-0000-000041B50000}"/>
    <cellStyle name="Total 16 10 3 2" xfId="33148" xr:uid="{00000000-0005-0000-0000-000042B50000}"/>
    <cellStyle name="Total 16 10 3 3" xfId="47497" xr:uid="{00000000-0005-0000-0000-000043B50000}"/>
    <cellStyle name="Total 16 11" xfId="3958" xr:uid="{00000000-0005-0000-0000-000044B50000}"/>
    <cellStyle name="Total 16 11 2" xfId="12880" xr:uid="{00000000-0005-0000-0000-000045B50000}"/>
    <cellStyle name="Total 16 11 2 2" xfId="27931" xr:uid="{00000000-0005-0000-0000-000046B50000}"/>
    <cellStyle name="Total 16 11 2 3" xfId="42280" xr:uid="{00000000-0005-0000-0000-000047B50000}"/>
    <cellStyle name="Total 16 11 3" xfId="18307" xr:uid="{00000000-0005-0000-0000-000048B50000}"/>
    <cellStyle name="Total 16 11 3 2" xfId="33358" xr:uid="{00000000-0005-0000-0000-000049B50000}"/>
    <cellStyle name="Total 16 11 3 3" xfId="47707" xr:uid="{00000000-0005-0000-0000-00004AB50000}"/>
    <cellStyle name="Total 16 12" xfId="4168" xr:uid="{00000000-0005-0000-0000-00004BB50000}"/>
    <cellStyle name="Total 16 12 2" xfId="15784" xr:uid="{00000000-0005-0000-0000-00004CB50000}"/>
    <cellStyle name="Total 16 12 2 2" xfId="30835" xr:uid="{00000000-0005-0000-0000-00004DB50000}"/>
    <cellStyle name="Total 16 12 2 3" xfId="45184" xr:uid="{00000000-0005-0000-0000-00004EB50000}"/>
    <cellStyle name="Total 16 12 3" xfId="18517" xr:uid="{00000000-0005-0000-0000-00004FB50000}"/>
    <cellStyle name="Total 16 12 3 2" xfId="33568" xr:uid="{00000000-0005-0000-0000-000050B50000}"/>
    <cellStyle name="Total 16 12 3 3" xfId="47917" xr:uid="{00000000-0005-0000-0000-000051B50000}"/>
    <cellStyle name="Total 16 13" xfId="4378" xr:uid="{00000000-0005-0000-0000-000052B50000}"/>
    <cellStyle name="Total 16 13 2" xfId="13604" xr:uid="{00000000-0005-0000-0000-000053B50000}"/>
    <cellStyle name="Total 16 13 2 2" xfId="28655" xr:uid="{00000000-0005-0000-0000-000054B50000}"/>
    <cellStyle name="Total 16 13 2 3" xfId="43004" xr:uid="{00000000-0005-0000-0000-000055B50000}"/>
    <cellStyle name="Total 16 13 3" xfId="18727" xr:uid="{00000000-0005-0000-0000-000056B50000}"/>
    <cellStyle name="Total 16 13 3 2" xfId="33778" xr:uid="{00000000-0005-0000-0000-000057B50000}"/>
    <cellStyle name="Total 16 13 3 3" xfId="48127" xr:uid="{00000000-0005-0000-0000-000058B50000}"/>
    <cellStyle name="Total 16 14" xfId="4588" xr:uid="{00000000-0005-0000-0000-000059B50000}"/>
    <cellStyle name="Total 16 14 2" xfId="10851" xr:uid="{00000000-0005-0000-0000-00005AB50000}"/>
    <cellStyle name="Total 16 14 2 2" xfId="25902" xr:uid="{00000000-0005-0000-0000-00005BB50000}"/>
    <cellStyle name="Total 16 14 2 3" xfId="40251" xr:uid="{00000000-0005-0000-0000-00005CB50000}"/>
    <cellStyle name="Total 16 14 3" xfId="18937" xr:uid="{00000000-0005-0000-0000-00005DB50000}"/>
    <cellStyle name="Total 16 14 3 2" xfId="33988" xr:uid="{00000000-0005-0000-0000-00005EB50000}"/>
    <cellStyle name="Total 16 14 3 3" xfId="48337" xr:uid="{00000000-0005-0000-0000-00005FB50000}"/>
    <cellStyle name="Total 16 15" xfId="4798" xr:uid="{00000000-0005-0000-0000-000060B50000}"/>
    <cellStyle name="Total 16 15 2" xfId="10136" xr:uid="{00000000-0005-0000-0000-000061B50000}"/>
    <cellStyle name="Total 16 15 2 2" xfId="25187" xr:uid="{00000000-0005-0000-0000-000062B50000}"/>
    <cellStyle name="Total 16 15 2 3" xfId="39536" xr:uid="{00000000-0005-0000-0000-000063B50000}"/>
    <cellStyle name="Total 16 15 3" xfId="19147" xr:uid="{00000000-0005-0000-0000-000064B50000}"/>
    <cellStyle name="Total 16 15 3 2" xfId="34198" xr:uid="{00000000-0005-0000-0000-000065B50000}"/>
    <cellStyle name="Total 16 15 3 3" xfId="48547" xr:uid="{00000000-0005-0000-0000-000066B50000}"/>
    <cellStyle name="Total 16 16" xfId="5008" xr:uid="{00000000-0005-0000-0000-000067B50000}"/>
    <cellStyle name="Total 16 16 2" xfId="9589" xr:uid="{00000000-0005-0000-0000-000068B50000}"/>
    <cellStyle name="Total 16 16 2 2" xfId="24640" xr:uid="{00000000-0005-0000-0000-000069B50000}"/>
    <cellStyle name="Total 16 16 2 3" xfId="38989" xr:uid="{00000000-0005-0000-0000-00006AB50000}"/>
    <cellStyle name="Total 16 16 3" xfId="19357" xr:uid="{00000000-0005-0000-0000-00006BB50000}"/>
    <cellStyle name="Total 16 16 3 2" xfId="34408" xr:uid="{00000000-0005-0000-0000-00006CB50000}"/>
    <cellStyle name="Total 16 16 3 3" xfId="48757" xr:uid="{00000000-0005-0000-0000-00006DB50000}"/>
    <cellStyle name="Total 16 17" xfId="5218" xr:uid="{00000000-0005-0000-0000-00006EB50000}"/>
    <cellStyle name="Total 16 17 2" xfId="13897" xr:uid="{00000000-0005-0000-0000-00006FB50000}"/>
    <cellStyle name="Total 16 17 2 2" xfId="28948" xr:uid="{00000000-0005-0000-0000-000070B50000}"/>
    <cellStyle name="Total 16 17 2 3" xfId="43297" xr:uid="{00000000-0005-0000-0000-000071B50000}"/>
    <cellStyle name="Total 16 17 3" xfId="19567" xr:uid="{00000000-0005-0000-0000-000072B50000}"/>
    <cellStyle name="Total 16 17 3 2" xfId="34618" xr:uid="{00000000-0005-0000-0000-000073B50000}"/>
    <cellStyle name="Total 16 17 3 3" xfId="48967" xr:uid="{00000000-0005-0000-0000-000074B50000}"/>
    <cellStyle name="Total 16 18" xfId="5428" xr:uid="{00000000-0005-0000-0000-000075B50000}"/>
    <cellStyle name="Total 16 18 2" xfId="15177" xr:uid="{00000000-0005-0000-0000-000076B50000}"/>
    <cellStyle name="Total 16 18 2 2" xfId="30228" xr:uid="{00000000-0005-0000-0000-000077B50000}"/>
    <cellStyle name="Total 16 18 2 3" xfId="44577" xr:uid="{00000000-0005-0000-0000-000078B50000}"/>
    <cellStyle name="Total 16 18 3" xfId="19777" xr:uid="{00000000-0005-0000-0000-000079B50000}"/>
    <cellStyle name="Total 16 18 3 2" xfId="34828" xr:uid="{00000000-0005-0000-0000-00007AB50000}"/>
    <cellStyle name="Total 16 18 3 3" xfId="49177" xr:uid="{00000000-0005-0000-0000-00007BB50000}"/>
    <cellStyle name="Total 16 19" xfId="5638" xr:uid="{00000000-0005-0000-0000-00007CB50000}"/>
    <cellStyle name="Total 16 19 2" xfId="10695" xr:uid="{00000000-0005-0000-0000-00007DB50000}"/>
    <cellStyle name="Total 16 19 2 2" xfId="25746" xr:uid="{00000000-0005-0000-0000-00007EB50000}"/>
    <cellStyle name="Total 16 19 2 3" xfId="40095" xr:uid="{00000000-0005-0000-0000-00007FB50000}"/>
    <cellStyle name="Total 16 19 3" xfId="19987" xr:uid="{00000000-0005-0000-0000-000080B50000}"/>
    <cellStyle name="Total 16 19 3 2" xfId="35038" xr:uid="{00000000-0005-0000-0000-000081B50000}"/>
    <cellStyle name="Total 16 19 3 3" xfId="49387" xr:uid="{00000000-0005-0000-0000-000082B50000}"/>
    <cellStyle name="Total 16 2" xfId="2197" xr:uid="{00000000-0005-0000-0000-000083B50000}"/>
    <cellStyle name="Total 16 2 2" xfId="9936" xr:uid="{00000000-0005-0000-0000-000084B50000}"/>
    <cellStyle name="Total 16 2 2 2" xfId="24987" xr:uid="{00000000-0005-0000-0000-000085B50000}"/>
    <cellStyle name="Total 16 2 2 3" xfId="39336" xr:uid="{00000000-0005-0000-0000-000086B50000}"/>
    <cellStyle name="Total 16 2 3" xfId="16546" xr:uid="{00000000-0005-0000-0000-000087B50000}"/>
    <cellStyle name="Total 16 2 3 2" xfId="31597" xr:uid="{00000000-0005-0000-0000-000088B50000}"/>
    <cellStyle name="Total 16 2 3 3" xfId="45946" xr:uid="{00000000-0005-0000-0000-000089B50000}"/>
    <cellStyle name="Total 16 20" xfId="5848" xr:uid="{00000000-0005-0000-0000-00008AB50000}"/>
    <cellStyle name="Total 16 20 2" xfId="11145" xr:uid="{00000000-0005-0000-0000-00008BB50000}"/>
    <cellStyle name="Total 16 20 2 2" xfId="26196" xr:uid="{00000000-0005-0000-0000-00008CB50000}"/>
    <cellStyle name="Total 16 20 2 3" xfId="40545" xr:uid="{00000000-0005-0000-0000-00008DB50000}"/>
    <cellStyle name="Total 16 20 3" xfId="20197" xr:uid="{00000000-0005-0000-0000-00008EB50000}"/>
    <cellStyle name="Total 16 20 3 2" xfId="35248" xr:uid="{00000000-0005-0000-0000-00008FB50000}"/>
    <cellStyle name="Total 16 20 3 3" xfId="49597" xr:uid="{00000000-0005-0000-0000-000090B50000}"/>
    <cellStyle name="Total 16 21" xfId="6058" xr:uid="{00000000-0005-0000-0000-000091B50000}"/>
    <cellStyle name="Total 16 21 2" xfId="9498" xr:uid="{00000000-0005-0000-0000-000092B50000}"/>
    <cellStyle name="Total 16 21 2 2" xfId="24549" xr:uid="{00000000-0005-0000-0000-000093B50000}"/>
    <cellStyle name="Total 16 21 2 3" xfId="38898" xr:uid="{00000000-0005-0000-0000-000094B50000}"/>
    <cellStyle name="Total 16 21 3" xfId="20407" xr:uid="{00000000-0005-0000-0000-000095B50000}"/>
    <cellStyle name="Total 16 21 3 2" xfId="35458" xr:uid="{00000000-0005-0000-0000-000096B50000}"/>
    <cellStyle name="Total 16 21 3 3" xfId="49807" xr:uid="{00000000-0005-0000-0000-000097B50000}"/>
    <cellStyle name="Total 16 22" xfId="6268" xr:uid="{00000000-0005-0000-0000-000098B50000}"/>
    <cellStyle name="Total 16 22 2" xfId="12814" xr:uid="{00000000-0005-0000-0000-000099B50000}"/>
    <cellStyle name="Total 16 22 2 2" xfId="27865" xr:uid="{00000000-0005-0000-0000-00009AB50000}"/>
    <cellStyle name="Total 16 22 2 3" xfId="42214" xr:uid="{00000000-0005-0000-0000-00009BB50000}"/>
    <cellStyle name="Total 16 22 3" xfId="20617" xr:uid="{00000000-0005-0000-0000-00009CB50000}"/>
    <cellStyle name="Total 16 22 3 2" xfId="35668" xr:uid="{00000000-0005-0000-0000-00009DB50000}"/>
    <cellStyle name="Total 16 22 3 3" xfId="50017" xr:uid="{00000000-0005-0000-0000-00009EB50000}"/>
    <cellStyle name="Total 16 23" xfId="6478" xr:uid="{00000000-0005-0000-0000-00009FB50000}"/>
    <cellStyle name="Total 16 23 2" xfId="10596" xr:uid="{00000000-0005-0000-0000-0000A0B50000}"/>
    <cellStyle name="Total 16 23 2 2" xfId="25647" xr:uid="{00000000-0005-0000-0000-0000A1B50000}"/>
    <cellStyle name="Total 16 23 2 3" xfId="39996" xr:uid="{00000000-0005-0000-0000-0000A2B50000}"/>
    <cellStyle name="Total 16 23 3" xfId="20827" xr:uid="{00000000-0005-0000-0000-0000A3B50000}"/>
    <cellStyle name="Total 16 23 3 2" xfId="35878" xr:uid="{00000000-0005-0000-0000-0000A4B50000}"/>
    <cellStyle name="Total 16 23 3 3" xfId="50227" xr:uid="{00000000-0005-0000-0000-0000A5B50000}"/>
    <cellStyle name="Total 16 24" xfId="6688" xr:uid="{00000000-0005-0000-0000-0000A6B50000}"/>
    <cellStyle name="Total 16 24 2" xfId="14151" xr:uid="{00000000-0005-0000-0000-0000A7B50000}"/>
    <cellStyle name="Total 16 24 2 2" xfId="29202" xr:uid="{00000000-0005-0000-0000-0000A8B50000}"/>
    <cellStyle name="Total 16 24 2 3" xfId="43551" xr:uid="{00000000-0005-0000-0000-0000A9B50000}"/>
    <cellStyle name="Total 16 24 3" xfId="21037" xr:uid="{00000000-0005-0000-0000-0000AAB50000}"/>
    <cellStyle name="Total 16 24 3 2" xfId="36088" xr:uid="{00000000-0005-0000-0000-0000ABB50000}"/>
    <cellStyle name="Total 16 24 3 3" xfId="50437" xr:uid="{00000000-0005-0000-0000-0000ACB50000}"/>
    <cellStyle name="Total 16 25" xfId="6898" xr:uid="{00000000-0005-0000-0000-0000ADB50000}"/>
    <cellStyle name="Total 16 25 2" xfId="1679" xr:uid="{00000000-0005-0000-0000-0000AEB50000}"/>
    <cellStyle name="Total 16 25 2 2" xfId="23484" xr:uid="{00000000-0005-0000-0000-0000AFB50000}"/>
    <cellStyle name="Total 16 25 2 3" xfId="23894" xr:uid="{00000000-0005-0000-0000-0000B0B50000}"/>
    <cellStyle name="Total 16 25 3" xfId="21247" xr:uid="{00000000-0005-0000-0000-0000B1B50000}"/>
    <cellStyle name="Total 16 25 3 2" xfId="36298" xr:uid="{00000000-0005-0000-0000-0000B2B50000}"/>
    <cellStyle name="Total 16 25 3 3" xfId="50647" xr:uid="{00000000-0005-0000-0000-0000B3B50000}"/>
    <cellStyle name="Total 16 26" xfId="7108" xr:uid="{00000000-0005-0000-0000-0000B4B50000}"/>
    <cellStyle name="Total 16 26 2" xfId="12515" xr:uid="{00000000-0005-0000-0000-0000B5B50000}"/>
    <cellStyle name="Total 16 26 2 2" xfId="27566" xr:uid="{00000000-0005-0000-0000-0000B6B50000}"/>
    <cellStyle name="Total 16 26 2 3" xfId="41915" xr:uid="{00000000-0005-0000-0000-0000B7B50000}"/>
    <cellStyle name="Total 16 26 3" xfId="21457" xr:uid="{00000000-0005-0000-0000-0000B8B50000}"/>
    <cellStyle name="Total 16 26 3 2" xfId="36508" xr:uid="{00000000-0005-0000-0000-0000B9B50000}"/>
    <cellStyle name="Total 16 26 3 3" xfId="50857" xr:uid="{00000000-0005-0000-0000-0000BAB50000}"/>
    <cellStyle name="Total 16 27" xfId="7318" xr:uid="{00000000-0005-0000-0000-0000BBB50000}"/>
    <cellStyle name="Total 16 27 2" xfId="9059" xr:uid="{00000000-0005-0000-0000-0000BCB50000}"/>
    <cellStyle name="Total 16 27 2 2" xfId="24110" xr:uid="{00000000-0005-0000-0000-0000BDB50000}"/>
    <cellStyle name="Total 16 27 2 3" xfId="38459" xr:uid="{00000000-0005-0000-0000-0000BEB50000}"/>
    <cellStyle name="Total 16 27 3" xfId="21667" xr:uid="{00000000-0005-0000-0000-0000BFB50000}"/>
    <cellStyle name="Total 16 27 3 2" xfId="36718" xr:uid="{00000000-0005-0000-0000-0000C0B50000}"/>
    <cellStyle name="Total 16 27 3 3" xfId="51067" xr:uid="{00000000-0005-0000-0000-0000C1B50000}"/>
    <cellStyle name="Total 16 28" xfId="7528" xr:uid="{00000000-0005-0000-0000-0000C2B50000}"/>
    <cellStyle name="Total 16 28 2" xfId="13701" xr:uid="{00000000-0005-0000-0000-0000C3B50000}"/>
    <cellStyle name="Total 16 28 2 2" xfId="28752" xr:uid="{00000000-0005-0000-0000-0000C4B50000}"/>
    <cellStyle name="Total 16 28 2 3" xfId="43101" xr:uid="{00000000-0005-0000-0000-0000C5B50000}"/>
    <cellStyle name="Total 16 28 3" xfId="21877" xr:uid="{00000000-0005-0000-0000-0000C6B50000}"/>
    <cellStyle name="Total 16 28 3 2" xfId="36928" xr:uid="{00000000-0005-0000-0000-0000C7B50000}"/>
    <cellStyle name="Total 16 28 3 3" xfId="51277" xr:uid="{00000000-0005-0000-0000-0000C8B50000}"/>
    <cellStyle name="Total 16 29" xfId="7738" xr:uid="{00000000-0005-0000-0000-0000C9B50000}"/>
    <cellStyle name="Total 16 29 2" xfId="9715" xr:uid="{00000000-0005-0000-0000-0000CAB50000}"/>
    <cellStyle name="Total 16 29 2 2" xfId="24766" xr:uid="{00000000-0005-0000-0000-0000CBB50000}"/>
    <cellStyle name="Total 16 29 2 3" xfId="39115" xr:uid="{00000000-0005-0000-0000-0000CCB50000}"/>
    <cellStyle name="Total 16 29 3" xfId="22087" xr:uid="{00000000-0005-0000-0000-0000CDB50000}"/>
    <cellStyle name="Total 16 29 3 2" xfId="37138" xr:uid="{00000000-0005-0000-0000-0000CEB50000}"/>
    <cellStyle name="Total 16 29 3 3" xfId="51487" xr:uid="{00000000-0005-0000-0000-0000CFB50000}"/>
    <cellStyle name="Total 16 3" xfId="2278" xr:uid="{00000000-0005-0000-0000-0000D0B50000}"/>
    <cellStyle name="Total 16 3 2" xfId="15275" xr:uid="{00000000-0005-0000-0000-0000D1B50000}"/>
    <cellStyle name="Total 16 3 2 2" xfId="30326" xr:uid="{00000000-0005-0000-0000-0000D2B50000}"/>
    <cellStyle name="Total 16 3 2 3" xfId="44675" xr:uid="{00000000-0005-0000-0000-0000D3B50000}"/>
    <cellStyle name="Total 16 3 3" xfId="16627" xr:uid="{00000000-0005-0000-0000-0000D4B50000}"/>
    <cellStyle name="Total 16 3 3 2" xfId="31678" xr:uid="{00000000-0005-0000-0000-0000D5B50000}"/>
    <cellStyle name="Total 16 3 3 3" xfId="46027" xr:uid="{00000000-0005-0000-0000-0000D6B50000}"/>
    <cellStyle name="Total 16 30" xfId="7948" xr:uid="{00000000-0005-0000-0000-0000D7B50000}"/>
    <cellStyle name="Total 16 30 2" xfId="10613" xr:uid="{00000000-0005-0000-0000-0000D8B50000}"/>
    <cellStyle name="Total 16 30 2 2" xfId="25664" xr:uid="{00000000-0005-0000-0000-0000D9B50000}"/>
    <cellStyle name="Total 16 30 2 3" xfId="40013" xr:uid="{00000000-0005-0000-0000-0000DAB50000}"/>
    <cellStyle name="Total 16 30 3" xfId="22297" xr:uid="{00000000-0005-0000-0000-0000DBB50000}"/>
    <cellStyle name="Total 16 30 3 2" xfId="37348" xr:uid="{00000000-0005-0000-0000-0000DCB50000}"/>
    <cellStyle name="Total 16 30 3 3" xfId="51697" xr:uid="{00000000-0005-0000-0000-0000DDB50000}"/>
    <cellStyle name="Total 16 31" xfId="8155" xr:uid="{00000000-0005-0000-0000-0000DEB50000}"/>
    <cellStyle name="Total 16 31 2" xfId="15658" xr:uid="{00000000-0005-0000-0000-0000DFB50000}"/>
    <cellStyle name="Total 16 31 2 2" xfId="30709" xr:uid="{00000000-0005-0000-0000-0000E0B50000}"/>
    <cellStyle name="Total 16 31 2 3" xfId="45058" xr:uid="{00000000-0005-0000-0000-0000E1B50000}"/>
    <cellStyle name="Total 16 31 3" xfId="22504" xr:uid="{00000000-0005-0000-0000-0000E2B50000}"/>
    <cellStyle name="Total 16 31 3 2" xfId="37555" xr:uid="{00000000-0005-0000-0000-0000E3B50000}"/>
    <cellStyle name="Total 16 31 3 3" xfId="51904" xr:uid="{00000000-0005-0000-0000-0000E4B50000}"/>
    <cellStyle name="Total 16 32" xfId="8362" xr:uid="{00000000-0005-0000-0000-0000E5B50000}"/>
    <cellStyle name="Total 16 32 2" xfId="9699" xr:uid="{00000000-0005-0000-0000-0000E6B50000}"/>
    <cellStyle name="Total 16 32 2 2" xfId="24750" xr:uid="{00000000-0005-0000-0000-0000E7B50000}"/>
    <cellStyle name="Total 16 32 2 3" xfId="39099" xr:uid="{00000000-0005-0000-0000-0000E8B50000}"/>
    <cellStyle name="Total 16 32 3" xfId="22711" xr:uid="{00000000-0005-0000-0000-0000E9B50000}"/>
    <cellStyle name="Total 16 32 3 2" xfId="37762" xr:uid="{00000000-0005-0000-0000-0000EAB50000}"/>
    <cellStyle name="Total 16 32 3 3" xfId="52111" xr:uid="{00000000-0005-0000-0000-0000EBB50000}"/>
    <cellStyle name="Total 16 33" xfId="8566" xr:uid="{00000000-0005-0000-0000-0000ECB50000}"/>
    <cellStyle name="Total 16 33 2" xfId="12717" xr:uid="{00000000-0005-0000-0000-0000EDB50000}"/>
    <cellStyle name="Total 16 33 2 2" xfId="27768" xr:uid="{00000000-0005-0000-0000-0000EEB50000}"/>
    <cellStyle name="Total 16 33 2 3" xfId="42117" xr:uid="{00000000-0005-0000-0000-0000EFB50000}"/>
    <cellStyle name="Total 16 33 3" xfId="22915" xr:uid="{00000000-0005-0000-0000-0000F0B50000}"/>
    <cellStyle name="Total 16 33 3 2" xfId="37966" xr:uid="{00000000-0005-0000-0000-0000F1B50000}"/>
    <cellStyle name="Total 16 33 3 3" xfId="52315" xr:uid="{00000000-0005-0000-0000-0000F2B50000}"/>
    <cellStyle name="Total 16 34" xfId="8756" xr:uid="{00000000-0005-0000-0000-0000F3B50000}"/>
    <cellStyle name="Total 16 34 2" xfId="10427" xr:uid="{00000000-0005-0000-0000-0000F4B50000}"/>
    <cellStyle name="Total 16 34 2 2" xfId="25478" xr:uid="{00000000-0005-0000-0000-0000F5B50000}"/>
    <cellStyle name="Total 16 34 2 3" xfId="39827" xr:uid="{00000000-0005-0000-0000-0000F6B50000}"/>
    <cellStyle name="Total 16 34 3" xfId="23105" xr:uid="{00000000-0005-0000-0000-0000F7B50000}"/>
    <cellStyle name="Total 16 34 3 2" xfId="38156" xr:uid="{00000000-0005-0000-0000-0000F8B50000}"/>
    <cellStyle name="Total 16 34 3 3" xfId="52505" xr:uid="{00000000-0005-0000-0000-0000F9B50000}"/>
    <cellStyle name="Total 16 35" xfId="8926" xr:uid="{00000000-0005-0000-0000-0000FAB50000}"/>
    <cellStyle name="Total 16 35 2" xfId="15282" xr:uid="{00000000-0005-0000-0000-0000FBB50000}"/>
    <cellStyle name="Total 16 35 2 2" xfId="30333" xr:uid="{00000000-0005-0000-0000-0000FCB50000}"/>
    <cellStyle name="Total 16 35 2 3" xfId="44682" xr:uid="{00000000-0005-0000-0000-0000FDB50000}"/>
    <cellStyle name="Total 16 35 3" xfId="23275" xr:uid="{00000000-0005-0000-0000-0000FEB50000}"/>
    <cellStyle name="Total 16 35 3 2" xfId="38326" xr:uid="{00000000-0005-0000-0000-0000FFB50000}"/>
    <cellStyle name="Total 16 35 3 3" xfId="52675" xr:uid="{00000000-0005-0000-0000-000000B60000}"/>
    <cellStyle name="Total 16 36" xfId="11281" xr:uid="{00000000-0005-0000-0000-000001B60000}"/>
    <cellStyle name="Total 16 36 2" xfId="26332" xr:uid="{00000000-0005-0000-0000-000002B60000}"/>
    <cellStyle name="Total 16 36 3" xfId="40681" xr:uid="{00000000-0005-0000-0000-000003B60000}"/>
    <cellStyle name="Total 16 37" xfId="16175" xr:uid="{00000000-0005-0000-0000-000004B60000}"/>
    <cellStyle name="Total 16 37 2" xfId="31226" xr:uid="{00000000-0005-0000-0000-000005B60000}"/>
    <cellStyle name="Total 16 37 3" xfId="45575" xr:uid="{00000000-0005-0000-0000-000006B60000}"/>
    <cellStyle name="Total 16 4" xfId="2488" xr:uid="{00000000-0005-0000-0000-000007B60000}"/>
    <cellStyle name="Total 16 4 2" xfId="11205" xr:uid="{00000000-0005-0000-0000-000008B60000}"/>
    <cellStyle name="Total 16 4 2 2" xfId="26256" xr:uid="{00000000-0005-0000-0000-000009B60000}"/>
    <cellStyle name="Total 16 4 2 3" xfId="40605" xr:uid="{00000000-0005-0000-0000-00000AB60000}"/>
    <cellStyle name="Total 16 4 3" xfId="16837" xr:uid="{00000000-0005-0000-0000-00000BB60000}"/>
    <cellStyle name="Total 16 4 3 2" xfId="31888" xr:uid="{00000000-0005-0000-0000-00000CB60000}"/>
    <cellStyle name="Total 16 4 3 3" xfId="46237" xr:uid="{00000000-0005-0000-0000-00000DB60000}"/>
    <cellStyle name="Total 16 5" xfId="2698" xr:uid="{00000000-0005-0000-0000-00000EB60000}"/>
    <cellStyle name="Total 16 5 2" xfId="12004" xr:uid="{00000000-0005-0000-0000-00000FB60000}"/>
    <cellStyle name="Total 16 5 2 2" xfId="27055" xr:uid="{00000000-0005-0000-0000-000010B60000}"/>
    <cellStyle name="Total 16 5 2 3" xfId="41404" xr:uid="{00000000-0005-0000-0000-000011B60000}"/>
    <cellStyle name="Total 16 5 3" xfId="17047" xr:uid="{00000000-0005-0000-0000-000012B60000}"/>
    <cellStyle name="Total 16 5 3 2" xfId="32098" xr:uid="{00000000-0005-0000-0000-000013B60000}"/>
    <cellStyle name="Total 16 5 3 3" xfId="46447" xr:uid="{00000000-0005-0000-0000-000014B60000}"/>
    <cellStyle name="Total 16 6" xfId="2908" xr:uid="{00000000-0005-0000-0000-000015B60000}"/>
    <cellStyle name="Total 16 6 2" xfId="13881" xr:uid="{00000000-0005-0000-0000-000016B60000}"/>
    <cellStyle name="Total 16 6 2 2" xfId="28932" xr:uid="{00000000-0005-0000-0000-000017B60000}"/>
    <cellStyle name="Total 16 6 2 3" xfId="43281" xr:uid="{00000000-0005-0000-0000-000018B60000}"/>
    <cellStyle name="Total 16 6 3" xfId="17257" xr:uid="{00000000-0005-0000-0000-000019B60000}"/>
    <cellStyle name="Total 16 6 3 2" xfId="32308" xr:uid="{00000000-0005-0000-0000-00001AB60000}"/>
    <cellStyle name="Total 16 6 3 3" xfId="46657" xr:uid="{00000000-0005-0000-0000-00001BB60000}"/>
    <cellStyle name="Total 16 7" xfId="3118" xr:uid="{00000000-0005-0000-0000-00001CB60000}"/>
    <cellStyle name="Total 16 7 2" xfId="9219" xr:uid="{00000000-0005-0000-0000-00001DB60000}"/>
    <cellStyle name="Total 16 7 2 2" xfId="24270" xr:uid="{00000000-0005-0000-0000-00001EB60000}"/>
    <cellStyle name="Total 16 7 2 3" xfId="38619" xr:uid="{00000000-0005-0000-0000-00001FB60000}"/>
    <cellStyle name="Total 16 7 3" xfId="17467" xr:uid="{00000000-0005-0000-0000-000020B60000}"/>
    <cellStyle name="Total 16 7 3 2" xfId="32518" xr:uid="{00000000-0005-0000-0000-000021B60000}"/>
    <cellStyle name="Total 16 7 3 3" xfId="46867" xr:uid="{00000000-0005-0000-0000-000022B60000}"/>
    <cellStyle name="Total 16 8" xfId="3328" xr:uid="{00000000-0005-0000-0000-000023B60000}"/>
    <cellStyle name="Total 16 8 2" xfId="10689" xr:uid="{00000000-0005-0000-0000-000024B60000}"/>
    <cellStyle name="Total 16 8 2 2" xfId="25740" xr:uid="{00000000-0005-0000-0000-000025B60000}"/>
    <cellStyle name="Total 16 8 2 3" xfId="40089" xr:uid="{00000000-0005-0000-0000-000026B60000}"/>
    <cellStyle name="Total 16 8 3" xfId="17677" xr:uid="{00000000-0005-0000-0000-000027B60000}"/>
    <cellStyle name="Total 16 8 3 2" xfId="32728" xr:uid="{00000000-0005-0000-0000-000028B60000}"/>
    <cellStyle name="Total 16 8 3 3" xfId="47077" xr:uid="{00000000-0005-0000-0000-000029B60000}"/>
    <cellStyle name="Total 16 9" xfId="3538" xr:uid="{00000000-0005-0000-0000-00002AB60000}"/>
    <cellStyle name="Total 16 9 2" xfId="12320" xr:uid="{00000000-0005-0000-0000-00002BB60000}"/>
    <cellStyle name="Total 16 9 2 2" xfId="27371" xr:uid="{00000000-0005-0000-0000-00002CB60000}"/>
    <cellStyle name="Total 16 9 2 3" xfId="41720" xr:uid="{00000000-0005-0000-0000-00002DB60000}"/>
    <cellStyle name="Total 16 9 3" xfId="17887" xr:uid="{00000000-0005-0000-0000-00002EB60000}"/>
    <cellStyle name="Total 16 9 3 2" xfId="32938" xr:uid="{00000000-0005-0000-0000-00002FB60000}"/>
    <cellStyle name="Total 16 9 3 3" xfId="47287" xr:uid="{00000000-0005-0000-0000-000030B60000}"/>
    <cellStyle name="Total 17" xfId="1453" xr:uid="{00000000-0005-0000-0000-000031B60000}"/>
    <cellStyle name="Total 17 10" xfId="3749" xr:uid="{00000000-0005-0000-0000-000032B60000}"/>
    <cellStyle name="Total 17 10 2" xfId="15702" xr:uid="{00000000-0005-0000-0000-000033B60000}"/>
    <cellStyle name="Total 17 10 2 2" xfId="30753" xr:uid="{00000000-0005-0000-0000-000034B60000}"/>
    <cellStyle name="Total 17 10 2 3" xfId="45102" xr:uid="{00000000-0005-0000-0000-000035B60000}"/>
    <cellStyle name="Total 17 10 3" xfId="18098" xr:uid="{00000000-0005-0000-0000-000036B60000}"/>
    <cellStyle name="Total 17 10 3 2" xfId="33149" xr:uid="{00000000-0005-0000-0000-000037B60000}"/>
    <cellStyle name="Total 17 10 3 3" xfId="47498" xr:uid="{00000000-0005-0000-0000-000038B60000}"/>
    <cellStyle name="Total 17 11" xfId="3959" xr:uid="{00000000-0005-0000-0000-000039B60000}"/>
    <cellStyle name="Total 17 11 2" xfId="1667" xr:uid="{00000000-0005-0000-0000-00003AB60000}"/>
    <cellStyle name="Total 17 11 2 2" xfId="23472" xr:uid="{00000000-0005-0000-0000-00003BB60000}"/>
    <cellStyle name="Total 17 11 2 3" xfId="23742" xr:uid="{00000000-0005-0000-0000-00003CB60000}"/>
    <cellStyle name="Total 17 11 3" xfId="18308" xr:uid="{00000000-0005-0000-0000-00003DB60000}"/>
    <cellStyle name="Total 17 11 3 2" xfId="33359" xr:uid="{00000000-0005-0000-0000-00003EB60000}"/>
    <cellStyle name="Total 17 11 3 3" xfId="47708" xr:uid="{00000000-0005-0000-0000-00003FB60000}"/>
    <cellStyle name="Total 17 12" xfId="4169" xr:uid="{00000000-0005-0000-0000-000040B60000}"/>
    <cellStyle name="Total 17 12 2" xfId="14999" xr:uid="{00000000-0005-0000-0000-000041B60000}"/>
    <cellStyle name="Total 17 12 2 2" xfId="30050" xr:uid="{00000000-0005-0000-0000-000042B60000}"/>
    <cellStyle name="Total 17 12 2 3" xfId="44399" xr:uid="{00000000-0005-0000-0000-000043B60000}"/>
    <cellStyle name="Total 17 12 3" xfId="18518" xr:uid="{00000000-0005-0000-0000-000044B60000}"/>
    <cellStyle name="Total 17 12 3 2" xfId="33569" xr:uid="{00000000-0005-0000-0000-000045B60000}"/>
    <cellStyle name="Total 17 12 3 3" xfId="47918" xr:uid="{00000000-0005-0000-0000-000046B60000}"/>
    <cellStyle name="Total 17 13" xfId="4379" xr:uid="{00000000-0005-0000-0000-000047B60000}"/>
    <cellStyle name="Total 17 13 2" xfId="9470" xr:uid="{00000000-0005-0000-0000-000048B60000}"/>
    <cellStyle name="Total 17 13 2 2" xfId="24521" xr:uid="{00000000-0005-0000-0000-000049B60000}"/>
    <cellStyle name="Total 17 13 2 3" xfId="38870" xr:uid="{00000000-0005-0000-0000-00004AB60000}"/>
    <cellStyle name="Total 17 13 3" xfId="18728" xr:uid="{00000000-0005-0000-0000-00004BB60000}"/>
    <cellStyle name="Total 17 13 3 2" xfId="33779" xr:uid="{00000000-0005-0000-0000-00004CB60000}"/>
    <cellStyle name="Total 17 13 3 3" xfId="48128" xr:uid="{00000000-0005-0000-0000-00004DB60000}"/>
    <cellStyle name="Total 17 14" xfId="4589" xr:uid="{00000000-0005-0000-0000-00004EB60000}"/>
    <cellStyle name="Total 17 14 2" xfId="10952" xr:uid="{00000000-0005-0000-0000-00004FB60000}"/>
    <cellStyle name="Total 17 14 2 2" xfId="26003" xr:uid="{00000000-0005-0000-0000-000050B60000}"/>
    <cellStyle name="Total 17 14 2 3" xfId="40352" xr:uid="{00000000-0005-0000-0000-000051B60000}"/>
    <cellStyle name="Total 17 14 3" xfId="18938" xr:uid="{00000000-0005-0000-0000-000052B60000}"/>
    <cellStyle name="Total 17 14 3 2" xfId="33989" xr:uid="{00000000-0005-0000-0000-000053B60000}"/>
    <cellStyle name="Total 17 14 3 3" xfId="48338" xr:uid="{00000000-0005-0000-0000-000054B60000}"/>
    <cellStyle name="Total 17 15" xfId="4799" xr:uid="{00000000-0005-0000-0000-000055B60000}"/>
    <cellStyle name="Total 17 15 2" xfId="13189" xr:uid="{00000000-0005-0000-0000-000056B60000}"/>
    <cellStyle name="Total 17 15 2 2" xfId="28240" xr:uid="{00000000-0005-0000-0000-000057B60000}"/>
    <cellStyle name="Total 17 15 2 3" xfId="42589" xr:uid="{00000000-0005-0000-0000-000058B60000}"/>
    <cellStyle name="Total 17 15 3" xfId="19148" xr:uid="{00000000-0005-0000-0000-000059B60000}"/>
    <cellStyle name="Total 17 15 3 2" xfId="34199" xr:uid="{00000000-0005-0000-0000-00005AB60000}"/>
    <cellStyle name="Total 17 15 3 3" xfId="48548" xr:uid="{00000000-0005-0000-0000-00005BB60000}"/>
    <cellStyle name="Total 17 16" xfId="5009" xr:uid="{00000000-0005-0000-0000-00005CB60000}"/>
    <cellStyle name="Total 17 16 2" xfId="14039" xr:uid="{00000000-0005-0000-0000-00005DB60000}"/>
    <cellStyle name="Total 17 16 2 2" xfId="29090" xr:uid="{00000000-0005-0000-0000-00005EB60000}"/>
    <cellStyle name="Total 17 16 2 3" xfId="43439" xr:uid="{00000000-0005-0000-0000-00005FB60000}"/>
    <cellStyle name="Total 17 16 3" xfId="19358" xr:uid="{00000000-0005-0000-0000-000060B60000}"/>
    <cellStyle name="Total 17 16 3 2" xfId="34409" xr:uid="{00000000-0005-0000-0000-000061B60000}"/>
    <cellStyle name="Total 17 16 3 3" xfId="48758" xr:uid="{00000000-0005-0000-0000-000062B60000}"/>
    <cellStyle name="Total 17 17" xfId="5219" xr:uid="{00000000-0005-0000-0000-000063B60000}"/>
    <cellStyle name="Total 17 17 2" xfId="13614" xr:uid="{00000000-0005-0000-0000-000064B60000}"/>
    <cellStyle name="Total 17 17 2 2" xfId="28665" xr:uid="{00000000-0005-0000-0000-000065B60000}"/>
    <cellStyle name="Total 17 17 2 3" xfId="43014" xr:uid="{00000000-0005-0000-0000-000066B60000}"/>
    <cellStyle name="Total 17 17 3" xfId="19568" xr:uid="{00000000-0005-0000-0000-000067B60000}"/>
    <cellStyle name="Total 17 17 3 2" xfId="34619" xr:uid="{00000000-0005-0000-0000-000068B60000}"/>
    <cellStyle name="Total 17 17 3 3" xfId="48968" xr:uid="{00000000-0005-0000-0000-000069B60000}"/>
    <cellStyle name="Total 17 18" xfId="5429" xr:uid="{00000000-0005-0000-0000-00006AB60000}"/>
    <cellStyle name="Total 17 18 2" xfId="10520" xr:uid="{00000000-0005-0000-0000-00006BB60000}"/>
    <cellStyle name="Total 17 18 2 2" xfId="25571" xr:uid="{00000000-0005-0000-0000-00006CB60000}"/>
    <cellStyle name="Total 17 18 2 3" xfId="39920" xr:uid="{00000000-0005-0000-0000-00006DB60000}"/>
    <cellStyle name="Total 17 18 3" xfId="19778" xr:uid="{00000000-0005-0000-0000-00006EB60000}"/>
    <cellStyle name="Total 17 18 3 2" xfId="34829" xr:uid="{00000000-0005-0000-0000-00006FB60000}"/>
    <cellStyle name="Total 17 18 3 3" xfId="49178" xr:uid="{00000000-0005-0000-0000-000070B60000}"/>
    <cellStyle name="Total 17 19" xfId="5639" xr:uid="{00000000-0005-0000-0000-000071B60000}"/>
    <cellStyle name="Total 17 19 2" xfId="11567" xr:uid="{00000000-0005-0000-0000-000072B60000}"/>
    <cellStyle name="Total 17 19 2 2" xfId="26618" xr:uid="{00000000-0005-0000-0000-000073B60000}"/>
    <cellStyle name="Total 17 19 2 3" xfId="40967" xr:uid="{00000000-0005-0000-0000-000074B60000}"/>
    <cellStyle name="Total 17 19 3" xfId="19988" xr:uid="{00000000-0005-0000-0000-000075B60000}"/>
    <cellStyle name="Total 17 19 3 2" xfId="35039" xr:uid="{00000000-0005-0000-0000-000076B60000}"/>
    <cellStyle name="Total 17 19 3 3" xfId="49388" xr:uid="{00000000-0005-0000-0000-000077B60000}"/>
    <cellStyle name="Total 17 2" xfId="2221" xr:uid="{00000000-0005-0000-0000-000078B60000}"/>
    <cellStyle name="Total 17 2 2" xfId="13595" xr:uid="{00000000-0005-0000-0000-000079B60000}"/>
    <cellStyle name="Total 17 2 2 2" xfId="28646" xr:uid="{00000000-0005-0000-0000-00007AB60000}"/>
    <cellStyle name="Total 17 2 2 3" xfId="42995" xr:uid="{00000000-0005-0000-0000-00007BB60000}"/>
    <cellStyle name="Total 17 2 3" xfId="16570" xr:uid="{00000000-0005-0000-0000-00007CB60000}"/>
    <cellStyle name="Total 17 2 3 2" xfId="31621" xr:uid="{00000000-0005-0000-0000-00007DB60000}"/>
    <cellStyle name="Total 17 2 3 3" xfId="45970" xr:uid="{00000000-0005-0000-0000-00007EB60000}"/>
    <cellStyle name="Total 17 20" xfId="5849" xr:uid="{00000000-0005-0000-0000-00007FB60000}"/>
    <cellStyle name="Total 17 20 2" xfId="12492" xr:uid="{00000000-0005-0000-0000-000080B60000}"/>
    <cellStyle name="Total 17 20 2 2" xfId="27543" xr:uid="{00000000-0005-0000-0000-000081B60000}"/>
    <cellStyle name="Total 17 20 2 3" xfId="41892" xr:uid="{00000000-0005-0000-0000-000082B60000}"/>
    <cellStyle name="Total 17 20 3" xfId="20198" xr:uid="{00000000-0005-0000-0000-000083B60000}"/>
    <cellStyle name="Total 17 20 3 2" xfId="35249" xr:uid="{00000000-0005-0000-0000-000084B60000}"/>
    <cellStyle name="Total 17 20 3 3" xfId="49598" xr:uid="{00000000-0005-0000-0000-000085B60000}"/>
    <cellStyle name="Total 17 21" xfId="6059" xr:uid="{00000000-0005-0000-0000-000086B60000}"/>
    <cellStyle name="Total 17 21 2" xfId="10356" xr:uid="{00000000-0005-0000-0000-000087B60000}"/>
    <cellStyle name="Total 17 21 2 2" xfId="25407" xr:uid="{00000000-0005-0000-0000-000088B60000}"/>
    <cellStyle name="Total 17 21 2 3" xfId="39756" xr:uid="{00000000-0005-0000-0000-000089B60000}"/>
    <cellStyle name="Total 17 21 3" xfId="20408" xr:uid="{00000000-0005-0000-0000-00008AB60000}"/>
    <cellStyle name="Total 17 21 3 2" xfId="35459" xr:uid="{00000000-0005-0000-0000-00008BB60000}"/>
    <cellStyle name="Total 17 21 3 3" xfId="49808" xr:uid="{00000000-0005-0000-0000-00008CB60000}"/>
    <cellStyle name="Total 17 22" xfId="6269" xr:uid="{00000000-0005-0000-0000-00008DB60000}"/>
    <cellStyle name="Total 17 22 2" xfId="12488" xr:uid="{00000000-0005-0000-0000-00008EB60000}"/>
    <cellStyle name="Total 17 22 2 2" xfId="27539" xr:uid="{00000000-0005-0000-0000-00008FB60000}"/>
    <cellStyle name="Total 17 22 2 3" xfId="41888" xr:uid="{00000000-0005-0000-0000-000090B60000}"/>
    <cellStyle name="Total 17 22 3" xfId="20618" xr:uid="{00000000-0005-0000-0000-000091B60000}"/>
    <cellStyle name="Total 17 22 3 2" xfId="35669" xr:uid="{00000000-0005-0000-0000-000092B60000}"/>
    <cellStyle name="Total 17 22 3 3" xfId="50018" xr:uid="{00000000-0005-0000-0000-000093B60000}"/>
    <cellStyle name="Total 17 23" xfId="6479" xr:uid="{00000000-0005-0000-0000-000094B60000}"/>
    <cellStyle name="Total 17 23 2" xfId="15969" xr:uid="{00000000-0005-0000-0000-000095B60000}"/>
    <cellStyle name="Total 17 23 2 2" xfId="31020" xr:uid="{00000000-0005-0000-0000-000096B60000}"/>
    <cellStyle name="Total 17 23 2 3" xfId="45369" xr:uid="{00000000-0005-0000-0000-000097B60000}"/>
    <cellStyle name="Total 17 23 3" xfId="20828" xr:uid="{00000000-0005-0000-0000-000098B60000}"/>
    <cellStyle name="Total 17 23 3 2" xfId="35879" xr:uid="{00000000-0005-0000-0000-000099B60000}"/>
    <cellStyle name="Total 17 23 3 3" xfId="50228" xr:uid="{00000000-0005-0000-0000-00009AB60000}"/>
    <cellStyle name="Total 17 24" xfId="6689" xr:uid="{00000000-0005-0000-0000-00009BB60000}"/>
    <cellStyle name="Total 17 24 2" xfId="12427" xr:uid="{00000000-0005-0000-0000-00009CB60000}"/>
    <cellStyle name="Total 17 24 2 2" xfId="27478" xr:uid="{00000000-0005-0000-0000-00009DB60000}"/>
    <cellStyle name="Total 17 24 2 3" xfId="41827" xr:uid="{00000000-0005-0000-0000-00009EB60000}"/>
    <cellStyle name="Total 17 24 3" xfId="21038" xr:uid="{00000000-0005-0000-0000-00009FB60000}"/>
    <cellStyle name="Total 17 24 3 2" xfId="36089" xr:uid="{00000000-0005-0000-0000-0000A0B60000}"/>
    <cellStyle name="Total 17 24 3 3" xfId="50438" xr:uid="{00000000-0005-0000-0000-0000A1B60000}"/>
    <cellStyle name="Total 17 25" xfId="6899" xr:uid="{00000000-0005-0000-0000-0000A2B60000}"/>
    <cellStyle name="Total 17 25 2" xfId="9210" xr:uid="{00000000-0005-0000-0000-0000A3B60000}"/>
    <cellStyle name="Total 17 25 2 2" xfId="24261" xr:uid="{00000000-0005-0000-0000-0000A4B60000}"/>
    <cellStyle name="Total 17 25 2 3" xfId="38610" xr:uid="{00000000-0005-0000-0000-0000A5B60000}"/>
    <cellStyle name="Total 17 25 3" xfId="21248" xr:uid="{00000000-0005-0000-0000-0000A6B60000}"/>
    <cellStyle name="Total 17 25 3 2" xfId="36299" xr:uid="{00000000-0005-0000-0000-0000A7B60000}"/>
    <cellStyle name="Total 17 25 3 3" xfId="50648" xr:uid="{00000000-0005-0000-0000-0000A8B60000}"/>
    <cellStyle name="Total 17 26" xfId="7109" xr:uid="{00000000-0005-0000-0000-0000A9B60000}"/>
    <cellStyle name="Total 17 26 2" xfId="10046" xr:uid="{00000000-0005-0000-0000-0000AAB60000}"/>
    <cellStyle name="Total 17 26 2 2" xfId="25097" xr:uid="{00000000-0005-0000-0000-0000ABB60000}"/>
    <cellStyle name="Total 17 26 2 3" xfId="39446" xr:uid="{00000000-0005-0000-0000-0000ACB60000}"/>
    <cellStyle name="Total 17 26 3" xfId="21458" xr:uid="{00000000-0005-0000-0000-0000ADB60000}"/>
    <cellStyle name="Total 17 26 3 2" xfId="36509" xr:uid="{00000000-0005-0000-0000-0000AEB60000}"/>
    <cellStyle name="Total 17 26 3 3" xfId="50858" xr:uid="{00000000-0005-0000-0000-0000AFB60000}"/>
    <cellStyle name="Total 17 27" xfId="7319" xr:uid="{00000000-0005-0000-0000-0000B0B60000}"/>
    <cellStyle name="Total 17 27 2" xfId="13823" xr:uid="{00000000-0005-0000-0000-0000B1B60000}"/>
    <cellStyle name="Total 17 27 2 2" xfId="28874" xr:uid="{00000000-0005-0000-0000-0000B2B60000}"/>
    <cellStyle name="Total 17 27 2 3" xfId="43223" xr:uid="{00000000-0005-0000-0000-0000B3B60000}"/>
    <cellStyle name="Total 17 27 3" xfId="21668" xr:uid="{00000000-0005-0000-0000-0000B4B60000}"/>
    <cellStyle name="Total 17 27 3 2" xfId="36719" xr:uid="{00000000-0005-0000-0000-0000B5B60000}"/>
    <cellStyle name="Total 17 27 3 3" xfId="51068" xr:uid="{00000000-0005-0000-0000-0000B6B60000}"/>
    <cellStyle name="Total 17 28" xfId="7529" xr:uid="{00000000-0005-0000-0000-0000B7B60000}"/>
    <cellStyle name="Total 17 28 2" xfId="10423" xr:uid="{00000000-0005-0000-0000-0000B8B60000}"/>
    <cellStyle name="Total 17 28 2 2" xfId="25474" xr:uid="{00000000-0005-0000-0000-0000B9B60000}"/>
    <cellStyle name="Total 17 28 2 3" xfId="39823" xr:uid="{00000000-0005-0000-0000-0000BAB60000}"/>
    <cellStyle name="Total 17 28 3" xfId="21878" xr:uid="{00000000-0005-0000-0000-0000BBB60000}"/>
    <cellStyle name="Total 17 28 3 2" xfId="36929" xr:uid="{00000000-0005-0000-0000-0000BCB60000}"/>
    <cellStyle name="Total 17 28 3 3" xfId="51278" xr:uid="{00000000-0005-0000-0000-0000BDB60000}"/>
    <cellStyle name="Total 17 29" xfId="7739" xr:uid="{00000000-0005-0000-0000-0000BEB60000}"/>
    <cellStyle name="Total 17 29 2" xfId="15714" xr:uid="{00000000-0005-0000-0000-0000BFB60000}"/>
    <cellStyle name="Total 17 29 2 2" xfId="30765" xr:uid="{00000000-0005-0000-0000-0000C0B60000}"/>
    <cellStyle name="Total 17 29 2 3" xfId="45114" xr:uid="{00000000-0005-0000-0000-0000C1B60000}"/>
    <cellStyle name="Total 17 29 3" xfId="22088" xr:uid="{00000000-0005-0000-0000-0000C2B60000}"/>
    <cellStyle name="Total 17 29 3 2" xfId="37139" xr:uid="{00000000-0005-0000-0000-0000C3B60000}"/>
    <cellStyle name="Total 17 29 3 3" xfId="51488" xr:uid="{00000000-0005-0000-0000-0000C4B60000}"/>
    <cellStyle name="Total 17 3" xfId="2279" xr:uid="{00000000-0005-0000-0000-0000C5B60000}"/>
    <cellStyle name="Total 17 3 2" xfId="1619" xr:uid="{00000000-0005-0000-0000-0000C6B60000}"/>
    <cellStyle name="Total 17 3 2 2" xfId="23424" xr:uid="{00000000-0005-0000-0000-0000C7B60000}"/>
    <cellStyle name="Total 17 3 2 3" xfId="23371" xr:uid="{00000000-0005-0000-0000-0000C8B60000}"/>
    <cellStyle name="Total 17 3 3" xfId="16628" xr:uid="{00000000-0005-0000-0000-0000C9B60000}"/>
    <cellStyle name="Total 17 3 3 2" xfId="31679" xr:uid="{00000000-0005-0000-0000-0000CAB60000}"/>
    <cellStyle name="Total 17 3 3 3" xfId="46028" xr:uid="{00000000-0005-0000-0000-0000CBB60000}"/>
    <cellStyle name="Total 17 30" xfId="7949" xr:uid="{00000000-0005-0000-0000-0000CCB60000}"/>
    <cellStyle name="Total 17 30 2" xfId="15424" xr:uid="{00000000-0005-0000-0000-0000CDB60000}"/>
    <cellStyle name="Total 17 30 2 2" xfId="30475" xr:uid="{00000000-0005-0000-0000-0000CEB60000}"/>
    <cellStyle name="Total 17 30 2 3" xfId="44824" xr:uid="{00000000-0005-0000-0000-0000CFB60000}"/>
    <cellStyle name="Total 17 30 3" xfId="22298" xr:uid="{00000000-0005-0000-0000-0000D0B60000}"/>
    <cellStyle name="Total 17 30 3 2" xfId="37349" xr:uid="{00000000-0005-0000-0000-0000D1B60000}"/>
    <cellStyle name="Total 17 30 3 3" xfId="51698" xr:uid="{00000000-0005-0000-0000-0000D2B60000}"/>
    <cellStyle name="Total 17 31" xfId="8156" xr:uid="{00000000-0005-0000-0000-0000D3B60000}"/>
    <cellStyle name="Total 17 31 2" xfId="11032" xr:uid="{00000000-0005-0000-0000-0000D4B60000}"/>
    <cellStyle name="Total 17 31 2 2" xfId="26083" xr:uid="{00000000-0005-0000-0000-0000D5B60000}"/>
    <cellStyle name="Total 17 31 2 3" xfId="40432" xr:uid="{00000000-0005-0000-0000-0000D6B60000}"/>
    <cellStyle name="Total 17 31 3" xfId="22505" xr:uid="{00000000-0005-0000-0000-0000D7B60000}"/>
    <cellStyle name="Total 17 31 3 2" xfId="37556" xr:uid="{00000000-0005-0000-0000-0000D8B60000}"/>
    <cellStyle name="Total 17 31 3 3" xfId="51905" xr:uid="{00000000-0005-0000-0000-0000D9B60000}"/>
    <cellStyle name="Total 17 32" xfId="8363" xr:uid="{00000000-0005-0000-0000-0000DAB60000}"/>
    <cellStyle name="Total 17 32 2" xfId="11452" xr:uid="{00000000-0005-0000-0000-0000DBB60000}"/>
    <cellStyle name="Total 17 32 2 2" xfId="26503" xr:uid="{00000000-0005-0000-0000-0000DCB60000}"/>
    <cellStyle name="Total 17 32 2 3" xfId="40852" xr:uid="{00000000-0005-0000-0000-0000DDB60000}"/>
    <cellStyle name="Total 17 32 3" xfId="22712" xr:uid="{00000000-0005-0000-0000-0000DEB60000}"/>
    <cellStyle name="Total 17 32 3 2" xfId="37763" xr:uid="{00000000-0005-0000-0000-0000DFB60000}"/>
    <cellStyle name="Total 17 32 3 3" xfId="52112" xr:uid="{00000000-0005-0000-0000-0000E0B60000}"/>
    <cellStyle name="Total 17 33" xfId="8567" xr:uid="{00000000-0005-0000-0000-0000E1B60000}"/>
    <cellStyle name="Total 17 33 2" xfId="14996" xr:uid="{00000000-0005-0000-0000-0000E2B60000}"/>
    <cellStyle name="Total 17 33 2 2" xfId="30047" xr:uid="{00000000-0005-0000-0000-0000E3B60000}"/>
    <cellStyle name="Total 17 33 2 3" xfId="44396" xr:uid="{00000000-0005-0000-0000-0000E4B60000}"/>
    <cellStyle name="Total 17 33 3" xfId="22916" xr:uid="{00000000-0005-0000-0000-0000E5B60000}"/>
    <cellStyle name="Total 17 33 3 2" xfId="37967" xr:uid="{00000000-0005-0000-0000-0000E6B60000}"/>
    <cellStyle name="Total 17 33 3 3" xfId="52316" xr:uid="{00000000-0005-0000-0000-0000E7B60000}"/>
    <cellStyle name="Total 17 34" xfId="8757" xr:uid="{00000000-0005-0000-0000-0000E8B60000}"/>
    <cellStyle name="Total 17 34 2" xfId="15815" xr:uid="{00000000-0005-0000-0000-0000E9B60000}"/>
    <cellStyle name="Total 17 34 2 2" xfId="30866" xr:uid="{00000000-0005-0000-0000-0000EAB60000}"/>
    <cellStyle name="Total 17 34 2 3" xfId="45215" xr:uid="{00000000-0005-0000-0000-0000EBB60000}"/>
    <cellStyle name="Total 17 34 3" xfId="23106" xr:uid="{00000000-0005-0000-0000-0000ECB60000}"/>
    <cellStyle name="Total 17 34 3 2" xfId="38157" xr:uid="{00000000-0005-0000-0000-0000EDB60000}"/>
    <cellStyle name="Total 17 34 3 3" xfId="52506" xr:uid="{00000000-0005-0000-0000-0000EEB60000}"/>
    <cellStyle name="Total 17 35" xfId="8927" xr:uid="{00000000-0005-0000-0000-0000EFB60000}"/>
    <cellStyle name="Total 17 35 2" xfId="15180" xr:uid="{00000000-0005-0000-0000-0000F0B60000}"/>
    <cellStyle name="Total 17 35 2 2" xfId="30231" xr:uid="{00000000-0005-0000-0000-0000F1B60000}"/>
    <cellStyle name="Total 17 35 2 3" xfId="44580" xr:uid="{00000000-0005-0000-0000-0000F2B60000}"/>
    <cellStyle name="Total 17 35 3" xfId="23276" xr:uid="{00000000-0005-0000-0000-0000F3B60000}"/>
    <cellStyle name="Total 17 35 3 2" xfId="38327" xr:uid="{00000000-0005-0000-0000-0000F4B60000}"/>
    <cellStyle name="Total 17 35 3 3" xfId="52676" xr:uid="{00000000-0005-0000-0000-0000F5B60000}"/>
    <cellStyle name="Total 17 36" xfId="9926" xr:uid="{00000000-0005-0000-0000-0000F6B60000}"/>
    <cellStyle name="Total 17 36 2" xfId="24977" xr:uid="{00000000-0005-0000-0000-0000F7B60000}"/>
    <cellStyle name="Total 17 36 3" xfId="39326" xr:uid="{00000000-0005-0000-0000-0000F8B60000}"/>
    <cellStyle name="Total 17 37" xfId="16176" xr:uid="{00000000-0005-0000-0000-0000F9B60000}"/>
    <cellStyle name="Total 17 37 2" xfId="31227" xr:uid="{00000000-0005-0000-0000-0000FAB60000}"/>
    <cellStyle name="Total 17 37 3" xfId="45576" xr:uid="{00000000-0005-0000-0000-0000FBB60000}"/>
    <cellStyle name="Total 17 4" xfId="2489" xr:uid="{00000000-0005-0000-0000-0000FCB60000}"/>
    <cellStyle name="Total 17 4 2" xfId="9992" xr:uid="{00000000-0005-0000-0000-0000FDB60000}"/>
    <cellStyle name="Total 17 4 2 2" xfId="25043" xr:uid="{00000000-0005-0000-0000-0000FEB60000}"/>
    <cellStyle name="Total 17 4 2 3" xfId="39392" xr:uid="{00000000-0005-0000-0000-0000FFB60000}"/>
    <cellStyle name="Total 17 4 3" xfId="16838" xr:uid="{00000000-0005-0000-0000-000000B70000}"/>
    <cellStyle name="Total 17 4 3 2" xfId="31889" xr:uid="{00000000-0005-0000-0000-000001B70000}"/>
    <cellStyle name="Total 17 4 3 3" xfId="46238" xr:uid="{00000000-0005-0000-0000-000002B70000}"/>
    <cellStyle name="Total 17 5" xfId="2699" xr:uid="{00000000-0005-0000-0000-000003B70000}"/>
    <cellStyle name="Total 17 5 2" xfId="1656" xr:uid="{00000000-0005-0000-0000-000004B70000}"/>
    <cellStyle name="Total 17 5 2 2" xfId="23461" xr:uid="{00000000-0005-0000-0000-000005B70000}"/>
    <cellStyle name="Total 17 5 2 3" xfId="23790" xr:uid="{00000000-0005-0000-0000-000006B70000}"/>
    <cellStyle name="Total 17 5 3" xfId="17048" xr:uid="{00000000-0005-0000-0000-000007B70000}"/>
    <cellStyle name="Total 17 5 3 2" xfId="32099" xr:uid="{00000000-0005-0000-0000-000008B70000}"/>
    <cellStyle name="Total 17 5 3 3" xfId="46448" xr:uid="{00000000-0005-0000-0000-000009B70000}"/>
    <cellStyle name="Total 17 6" xfId="2909" xr:uid="{00000000-0005-0000-0000-00000AB70000}"/>
    <cellStyle name="Total 17 6 2" xfId="16020" xr:uid="{00000000-0005-0000-0000-00000BB70000}"/>
    <cellStyle name="Total 17 6 2 2" xfId="31071" xr:uid="{00000000-0005-0000-0000-00000CB70000}"/>
    <cellStyle name="Total 17 6 2 3" xfId="45420" xr:uid="{00000000-0005-0000-0000-00000DB70000}"/>
    <cellStyle name="Total 17 6 3" xfId="17258" xr:uid="{00000000-0005-0000-0000-00000EB70000}"/>
    <cellStyle name="Total 17 6 3 2" xfId="32309" xr:uid="{00000000-0005-0000-0000-00000FB70000}"/>
    <cellStyle name="Total 17 6 3 3" xfId="46658" xr:uid="{00000000-0005-0000-0000-000010B70000}"/>
    <cellStyle name="Total 17 7" xfId="3119" xr:uid="{00000000-0005-0000-0000-000011B70000}"/>
    <cellStyle name="Total 17 7 2" xfId="13049" xr:uid="{00000000-0005-0000-0000-000012B70000}"/>
    <cellStyle name="Total 17 7 2 2" xfId="28100" xr:uid="{00000000-0005-0000-0000-000013B70000}"/>
    <cellStyle name="Total 17 7 2 3" xfId="42449" xr:uid="{00000000-0005-0000-0000-000014B70000}"/>
    <cellStyle name="Total 17 7 3" xfId="17468" xr:uid="{00000000-0005-0000-0000-000015B70000}"/>
    <cellStyle name="Total 17 7 3 2" xfId="32519" xr:uid="{00000000-0005-0000-0000-000016B70000}"/>
    <cellStyle name="Total 17 7 3 3" xfId="46868" xr:uid="{00000000-0005-0000-0000-000017B70000}"/>
    <cellStyle name="Total 17 8" xfId="3329" xr:uid="{00000000-0005-0000-0000-000018B70000}"/>
    <cellStyle name="Total 17 8 2" xfId="11016" xr:uid="{00000000-0005-0000-0000-000019B70000}"/>
    <cellStyle name="Total 17 8 2 2" xfId="26067" xr:uid="{00000000-0005-0000-0000-00001AB70000}"/>
    <cellStyle name="Total 17 8 2 3" xfId="40416" xr:uid="{00000000-0005-0000-0000-00001BB70000}"/>
    <cellStyle name="Total 17 8 3" xfId="17678" xr:uid="{00000000-0005-0000-0000-00001CB70000}"/>
    <cellStyle name="Total 17 8 3 2" xfId="32729" xr:uid="{00000000-0005-0000-0000-00001DB70000}"/>
    <cellStyle name="Total 17 8 3 3" xfId="47078" xr:uid="{00000000-0005-0000-0000-00001EB70000}"/>
    <cellStyle name="Total 17 9" xfId="3539" xr:uid="{00000000-0005-0000-0000-00001FB70000}"/>
    <cellStyle name="Total 17 9 2" xfId="13832" xr:uid="{00000000-0005-0000-0000-000020B70000}"/>
    <cellStyle name="Total 17 9 2 2" xfId="28883" xr:uid="{00000000-0005-0000-0000-000021B70000}"/>
    <cellStyle name="Total 17 9 2 3" xfId="43232" xr:uid="{00000000-0005-0000-0000-000022B70000}"/>
    <cellStyle name="Total 17 9 3" xfId="17888" xr:uid="{00000000-0005-0000-0000-000023B70000}"/>
    <cellStyle name="Total 17 9 3 2" xfId="32939" xr:uid="{00000000-0005-0000-0000-000024B70000}"/>
    <cellStyle name="Total 17 9 3 3" xfId="47288" xr:uid="{00000000-0005-0000-0000-000025B70000}"/>
    <cellStyle name="Total 18" xfId="1454" xr:uid="{00000000-0005-0000-0000-000026B70000}"/>
    <cellStyle name="Total 18 10" xfId="3750" xr:uid="{00000000-0005-0000-0000-000027B70000}"/>
    <cellStyle name="Total 18 10 2" xfId="11388" xr:uid="{00000000-0005-0000-0000-000028B70000}"/>
    <cellStyle name="Total 18 10 2 2" xfId="26439" xr:uid="{00000000-0005-0000-0000-000029B70000}"/>
    <cellStyle name="Total 18 10 2 3" xfId="40788" xr:uid="{00000000-0005-0000-0000-00002AB70000}"/>
    <cellStyle name="Total 18 10 3" xfId="18099" xr:uid="{00000000-0005-0000-0000-00002BB70000}"/>
    <cellStyle name="Total 18 10 3 2" xfId="33150" xr:uid="{00000000-0005-0000-0000-00002CB70000}"/>
    <cellStyle name="Total 18 10 3 3" xfId="47499" xr:uid="{00000000-0005-0000-0000-00002DB70000}"/>
    <cellStyle name="Total 18 11" xfId="3960" xr:uid="{00000000-0005-0000-0000-00002EB70000}"/>
    <cellStyle name="Total 18 11 2" xfId="11072" xr:uid="{00000000-0005-0000-0000-00002FB70000}"/>
    <cellStyle name="Total 18 11 2 2" xfId="26123" xr:uid="{00000000-0005-0000-0000-000030B70000}"/>
    <cellStyle name="Total 18 11 2 3" xfId="40472" xr:uid="{00000000-0005-0000-0000-000031B70000}"/>
    <cellStyle name="Total 18 11 3" xfId="18309" xr:uid="{00000000-0005-0000-0000-000032B70000}"/>
    <cellStyle name="Total 18 11 3 2" xfId="33360" xr:uid="{00000000-0005-0000-0000-000033B70000}"/>
    <cellStyle name="Total 18 11 3 3" xfId="47709" xr:uid="{00000000-0005-0000-0000-000034B70000}"/>
    <cellStyle name="Total 18 12" xfId="4170" xr:uid="{00000000-0005-0000-0000-000035B70000}"/>
    <cellStyle name="Total 18 12 2" xfId="1847" xr:uid="{00000000-0005-0000-0000-000036B70000}"/>
    <cellStyle name="Total 18 12 2 2" xfId="23652" xr:uid="{00000000-0005-0000-0000-000037B70000}"/>
    <cellStyle name="Total 18 12 2 3" xfId="23776" xr:uid="{00000000-0005-0000-0000-000038B70000}"/>
    <cellStyle name="Total 18 12 3" xfId="18519" xr:uid="{00000000-0005-0000-0000-000039B70000}"/>
    <cellStyle name="Total 18 12 3 2" xfId="33570" xr:uid="{00000000-0005-0000-0000-00003AB70000}"/>
    <cellStyle name="Total 18 12 3 3" xfId="47919" xr:uid="{00000000-0005-0000-0000-00003BB70000}"/>
    <cellStyle name="Total 18 13" xfId="4380" xr:uid="{00000000-0005-0000-0000-00003CB70000}"/>
    <cellStyle name="Total 18 13 2" xfId="10711" xr:uid="{00000000-0005-0000-0000-00003DB70000}"/>
    <cellStyle name="Total 18 13 2 2" xfId="25762" xr:uid="{00000000-0005-0000-0000-00003EB70000}"/>
    <cellStyle name="Total 18 13 2 3" xfId="40111" xr:uid="{00000000-0005-0000-0000-00003FB70000}"/>
    <cellStyle name="Total 18 13 3" xfId="18729" xr:uid="{00000000-0005-0000-0000-000040B70000}"/>
    <cellStyle name="Total 18 13 3 2" xfId="33780" xr:uid="{00000000-0005-0000-0000-000041B70000}"/>
    <cellStyle name="Total 18 13 3 3" xfId="48129" xr:uid="{00000000-0005-0000-0000-000042B70000}"/>
    <cellStyle name="Total 18 14" xfId="4590" xr:uid="{00000000-0005-0000-0000-000043B70000}"/>
    <cellStyle name="Total 18 14 2" xfId="12654" xr:uid="{00000000-0005-0000-0000-000044B70000}"/>
    <cellStyle name="Total 18 14 2 2" xfId="27705" xr:uid="{00000000-0005-0000-0000-000045B70000}"/>
    <cellStyle name="Total 18 14 2 3" xfId="42054" xr:uid="{00000000-0005-0000-0000-000046B70000}"/>
    <cellStyle name="Total 18 14 3" xfId="18939" xr:uid="{00000000-0005-0000-0000-000047B70000}"/>
    <cellStyle name="Total 18 14 3 2" xfId="33990" xr:uid="{00000000-0005-0000-0000-000048B70000}"/>
    <cellStyle name="Total 18 14 3 3" xfId="48339" xr:uid="{00000000-0005-0000-0000-000049B70000}"/>
    <cellStyle name="Total 18 15" xfId="4800" xr:uid="{00000000-0005-0000-0000-00004AB70000}"/>
    <cellStyle name="Total 18 15 2" xfId="13367" xr:uid="{00000000-0005-0000-0000-00004BB70000}"/>
    <cellStyle name="Total 18 15 2 2" xfId="28418" xr:uid="{00000000-0005-0000-0000-00004CB70000}"/>
    <cellStyle name="Total 18 15 2 3" xfId="42767" xr:uid="{00000000-0005-0000-0000-00004DB70000}"/>
    <cellStyle name="Total 18 15 3" xfId="19149" xr:uid="{00000000-0005-0000-0000-00004EB70000}"/>
    <cellStyle name="Total 18 15 3 2" xfId="34200" xr:uid="{00000000-0005-0000-0000-00004FB70000}"/>
    <cellStyle name="Total 18 15 3 3" xfId="48549" xr:uid="{00000000-0005-0000-0000-000050B70000}"/>
    <cellStyle name="Total 18 16" xfId="5010" xr:uid="{00000000-0005-0000-0000-000051B70000}"/>
    <cellStyle name="Total 18 16 2" xfId="15050" xr:uid="{00000000-0005-0000-0000-000052B70000}"/>
    <cellStyle name="Total 18 16 2 2" xfId="30101" xr:uid="{00000000-0005-0000-0000-000053B70000}"/>
    <cellStyle name="Total 18 16 2 3" xfId="44450" xr:uid="{00000000-0005-0000-0000-000054B70000}"/>
    <cellStyle name="Total 18 16 3" xfId="19359" xr:uid="{00000000-0005-0000-0000-000055B70000}"/>
    <cellStyle name="Total 18 16 3 2" xfId="34410" xr:uid="{00000000-0005-0000-0000-000056B70000}"/>
    <cellStyle name="Total 18 16 3 3" xfId="48759" xr:uid="{00000000-0005-0000-0000-000057B70000}"/>
    <cellStyle name="Total 18 17" xfId="5220" xr:uid="{00000000-0005-0000-0000-000058B70000}"/>
    <cellStyle name="Total 18 17 2" xfId="15982" xr:uid="{00000000-0005-0000-0000-000059B70000}"/>
    <cellStyle name="Total 18 17 2 2" xfId="31033" xr:uid="{00000000-0005-0000-0000-00005AB70000}"/>
    <cellStyle name="Total 18 17 2 3" xfId="45382" xr:uid="{00000000-0005-0000-0000-00005BB70000}"/>
    <cellStyle name="Total 18 17 3" xfId="19569" xr:uid="{00000000-0005-0000-0000-00005CB70000}"/>
    <cellStyle name="Total 18 17 3 2" xfId="34620" xr:uid="{00000000-0005-0000-0000-00005DB70000}"/>
    <cellStyle name="Total 18 17 3 3" xfId="48969" xr:uid="{00000000-0005-0000-0000-00005EB70000}"/>
    <cellStyle name="Total 18 18" xfId="5430" xr:uid="{00000000-0005-0000-0000-00005FB70000}"/>
    <cellStyle name="Total 18 18 2" xfId="14579" xr:uid="{00000000-0005-0000-0000-000060B70000}"/>
    <cellStyle name="Total 18 18 2 2" xfId="29630" xr:uid="{00000000-0005-0000-0000-000061B70000}"/>
    <cellStyle name="Total 18 18 2 3" xfId="43979" xr:uid="{00000000-0005-0000-0000-000062B70000}"/>
    <cellStyle name="Total 18 18 3" xfId="19779" xr:uid="{00000000-0005-0000-0000-000063B70000}"/>
    <cellStyle name="Total 18 18 3 2" xfId="34830" xr:uid="{00000000-0005-0000-0000-000064B70000}"/>
    <cellStyle name="Total 18 18 3 3" xfId="49179" xr:uid="{00000000-0005-0000-0000-000065B70000}"/>
    <cellStyle name="Total 18 19" xfId="5640" xr:uid="{00000000-0005-0000-0000-000066B70000}"/>
    <cellStyle name="Total 18 19 2" xfId="9753" xr:uid="{00000000-0005-0000-0000-000067B70000}"/>
    <cellStyle name="Total 18 19 2 2" xfId="24804" xr:uid="{00000000-0005-0000-0000-000068B70000}"/>
    <cellStyle name="Total 18 19 2 3" xfId="39153" xr:uid="{00000000-0005-0000-0000-000069B70000}"/>
    <cellStyle name="Total 18 19 3" xfId="19989" xr:uid="{00000000-0005-0000-0000-00006AB70000}"/>
    <cellStyle name="Total 18 19 3 2" xfId="35040" xr:uid="{00000000-0005-0000-0000-00006BB70000}"/>
    <cellStyle name="Total 18 19 3 3" xfId="49389" xr:uid="{00000000-0005-0000-0000-00006CB70000}"/>
    <cellStyle name="Total 18 2" xfId="1596" xr:uid="{00000000-0005-0000-0000-00006DB70000}"/>
    <cellStyle name="Total 18 2 2" xfId="11276" xr:uid="{00000000-0005-0000-0000-00006EB70000}"/>
    <cellStyle name="Total 18 2 2 2" xfId="26327" xr:uid="{00000000-0005-0000-0000-00006FB70000}"/>
    <cellStyle name="Total 18 2 2 3" xfId="40676" xr:uid="{00000000-0005-0000-0000-000070B70000}"/>
    <cellStyle name="Total 18 2 3" xfId="13583" xr:uid="{00000000-0005-0000-0000-000071B70000}"/>
    <cellStyle name="Total 18 2 3 2" xfId="28634" xr:uid="{00000000-0005-0000-0000-000072B70000}"/>
    <cellStyle name="Total 18 2 3 3" xfId="42983" xr:uid="{00000000-0005-0000-0000-000073B70000}"/>
    <cellStyle name="Total 18 20" xfId="5850" xr:uid="{00000000-0005-0000-0000-000074B70000}"/>
    <cellStyle name="Total 18 20 2" xfId="13429" xr:uid="{00000000-0005-0000-0000-000075B70000}"/>
    <cellStyle name="Total 18 20 2 2" xfId="28480" xr:uid="{00000000-0005-0000-0000-000076B70000}"/>
    <cellStyle name="Total 18 20 2 3" xfId="42829" xr:uid="{00000000-0005-0000-0000-000077B70000}"/>
    <cellStyle name="Total 18 20 3" xfId="20199" xr:uid="{00000000-0005-0000-0000-000078B70000}"/>
    <cellStyle name="Total 18 20 3 2" xfId="35250" xr:uid="{00000000-0005-0000-0000-000079B70000}"/>
    <cellStyle name="Total 18 20 3 3" xfId="49599" xr:uid="{00000000-0005-0000-0000-00007AB70000}"/>
    <cellStyle name="Total 18 21" xfId="6060" xr:uid="{00000000-0005-0000-0000-00007BB70000}"/>
    <cellStyle name="Total 18 21 2" xfId="9877" xr:uid="{00000000-0005-0000-0000-00007CB70000}"/>
    <cellStyle name="Total 18 21 2 2" xfId="24928" xr:uid="{00000000-0005-0000-0000-00007DB70000}"/>
    <cellStyle name="Total 18 21 2 3" xfId="39277" xr:uid="{00000000-0005-0000-0000-00007EB70000}"/>
    <cellStyle name="Total 18 21 3" xfId="20409" xr:uid="{00000000-0005-0000-0000-00007FB70000}"/>
    <cellStyle name="Total 18 21 3 2" xfId="35460" xr:uid="{00000000-0005-0000-0000-000080B70000}"/>
    <cellStyle name="Total 18 21 3 3" xfId="49809" xr:uid="{00000000-0005-0000-0000-000081B70000}"/>
    <cellStyle name="Total 18 22" xfId="6270" xr:uid="{00000000-0005-0000-0000-000082B70000}"/>
    <cellStyle name="Total 18 22 2" xfId="10590" xr:uid="{00000000-0005-0000-0000-000083B70000}"/>
    <cellStyle name="Total 18 22 2 2" xfId="25641" xr:uid="{00000000-0005-0000-0000-000084B70000}"/>
    <cellStyle name="Total 18 22 2 3" xfId="39990" xr:uid="{00000000-0005-0000-0000-000085B70000}"/>
    <cellStyle name="Total 18 22 3" xfId="20619" xr:uid="{00000000-0005-0000-0000-000086B70000}"/>
    <cellStyle name="Total 18 22 3 2" xfId="35670" xr:uid="{00000000-0005-0000-0000-000087B70000}"/>
    <cellStyle name="Total 18 22 3 3" xfId="50019" xr:uid="{00000000-0005-0000-0000-000088B70000}"/>
    <cellStyle name="Total 18 23" xfId="6480" xr:uid="{00000000-0005-0000-0000-000089B70000}"/>
    <cellStyle name="Total 18 23 2" xfId="10203" xr:uid="{00000000-0005-0000-0000-00008AB70000}"/>
    <cellStyle name="Total 18 23 2 2" xfId="25254" xr:uid="{00000000-0005-0000-0000-00008BB70000}"/>
    <cellStyle name="Total 18 23 2 3" xfId="39603" xr:uid="{00000000-0005-0000-0000-00008CB70000}"/>
    <cellStyle name="Total 18 23 3" xfId="20829" xr:uid="{00000000-0005-0000-0000-00008DB70000}"/>
    <cellStyle name="Total 18 23 3 2" xfId="35880" xr:uid="{00000000-0005-0000-0000-00008EB70000}"/>
    <cellStyle name="Total 18 23 3 3" xfId="50229" xr:uid="{00000000-0005-0000-0000-00008FB70000}"/>
    <cellStyle name="Total 18 24" xfId="6690" xr:uid="{00000000-0005-0000-0000-000090B70000}"/>
    <cellStyle name="Total 18 24 2" xfId="13271" xr:uid="{00000000-0005-0000-0000-000091B70000}"/>
    <cellStyle name="Total 18 24 2 2" xfId="28322" xr:uid="{00000000-0005-0000-0000-000092B70000}"/>
    <cellStyle name="Total 18 24 2 3" xfId="42671" xr:uid="{00000000-0005-0000-0000-000093B70000}"/>
    <cellStyle name="Total 18 24 3" xfId="21039" xr:uid="{00000000-0005-0000-0000-000094B70000}"/>
    <cellStyle name="Total 18 24 3 2" xfId="36090" xr:uid="{00000000-0005-0000-0000-000095B70000}"/>
    <cellStyle name="Total 18 24 3 3" xfId="50439" xr:uid="{00000000-0005-0000-0000-000096B70000}"/>
    <cellStyle name="Total 18 25" xfId="6900" xr:uid="{00000000-0005-0000-0000-000097B70000}"/>
    <cellStyle name="Total 18 25 2" xfId="15647" xr:uid="{00000000-0005-0000-0000-000098B70000}"/>
    <cellStyle name="Total 18 25 2 2" xfId="30698" xr:uid="{00000000-0005-0000-0000-000099B70000}"/>
    <cellStyle name="Total 18 25 2 3" xfId="45047" xr:uid="{00000000-0005-0000-0000-00009AB70000}"/>
    <cellStyle name="Total 18 25 3" xfId="21249" xr:uid="{00000000-0005-0000-0000-00009BB70000}"/>
    <cellStyle name="Total 18 25 3 2" xfId="36300" xr:uid="{00000000-0005-0000-0000-00009CB70000}"/>
    <cellStyle name="Total 18 25 3 3" xfId="50649" xr:uid="{00000000-0005-0000-0000-00009DB70000}"/>
    <cellStyle name="Total 18 26" xfId="7110" xr:uid="{00000000-0005-0000-0000-00009EB70000}"/>
    <cellStyle name="Total 18 26 2" xfId="9678" xr:uid="{00000000-0005-0000-0000-00009FB70000}"/>
    <cellStyle name="Total 18 26 2 2" xfId="24729" xr:uid="{00000000-0005-0000-0000-0000A0B70000}"/>
    <cellStyle name="Total 18 26 2 3" xfId="39078" xr:uid="{00000000-0005-0000-0000-0000A1B70000}"/>
    <cellStyle name="Total 18 26 3" xfId="21459" xr:uid="{00000000-0005-0000-0000-0000A2B70000}"/>
    <cellStyle name="Total 18 26 3 2" xfId="36510" xr:uid="{00000000-0005-0000-0000-0000A3B70000}"/>
    <cellStyle name="Total 18 26 3 3" xfId="50859" xr:uid="{00000000-0005-0000-0000-0000A4B70000}"/>
    <cellStyle name="Total 18 27" xfId="7320" xr:uid="{00000000-0005-0000-0000-0000A5B70000}"/>
    <cellStyle name="Total 18 27 2" xfId="13446" xr:uid="{00000000-0005-0000-0000-0000A6B70000}"/>
    <cellStyle name="Total 18 27 2 2" xfId="28497" xr:uid="{00000000-0005-0000-0000-0000A7B70000}"/>
    <cellStyle name="Total 18 27 2 3" xfId="42846" xr:uid="{00000000-0005-0000-0000-0000A8B70000}"/>
    <cellStyle name="Total 18 27 3" xfId="21669" xr:uid="{00000000-0005-0000-0000-0000A9B70000}"/>
    <cellStyle name="Total 18 27 3 2" xfId="36720" xr:uid="{00000000-0005-0000-0000-0000AAB70000}"/>
    <cellStyle name="Total 18 27 3 3" xfId="51069" xr:uid="{00000000-0005-0000-0000-0000ABB70000}"/>
    <cellStyle name="Total 18 28" xfId="7530" xr:uid="{00000000-0005-0000-0000-0000ACB70000}"/>
    <cellStyle name="Total 18 28 2" xfId="11796" xr:uid="{00000000-0005-0000-0000-0000ADB70000}"/>
    <cellStyle name="Total 18 28 2 2" xfId="26847" xr:uid="{00000000-0005-0000-0000-0000AEB70000}"/>
    <cellStyle name="Total 18 28 2 3" xfId="41196" xr:uid="{00000000-0005-0000-0000-0000AFB70000}"/>
    <cellStyle name="Total 18 28 3" xfId="21879" xr:uid="{00000000-0005-0000-0000-0000B0B70000}"/>
    <cellStyle name="Total 18 28 3 2" xfId="36930" xr:uid="{00000000-0005-0000-0000-0000B1B70000}"/>
    <cellStyle name="Total 18 28 3 3" xfId="51279" xr:uid="{00000000-0005-0000-0000-0000B2B70000}"/>
    <cellStyle name="Total 18 29" xfId="7740" xr:uid="{00000000-0005-0000-0000-0000B3B70000}"/>
    <cellStyle name="Total 18 29 2" xfId="13392" xr:uid="{00000000-0005-0000-0000-0000B4B70000}"/>
    <cellStyle name="Total 18 29 2 2" xfId="28443" xr:uid="{00000000-0005-0000-0000-0000B5B70000}"/>
    <cellStyle name="Total 18 29 2 3" xfId="42792" xr:uid="{00000000-0005-0000-0000-0000B6B70000}"/>
    <cellStyle name="Total 18 29 3" xfId="22089" xr:uid="{00000000-0005-0000-0000-0000B7B70000}"/>
    <cellStyle name="Total 18 29 3 2" xfId="37140" xr:uid="{00000000-0005-0000-0000-0000B8B70000}"/>
    <cellStyle name="Total 18 29 3 3" xfId="51489" xr:uid="{00000000-0005-0000-0000-0000B9B70000}"/>
    <cellStyle name="Total 18 3" xfId="2280" xr:uid="{00000000-0005-0000-0000-0000BAB70000}"/>
    <cellStyle name="Total 18 3 2" xfId="11286" xr:uid="{00000000-0005-0000-0000-0000BBB70000}"/>
    <cellStyle name="Total 18 3 2 2" xfId="26337" xr:uid="{00000000-0005-0000-0000-0000BCB70000}"/>
    <cellStyle name="Total 18 3 2 3" xfId="40686" xr:uid="{00000000-0005-0000-0000-0000BDB70000}"/>
    <cellStyle name="Total 18 3 3" xfId="16629" xr:uid="{00000000-0005-0000-0000-0000BEB70000}"/>
    <cellStyle name="Total 18 3 3 2" xfId="31680" xr:uid="{00000000-0005-0000-0000-0000BFB70000}"/>
    <cellStyle name="Total 18 3 3 3" xfId="46029" xr:uid="{00000000-0005-0000-0000-0000C0B70000}"/>
    <cellStyle name="Total 18 30" xfId="7950" xr:uid="{00000000-0005-0000-0000-0000C1B70000}"/>
    <cellStyle name="Total 18 30 2" xfId="13457" xr:uid="{00000000-0005-0000-0000-0000C2B70000}"/>
    <cellStyle name="Total 18 30 2 2" xfId="28508" xr:uid="{00000000-0005-0000-0000-0000C3B70000}"/>
    <cellStyle name="Total 18 30 2 3" xfId="42857" xr:uid="{00000000-0005-0000-0000-0000C4B70000}"/>
    <cellStyle name="Total 18 30 3" xfId="22299" xr:uid="{00000000-0005-0000-0000-0000C5B70000}"/>
    <cellStyle name="Total 18 30 3 2" xfId="37350" xr:uid="{00000000-0005-0000-0000-0000C6B70000}"/>
    <cellStyle name="Total 18 30 3 3" xfId="51699" xr:uid="{00000000-0005-0000-0000-0000C7B70000}"/>
    <cellStyle name="Total 18 31" xfId="8157" xr:uid="{00000000-0005-0000-0000-0000C8B70000}"/>
    <cellStyle name="Total 18 31 2" xfId="14364" xr:uid="{00000000-0005-0000-0000-0000C9B70000}"/>
    <cellStyle name="Total 18 31 2 2" xfId="29415" xr:uid="{00000000-0005-0000-0000-0000CAB70000}"/>
    <cellStyle name="Total 18 31 2 3" xfId="43764" xr:uid="{00000000-0005-0000-0000-0000CBB70000}"/>
    <cellStyle name="Total 18 31 3" xfId="22506" xr:uid="{00000000-0005-0000-0000-0000CCB70000}"/>
    <cellStyle name="Total 18 31 3 2" xfId="37557" xr:uid="{00000000-0005-0000-0000-0000CDB70000}"/>
    <cellStyle name="Total 18 31 3 3" xfId="51906" xr:uid="{00000000-0005-0000-0000-0000CEB70000}"/>
    <cellStyle name="Total 18 32" xfId="8364" xr:uid="{00000000-0005-0000-0000-0000CFB70000}"/>
    <cellStyle name="Total 18 32 2" xfId="10157" xr:uid="{00000000-0005-0000-0000-0000D0B70000}"/>
    <cellStyle name="Total 18 32 2 2" xfId="25208" xr:uid="{00000000-0005-0000-0000-0000D1B70000}"/>
    <cellStyle name="Total 18 32 2 3" xfId="39557" xr:uid="{00000000-0005-0000-0000-0000D2B70000}"/>
    <cellStyle name="Total 18 32 3" xfId="22713" xr:uid="{00000000-0005-0000-0000-0000D3B70000}"/>
    <cellStyle name="Total 18 32 3 2" xfId="37764" xr:uid="{00000000-0005-0000-0000-0000D4B70000}"/>
    <cellStyle name="Total 18 32 3 3" xfId="52113" xr:uid="{00000000-0005-0000-0000-0000D5B70000}"/>
    <cellStyle name="Total 18 33" xfId="8568" xr:uid="{00000000-0005-0000-0000-0000D6B70000}"/>
    <cellStyle name="Total 18 33 2" xfId="13071" xr:uid="{00000000-0005-0000-0000-0000D7B70000}"/>
    <cellStyle name="Total 18 33 2 2" xfId="28122" xr:uid="{00000000-0005-0000-0000-0000D8B70000}"/>
    <cellStyle name="Total 18 33 2 3" xfId="42471" xr:uid="{00000000-0005-0000-0000-0000D9B70000}"/>
    <cellStyle name="Total 18 33 3" xfId="22917" xr:uid="{00000000-0005-0000-0000-0000DAB70000}"/>
    <cellStyle name="Total 18 33 3 2" xfId="37968" xr:uid="{00000000-0005-0000-0000-0000DBB70000}"/>
    <cellStyle name="Total 18 33 3 3" xfId="52317" xr:uid="{00000000-0005-0000-0000-0000DCB70000}"/>
    <cellStyle name="Total 18 34" xfId="8758" xr:uid="{00000000-0005-0000-0000-0000DDB70000}"/>
    <cellStyle name="Total 18 34 2" xfId="10352" xr:uid="{00000000-0005-0000-0000-0000DEB70000}"/>
    <cellStyle name="Total 18 34 2 2" xfId="25403" xr:uid="{00000000-0005-0000-0000-0000DFB70000}"/>
    <cellStyle name="Total 18 34 2 3" xfId="39752" xr:uid="{00000000-0005-0000-0000-0000E0B70000}"/>
    <cellStyle name="Total 18 34 3" xfId="23107" xr:uid="{00000000-0005-0000-0000-0000E1B70000}"/>
    <cellStyle name="Total 18 34 3 2" xfId="38158" xr:uid="{00000000-0005-0000-0000-0000E2B70000}"/>
    <cellStyle name="Total 18 34 3 3" xfId="52507" xr:uid="{00000000-0005-0000-0000-0000E3B70000}"/>
    <cellStyle name="Total 18 35" xfId="8928" xr:uid="{00000000-0005-0000-0000-0000E4B70000}"/>
    <cellStyle name="Total 18 35 2" xfId="12118" xr:uid="{00000000-0005-0000-0000-0000E5B70000}"/>
    <cellStyle name="Total 18 35 2 2" xfId="27169" xr:uid="{00000000-0005-0000-0000-0000E6B70000}"/>
    <cellStyle name="Total 18 35 2 3" xfId="41518" xr:uid="{00000000-0005-0000-0000-0000E7B70000}"/>
    <cellStyle name="Total 18 35 3" xfId="23277" xr:uid="{00000000-0005-0000-0000-0000E8B70000}"/>
    <cellStyle name="Total 18 35 3 2" xfId="38328" xr:uid="{00000000-0005-0000-0000-0000E9B70000}"/>
    <cellStyle name="Total 18 35 3 3" xfId="52677" xr:uid="{00000000-0005-0000-0000-0000EAB70000}"/>
    <cellStyle name="Total 18 36" xfId="16026" xr:uid="{00000000-0005-0000-0000-0000EBB70000}"/>
    <cellStyle name="Total 18 36 2" xfId="31077" xr:uid="{00000000-0005-0000-0000-0000ECB70000}"/>
    <cellStyle name="Total 18 36 3" xfId="45426" xr:uid="{00000000-0005-0000-0000-0000EDB70000}"/>
    <cellStyle name="Total 18 37" xfId="16177" xr:uid="{00000000-0005-0000-0000-0000EEB70000}"/>
    <cellStyle name="Total 18 37 2" xfId="31228" xr:uid="{00000000-0005-0000-0000-0000EFB70000}"/>
    <cellStyle name="Total 18 37 3" xfId="45577" xr:uid="{00000000-0005-0000-0000-0000F0B70000}"/>
    <cellStyle name="Total 18 4" xfId="2490" xr:uid="{00000000-0005-0000-0000-0000F1B70000}"/>
    <cellStyle name="Total 18 4 2" xfId="1548" xr:uid="{00000000-0005-0000-0000-0000F2B70000}"/>
    <cellStyle name="Total 18 4 2 2" xfId="23393" xr:uid="{00000000-0005-0000-0000-0000F3B70000}"/>
    <cellStyle name="Total 18 4 2 3" xfId="23819" xr:uid="{00000000-0005-0000-0000-0000F4B70000}"/>
    <cellStyle name="Total 18 4 3" xfId="16839" xr:uid="{00000000-0005-0000-0000-0000F5B70000}"/>
    <cellStyle name="Total 18 4 3 2" xfId="31890" xr:uid="{00000000-0005-0000-0000-0000F6B70000}"/>
    <cellStyle name="Total 18 4 3 3" xfId="46239" xr:uid="{00000000-0005-0000-0000-0000F7B70000}"/>
    <cellStyle name="Total 18 5" xfId="2700" xr:uid="{00000000-0005-0000-0000-0000F8B70000}"/>
    <cellStyle name="Total 18 5 2" xfId="14429" xr:uid="{00000000-0005-0000-0000-0000F9B70000}"/>
    <cellStyle name="Total 18 5 2 2" xfId="29480" xr:uid="{00000000-0005-0000-0000-0000FAB70000}"/>
    <cellStyle name="Total 18 5 2 3" xfId="43829" xr:uid="{00000000-0005-0000-0000-0000FBB70000}"/>
    <cellStyle name="Total 18 5 3" xfId="17049" xr:uid="{00000000-0005-0000-0000-0000FCB70000}"/>
    <cellStyle name="Total 18 5 3 2" xfId="32100" xr:uid="{00000000-0005-0000-0000-0000FDB70000}"/>
    <cellStyle name="Total 18 5 3 3" xfId="46449" xr:uid="{00000000-0005-0000-0000-0000FEB70000}"/>
    <cellStyle name="Total 18 6" xfId="2910" xr:uid="{00000000-0005-0000-0000-0000FFB70000}"/>
    <cellStyle name="Total 18 6 2" xfId="12781" xr:uid="{00000000-0005-0000-0000-000000B80000}"/>
    <cellStyle name="Total 18 6 2 2" xfId="27832" xr:uid="{00000000-0005-0000-0000-000001B80000}"/>
    <cellStyle name="Total 18 6 2 3" xfId="42181" xr:uid="{00000000-0005-0000-0000-000002B80000}"/>
    <cellStyle name="Total 18 6 3" xfId="17259" xr:uid="{00000000-0005-0000-0000-000003B80000}"/>
    <cellStyle name="Total 18 6 3 2" xfId="32310" xr:uid="{00000000-0005-0000-0000-000004B80000}"/>
    <cellStyle name="Total 18 6 3 3" xfId="46659" xr:uid="{00000000-0005-0000-0000-000005B80000}"/>
    <cellStyle name="Total 18 7" xfId="3120" xr:uid="{00000000-0005-0000-0000-000006B80000}"/>
    <cellStyle name="Total 18 7 2" xfId="12274" xr:uid="{00000000-0005-0000-0000-000007B80000}"/>
    <cellStyle name="Total 18 7 2 2" xfId="27325" xr:uid="{00000000-0005-0000-0000-000008B80000}"/>
    <cellStyle name="Total 18 7 2 3" xfId="41674" xr:uid="{00000000-0005-0000-0000-000009B80000}"/>
    <cellStyle name="Total 18 7 3" xfId="17469" xr:uid="{00000000-0005-0000-0000-00000AB80000}"/>
    <cellStyle name="Total 18 7 3 2" xfId="32520" xr:uid="{00000000-0005-0000-0000-00000BB80000}"/>
    <cellStyle name="Total 18 7 3 3" xfId="46869" xr:uid="{00000000-0005-0000-0000-00000CB80000}"/>
    <cellStyle name="Total 18 8" xfId="3330" xr:uid="{00000000-0005-0000-0000-00000DB80000}"/>
    <cellStyle name="Total 18 8 2" xfId="10843" xr:uid="{00000000-0005-0000-0000-00000EB80000}"/>
    <cellStyle name="Total 18 8 2 2" xfId="25894" xr:uid="{00000000-0005-0000-0000-00000FB80000}"/>
    <cellStyle name="Total 18 8 2 3" xfId="40243" xr:uid="{00000000-0005-0000-0000-000010B80000}"/>
    <cellStyle name="Total 18 8 3" xfId="17679" xr:uid="{00000000-0005-0000-0000-000011B80000}"/>
    <cellStyle name="Total 18 8 3 2" xfId="32730" xr:uid="{00000000-0005-0000-0000-000012B80000}"/>
    <cellStyle name="Total 18 8 3 3" xfId="47079" xr:uid="{00000000-0005-0000-0000-000013B80000}"/>
    <cellStyle name="Total 18 9" xfId="3540" xr:uid="{00000000-0005-0000-0000-000014B80000}"/>
    <cellStyle name="Total 18 9 2" xfId="13524" xr:uid="{00000000-0005-0000-0000-000015B80000}"/>
    <cellStyle name="Total 18 9 2 2" xfId="28575" xr:uid="{00000000-0005-0000-0000-000016B80000}"/>
    <cellStyle name="Total 18 9 2 3" xfId="42924" xr:uid="{00000000-0005-0000-0000-000017B80000}"/>
    <cellStyle name="Total 18 9 3" xfId="17889" xr:uid="{00000000-0005-0000-0000-000018B80000}"/>
    <cellStyle name="Total 18 9 3 2" xfId="32940" xr:uid="{00000000-0005-0000-0000-000019B80000}"/>
    <cellStyle name="Total 18 9 3 3" xfId="47289" xr:uid="{00000000-0005-0000-0000-00001AB80000}"/>
    <cellStyle name="Total 19" xfId="1455" xr:uid="{00000000-0005-0000-0000-00001BB80000}"/>
    <cellStyle name="Total 19 10" xfId="3751" xr:uid="{00000000-0005-0000-0000-00001CB80000}"/>
    <cellStyle name="Total 19 10 2" xfId="15142" xr:uid="{00000000-0005-0000-0000-00001DB80000}"/>
    <cellStyle name="Total 19 10 2 2" xfId="30193" xr:uid="{00000000-0005-0000-0000-00001EB80000}"/>
    <cellStyle name="Total 19 10 2 3" xfId="44542" xr:uid="{00000000-0005-0000-0000-00001FB80000}"/>
    <cellStyle name="Total 19 10 3" xfId="18100" xr:uid="{00000000-0005-0000-0000-000020B80000}"/>
    <cellStyle name="Total 19 10 3 2" xfId="33151" xr:uid="{00000000-0005-0000-0000-000021B80000}"/>
    <cellStyle name="Total 19 10 3 3" xfId="47500" xr:uid="{00000000-0005-0000-0000-000022B80000}"/>
    <cellStyle name="Total 19 11" xfId="3961" xr:uid="{00000000-0005-0000-0000-000023B80000}"/>
    <cellStyle name="Total 19 11 2" xfId="9363" xr:uid="{00000000-0005-0000-0000-000024B80000}"/>
    <cellStyle name="Total 19 11 2 2" xfId="24414" xr:uid="{00000000-0005-0000-0000-000025B80000}"/>
    <cellStyle name="Total 19 11 2 3" xfId="38763" xr:uid="{00000000-0005-0000-0000-000026B80000}"/>
    <cellStyle name="Total 19 11 3" xfId="18310" xr:uid="{00000000-0005-0000-0000-000027B80000}"/>
    <cellStyle name="Total 19 11 3 2" xfId="33361" xr:uid="{00000000-0005-0000-0000-000028B80000}"/>
    <cellStyle name="Total 19 11 3 3" xfId="47710" xr:uid="{00000000-0005-0000-0000-000029B80000}"/>
    <cellStyle name="Total 19 12" xfId="4171" xr:uid="{00000000-0005-0000-0000-00002AB80000}"/>
    <cellStyle name="Total 19 12 2" xfId="10023" xr:uid="{00000000-0005-0000-0000-00002BB80000}"/>
    <cellStyle name="Total 19 12 2 2" xfId="25074" xr:uid="{00000000-0005-0000-0000-00002CB80000}"/>
    <cellStyle name="Total 19 12 2 3" xfId="39423" xr:uid="{00000000-0005-0000-0000-00002DB80000}"/>
    <cellStyle name="Total 19 12 3" xfId="18520" xr:uid="{00000000-0005-0000-0000-00002EB80000}"/>
    <cellStyle name="Total 19 12 3 2" xfId="33571" xr:uid="{00000000-0005-0000-0000-00002FB80000}"/>
    <cellStyle name="Total 19 12 3 3" xfId="47920" xr:uid="{00000000-0005-0000-0000-000030B80000}"/>
    <cellStyle name="Total 19 13" xfId="4381" xr:uid="{00000000-0005-0000-0000-000031B80000}"/>
    <cellStyle name="Total 19 13 2" xfId="9311" xr:uid="{00000000-0005-0000-0000-000032B80000}"/>
    <cellStyle name="Total 19 13 2 2" xfId="24362" xr:uid="{00000000-0005-0000-0000-000033B80000}"/>
    <cellStyle name="Total 19 13 2 3" xfId="38711" xr:uid="{00000000-0005-0000-0000-000034B80000}"/>
    <cellStyle name="Total 19 13 3" xfId="18730" xr:uid="{00000000-0005-0000-0000-000035B80000}"/>
    <cellStyle name="Total 19 13 3 2" xfId="33781" xr:uid="{00000000-0005-0000-0000-000036B80000}"/>
    <cellStyle name="Total 19 13 3 3" xfId="48130" xr:uid="{00000000-0005-0000-0000-000037B80000}"/>
    <cellStyle name="Total 19 14" xfId="4591" xr:uid="{00000000-0005-0000-0000-000038B80000}"/>
    <cellStyle name="Total 19 14 2" xfId="10864" xr:uid="{00000000-0005-0000-0000-000039B80000}"/>
    <cellStyle name="Total 19 14 2 2" xfId="25915" xr:uid="{00000000-0005-0000-0000-00003AB80000}"/>
    <cellStyle name="Total 19 14 2 3" xfId="40264" xr:uid="{00000000-0005-0000-0000-00003BB80000}"/>
    <cellStyle name="Total 19 14 3" xfId="18940" xr:uid="{00000000-0005-0000-0000-00003CB80000}"/>
    <cellStyle name="Total 19 14 3 2" xfId="33991" xr:uid="{00000000-0005-0000-0000-00003DB80000}"/>
    <cellStyle name="Total 19 14 3 3" xfId="48340" xr:uid="{00000000-0005-0000-0000-00003EB80000}"/>
    <cellStyle name="Total 19 15" xfId="4801" xr:uid="{00000000-0005-0000-0000-00003FB80000}"/>
    <cellStyle name="Total 19 15 2" xfId="14163" xr:uid="{00000000-0005-0000-0000-000040B80000}"/>
    <cellStyle name="Total 19 15 2 2" xfId="29214" xr:uid="{00000000-0005-0000-0000-000041B80000}"/>
    <cellStyle name="Total 19 15 2 3" xfId="43563" xr:uid="{00000000-0005-0000-0000-000042B80000}"/>
    <cellStyle name="Total 19 15 3" xfId="19150" xr:uid="{00000000-0005-0000-0000-000043B80000}"/>
    <cellStyle name="Total 19 15 3 2" xfId="34201" xr:uid="{00000000-0005-0000-0000-000044B80000}"/>
    <cellStyle name="Total 19 15 3 3" xfId="48550" xr:uid="{00000000-0005-0000-0000-000045B80000}"/>
    <cellStyle name="Total 19 16" xfId="5011" xr:uid="{00000000-0005-0000-0000-000046B80000}"/>
    <cellStyle name="Total 19 16 2" xfId="10469" xr:uid="{00000000-0005-0000-0000-000047B80000}"/>
    <cellStyle name="Total 19 16 2 2" xfId="25520" xr:uid="{00000000-0005-0000-0000-000048B80000}"/>
    <cellStyle name="Total 19 16 2 3" xfId="39869" xr:uid="{00000000-0005-0000-0000-000049B80000}"/>
    <cellStyle name="Total 19 16 3" xfId="19360" xr:uid="{00000000-0005-0000-0000-00004AB80000}"/>
    <cellStyle name="Total 19 16 3 2" xfId="34411" xr:uid="{00000000-0005-0000-0000-00004BB80000}"/>
    <cellStyle name="Total 19 16 3 3" xfId="48760" xr:uid="{00000000-0005-0000-0000-00004CB80000}"/>
    <cellStyle name="Total 19 17" xfId="5221" xr:uid="{00000000-0005-0000-0000-00004DB80000}"/>
    <cellStyle name="Total 19 17 2" xfId="13642" xr:uid="{00000000-0005-0000-0000-00004EB80000}"/>
    <cellStyle name="Total 19 17 2 2" xfId="28693" xr:uid="{00000000-0005-0000-0000-00004FB80000}"/>
    <cellStyle name="Total 19 17 2 3" xfId="43042" xr:uid="{00000000-0005-0000-0000-000050B80000}"/>
    <cellStyle name="Total 19 17 3" xfId="19570" xr:uid="{00000000-0005-0000-0000-000051B80000}"/>
    <cellStyle name="Total 19 17 3 2" xfId="34621" xr:uid="{00000000-0005-0000-0000-000052B80000}"/>
    <cellStyle name="Total 19 17 3 3" xfId="48970" xr:uid="{00000000-0005-0000-0000-000053B80000}"/>
    <cellStyle name="Total 19 18" xfId="5431" xr:uid="{00000000-0005-0000-0000-000054B80000}"/>
    <cellStyle name="Total 19 18 2" xfId="12467" xr:uid="{00000000-0005-0000-0000-000055B80000}"/>
    <cellStyle name="Total 19 18 2 2" xfId="27518" xr:uid="{00000000-0005-0000-0000-000056B80000}"/>
    <cellStyle name="Total 19 18 2 3" xfId="41867" xr:uid="{00000000-0005-0000-0000-000057B80000}"/>
    <cellStyle name="Total 19 18 3" xfId="19780" xr:uid="{00000000-0005-0000-0000-000058B80000}"/>
    <cellStyle name="Total 19 18 3 2" xfId="34831" xr:uid="{00000000-0005-0000-0000-000059B80000}"/>
    <cellStyle name="Total 19 18 3 3" xfId="49180" xr:uid="{00000000-0005-0000-0000-00005AB80000}"/>
    <cellStyle name="Total 19 19" xfId="5641" xr:uid="{00000000-0005-0000-0000-00005BB80000}"/>
    <cellStyle name="Total 19 19 2" xfId="15833" xr:uid="{00000000-0005-0000-0000-00005CB80000}"/>
    <cellStyle name="Total 19 19 2 2" xfId="30884" xr:uid="{00000000-0005-0000-0000-00005DB80000}"/>
    <cellStyle name="Total 19 19 2 3" xfId="45233" xr:uid="{00000000-0005-0000-0000-00005EB80000}"/>
    <cellStyle name="Total 19 19 3" xfId="19990" xr:uid="{00000000-0005-0000-0000-00005FB80000}"/>
    <cellStyle name="Total 19 19 3 2" xfId="35041" xr:uid="{00000000-0005-0000-0000-000060B80000}"/>
    <cellStyle name="Total 19 19 3 3" xfId="49390" xr:uid="{00000000-0005-0000-0000-000061B80000}"/>
    <cellStyle name="Total 19 2" xfId="2176" xr:uid="{00000000-0005-0000-0000-000062B80000}"/>
    <cellStyle name="Total 19 2 2" xfId="12818" xr:uid="{00000000-0005-0000-0000-000063B80000}"/>
    <cellStyle name="Total 19 2 2 2" xfId="27869" xr:uid="{00000000-0005-0000-0000-000064B80000}"/>
    <cellStyle name="Total 19 2 2 3" xfId="42218" xr:uid="{00000000-0005-0000-0000-000065B80000}"/>
    <cellStyle name="Total 19 2 3" xfId="16525" xr:uid="{00000000-0005-0000-0000-000066B80000}"/>
    <cellStyle name="Total 19 2 3 2" xfId="31576" xr:uid="{00000000-0005-0000-0000-000067B80000}"/>
    <cellStyle name="Total 19 2 3 3" xfId="45925" xr:uid="{00000000-0005-0000-0000-000068B80000}"/>
    <cellStyle name="Total 19 20" xfId="5851" xr:uid="{00000000-0005-0000-0000-000069B80000}"/>
    <cellStyle name="Total 19 20 2" xfId="15977" xr:uid="{00000000-0005-0000-0000-00006AB80000}"/>
    <cellStyle name="Total 19 20 2 2" xfId="31028" xr:uid="{00000000-0005-0000-0000-00006BB80000}"/>
    <cellStyle name="Total 19 20 2 3" xfId="45377" xr:uid="{00000000-0005-0000-0000-00006CB80000}"/>
    <cellStyle name="Total 19 20 3" xfId="20200" xr:uid="{00000000-0005-0000-0000-00006DB80000}"/>
    <cellStyle name="Total 19 20 3 2" xfId="35251" xr:uid="{00000000-0005-0000-0000-00006EB80000}"/>
    <cellStyle name="Total 19 20 3 3" xfId="49600" xr:uid="{00000000-0005-0000-0000-00006FB80000}"/>
    <cellStyle name="Total 19 21" xfId="6061" xr:uid="{00000000-0005-0000-0000-000070B80000}"/>
    <cellStyle name="Total 19 21 2" xfId="11746" xr:uid="{00000000-0005-0000-0000-000071B80000}"/>
    <cellStyle name="Total 19 21 2 2" xfId="26797" xr:uid="{00000000-0005-0000-0000-000072B80000}"/>
    <cellStyle name="Total 19 21 2 3" xfId="41146" xr:uid="{00000000-0005-0000-0000-000073B80000}"/>
    <cellStyle name="Total 19 21 3" xfId="20410" xr:uid="{00000000-0005-0000-0000-000074B80000}"/>
    <cellStyle name="Total 19 21 3 2" xfId="35461" xr:uid="{00000000-0005-0000-0000-000075B80000}"/>
    <cellStyle name="Total 19 21 3 3" xfId="49810" xr:uid="{00000000-0005-0000-0000-000076B80000}"/>
    <cellStyle name="Total 19 22" xfId="6271" xr:uid="{00000000-0005-0000-0000-000077B80000}"/>
    <cellStyle name="Total 19 22 2" xfId="15372" xr:uid="{00000000-0005-0000-0000-000078B80000}"/>
    <cellStyle name="Total 19 22 2 2" xfId="30423" xr:uid="{00000000-0005-0000-0000-000079B80000}"/>
    <cellStyle name="Total 19 22 2 3" xfId="44772" xr:uid="{00000000-0005-0000-0000-00007AB80000}"/>
    <cellStyle name="Total 19 22 3" xfId="20620" xr:uid="{00000000-0005-0000-0000-00007BB80000}"/>
    <cellStyle name="Total 19 22 3 2" xfId="35671" xr:uid="{00000000-0005-0000-0000-00007CB80000}"/>
    <cellStyle name="Total 19 22 3 3" xfId="50020" xr:uid="{00000000-0005-0000-0000-00007DB80000}"/>
    <cellStyle name="Total 19 23" xfId="6481" xr:uid="{00000000-0005-0000-0000-00007EB80000}"/>
    <cellStyle name="Total 19 23 2" xfId="10940" xr:uid="{00000000-0005-0000-0000-00007FB80000}"/>
    <cellStyle name="Total 19 23 2 2" xfId="25991" xr:uid="{00000000-0005-0000-0000-000080B80000}"/>
    <cellStyle name="Total 19 23 2 3" xfId="40340" xr:uid="{00000000-0005-0000-0000-000081B80000}"/>
    <cellStyle name="Total 19 23 3" xfId="20830" xr:uid="{00000000-0005-0000-0000-000082B80000}"/>
    <cellStyle name="Total 19 23 3 2" xfId="35881" xr:uid="{00000000-0005-0000-0000-000083B80000}"/>
    <cellStyle name="Total 19 23 3 3" xfId="50230" xr:uid="{00000000-0005-0000-0000-000084B80000}"/>
    <cellStyle name="Total 19 24" xfId="6691" xr:uid="{00000000-0005-0000-0000-000085B80000}"/>
    <cellStyle name="Total 19 24 2" xfId="13579" xr:uid="{00000000-0005-0000-0000-000086B80000}"/>
    <cellStyle name="Total 19 24 2 2" xfId="28630" xr:uid="{00000000-0005-0000-0000-000087B80000}"/>
    <cellStyle name="Total 19 24 2 3" xfId="42979" xr:uid="{00000000-0005-0000-0000-000088B80000}"/>
    <cellStyle name="Total 19 24 3" xfId="21040" xr:uid="{00000000-0005-0000-0000-000089B80000}"/>
    <cellStyle name="Total 19 24 3 2" xfId="36091" xr:uid="{00000000-0005-0000-0000-00008AB80000}"/>
    <cellStyle name="Total 19 24 3 3" xfId="50440" xr:uid="{00000000-0005-0000-0000-00008BB80000}"/>
    <cellStyle name="Total 19 25" xfId="6901" xr:uid="{00000000-0005-0000-0000-00008CB80000}"/>
    <cellStyle name="Total 19 25 2" xfId="14498" xr:uid="{00000000-0005-0000-0000-00008DB80000}"/>
    <cellStyle name="Total 19 25 2 2" xfId="29549" xr:uid="{00000000-0005-0000-0000-00008EB80000}"/>
    <cellStyle name="Total 19 25 2 3" xfId="43898" xr:uid="{00000000-0005-0000-0000-00008FB80000}"/>
    <cellStyle name="Total 19 25 3" xfId="21250" xr:uid="{00000000-0005-0000-0000-000090B80000}"/>
    <cellStyle name="Total 19 25 3 2" xfId="36301" xr:uid="{00000000-0005-0000-0000-000091B80000}"/>
    <cellStyle name="Total 19 25 3 3" xfId="50650" xr:uid="{00000000-0005-0000-0000-000092B80000}"/>
    <cellStyle name="Total 19 26" xfId="7111" xr:uid="{00000000-0005-0000-0000-000093B80000}"/>
    <cellStyle name="Total 19 26 2" xfId="9805" xr:uid="{00000000-0005-0000-0000-000094B80000}"/>
    <cellStyle name="Total 19 26 2 2" xfId="24856" xr:uid="{00000000-0005-0000-0000-000095B80000}"/>
    <cellStyle name="Total 19 26 2 3" xfId="39205" xr:uid="{00000000-0005-0000-0000-000096B80000}"/>
    <cellStyle name="Total 19 26 3" xfId="21460" xr:uid="{00000000-0005-0000-0000-000097B80000}"/>
    <cellStyle name="Total 19 26 3 2" xfId="36511" xr:uid="{00000000-0005-0000-0000-000098B80000}"/>
    <cellStyle name="Total 19 26 3 3" xfId="50860" xr:uid="{00000000-0005-0000-0000-000099B80000}"/>
    <cellStyle name="Total 19 27" xfId="7321" xr:uid="{00000000-0005-0000-0000-00009AB80000}"/>
    <cellStyle name="Total 19 27 2" xfId="14667" xr:uid="{00000000-0005-0000-0000-00009BB80000}"/>
    <cellStyle name="Total 19 27 2 2" xfId="29718" xr:uid="{00000000-0005-0000-0000-00009CB80000}"/>
    <cellStyle name="Total 19 27 2 3" xfId="44067" xr:uid="{00000000-0005-0000-0000-00009DB80000}"/>
    <cellStyle name="Total 19 27 3" xfId="21670" xr:uid="{00000000-0005-0000-0000-00009EB80000}"/>
    <cellStyle name="Total 19 27 3 2" xfId="36721" xr:uid="{00000000-0005-0000-0000-00009FB80000}"/>
    <cellStyle name="Total 19 27 3 3" xfId="51070" xr:uid="{00000000-0005-0000-0000-0000A0B80000}"/>
    <cellStyle name="Total 19 28" xfId="7531" xr:uid="{00000000-0005-0000-0000-0000A1B80000}"/>
    <cellStyle name="Total 19 28 2" xfId="14623" xr:uid="{00000000-0005-0000-0000-0000A2B80000}"/>
    <cellStyle name="Total 19 28 2 2" xfId="29674" xr:uid="{00000000-0005-0000-0000-0000A3B80000}"/>
    <cellStyle name="Total 19 28 2 3" xfId="44023" xr:uid="{00000000-0005-0000-0000-0000A4B80000}"/>
    <cellStyle name="Total 19 28 3" xfId="21880" xr:uid="{00000000-0005-0000-0000-0000A5B80000}"/>
    <cellStyle name="Total 19 28 3 2" xfId="36931" xr:uid="{00000000-0005-0000-0000-0000A6B80000}"/>
    <cellStyle name="Total 19 28 3 3" xfId="51280" xr:uid="{00000000-0005-0000-0000-0000A7B80000}"/>
    <cellStyle name="Total 19 29" xfId="7741" xr:uid="{00000000-0005-0000-0000-0000A8B80000}"/>
    <cellStyle name="Total 19 29 2" xfId="13759" xr:uid="{00000000-0005-0000-0000-0000A9B80000}"/>
    <cellStyle name="Total 19 29 2 2" xfId="28810" xr:uid="{00000000-0005-0000-0000-0000AAB80000}"/>
    <cellStyle name="Total 19 29 2 3" xfId="43159" xr:uid="{00000000-0005-0000-0000-0000ABB80000}"/>
    <cellStyle name="Total 19 29 3" xfId="22090" xr:uid="{00000000-0005-0000-0000-0000ACB80000}"/>
    <cellStyle name="Total 19 29 3 2" xfId="37141" xr:uid="{00000000-0005-0000-0000-0000ADB80000}"/>
    <cellStyle name="Total 19 29 3 3" xfId="51490" xr:uid="{00000000-0005-0000-0000-0000AEB80000}"/>
    <cellStyle name="Total 19 3" xfId="2281" xr:uid="{00000000-0005-0000-0000-0000AFB80000}"/>
    <cellStyle name="Total 19 3 2" xfId="11818" xr:uid="{00000000-0005-0000-0000-0000B0B80000}"/>
    <cellStyle name="Total 19 3 2 2" xfId="26869" xr:uid="{00000000-0005-0000-0000-0000B1B80000}"/>
    <cellStyle name="Total 19 3 2 3" xfId="41218" xr:uid="{00000000-0005-0000-0000-0000B2B80000}"/>
    <cellStyle name="Total 19 3 3" xfId="16630" xr:uid="{00000000-0005-0000-0000-0000B3B80000}"/>
    <cellStyle name="Total 19 3 3 2" xfId="31681" xr:uid="{00000000-0005-0000-0000-0000B4B80000}"/>
    <cellStyle name="Total 19 3 3 3" xfId="46030" xr:uid="{00000000-0005-0000-0000-0000B5B80000}"/>
    <cellStyle name="Total 19 30" xfId="7951" xr:uid="{00000000-0005-0000-0000-0000B6B80000}"/>
    <cellStyle name="Total 19 30 2" xfId="1563" xr:uid="{00000000-0005-0000-0000-0000B7B80000}"/>
    <cellStyle name="Total 19 30 2 2" xfId="23408" xr:uid="{00000000-0005-0000-0000-0000B8B80000}"/>
    <cellStyle name="Total 19 30 2 3" xfId="23744" xr:uid="{00000000-0005-0000-0000-0000B9B80000}"/>
    <cellStyle name="Total 19 30 3" xfId="22300" xr:uid="{00000000-0005-0000-0000-0000BAB80000}"/>
    <cellStyle name="Total 19 30 3 2" xfId="37351" xr:uid="{00000000-0005-0000-0000-0000BBB80000}"/>
    <cellStyle name="Total 19 30 3 3" xfId="51700" xr:uid="{00000000-0005-0000-0000-0000BCB80000}"/>
    <cellStyle name="Total 19 31" xfId="8158" xr:uid="{00000000-0005-0000-0000-0000BDB80000}"/>
    <cellStyle name="Total 19 31 2" xfId="10169" xr:uid="{00000000-0005-0000-0000-0000BEB80000}"/>
    <cellStyle name="Total 19 31 2 2" xfId="25220" xr:uid="{00000000-0005-0000-0000-0000BFB80000}"/>
    <cellStyle name="Total 19 31 2 3" xfId="39569" xr:uid="{00000000-0005-0000-0000-0000C0B80000}"/>
    <cellStyle name="Total 19 31 3" xfId="22507" xr:uid="{00000000-0005-0000-0000-0000C1B80000}"/>
    <cellStyle name="Total 19 31 3 2" xfId="37558" xr:uid="{00000000-0005-0000-0000-0000C2B80000}"/>
    <cellStyle name="Total 19 31 3 3" xfId="51907" xr:uid="{00000000-0005-0000-0000-0000C3B80000}"/>
    <cellStyle name="Total 19 32" xfId="8365" xr:uid="{00000000-0005-0000-0000-0000C4B80000}"/>
    <cellStyle name="Total 19 32 2" xfId="15185" xr:uid="{00000000-0005-0000-0000-0000C5B80000}"/>
    <cellStyle name="Total 19 32 2 2" xfId="30236" xr:uid="{00000000-0005-0000-0000-0000C6B80000}"/>
    <cellStyle name="Total 19 32 2 3" xfId="44585" xr:uid="{00000000-0005-0000-0000-0000C7B80000}"/>
    <cellStyle name="Total 19 32 3" xfId="22714" xr:uid="{00000000-0005-0000-0000-0000C8B80000}"/>
    <cellStyle name="Total 19 32 3 2" xfId="37765" xr:uid="{00000000-0005-0000-0000-0000C9B80000}"/>
    <cellStyle name="Total 19 32 3 3" xfId="52114" xr:uid="{00000000-0005-0000-0000-0000CAB80000}"/>
    <cellStyle name="Total 19 33" xfId="8569" xr:uid="{00000000-0005-0000-0000-0000CBB80000}"/>
    <cellStyle name="Total 19 33 2" xfId="11251" xr:uid="{00000000-0005-0000-0000-0000CCB80000}"/>
    <cellStyle name="Total 19 33 2 2" xfId="26302" xr:uid="{00000000-0005-0000-0000-0000CDB80000}"/>
    <cellStyle name="Total 19 33 2 3" xfId="40651" xr:uid="{00000000-0005-0000-0000-0000CEB80000}"/>
    <cellStyle name="Total 19 33 3" xfId="22918" xr:uid="{00000000-0005-0000-0000-0000CFB80000}"/>
    <cellStyle name="Total 19 33 3 2" xfId="37969" xr:uid="{00000000-0005-0000-0000-0000D0B80000}"/>
    <cellStyle name="Total 19 33 3 3" xfId="52318" xr:uid="{00000000-0005-0000-0000-0000D1B80000}"/>
    <cellStyle name="Total 19 34" xfId="8759" xr:uid="{00000000-0005-0000-0000-0000D2B80000}"/>
    <cellStyle name="Total 19 34 2" xfId="10316" xr:uid="{00000000-0005-0000-0000-0000D3B80000}"/>
    <cellStyle name="Total 19 34 2 2" xfId="25367" xr:uid="{00000000-0005-0000-0000-0000D4B80000}"/>
    <cellStyle name="Total 19 34 2 3" xfId="39716" xr:uid="{00000000-0005-0000-0000-0000D5B80000}"/>
    <cellStyle name="Total 19 34 3" xfId="23108" xr:uid="{00000000-0005-0000-0000-0000D6B80000}"/>
    <cellStyle name="Total 19 34 3 2" xfId="38159" xr:uid="{00000000-0005-0000-0000-0000D7B80000}"/>
    <cellStyle name="Total 19 34 3 3" xfId="52508" xr:uid="{00000000-0005-0000-0000-0000D8B80000}"/>
    <cellStyle name="Total 19 35" xfId="8929" xr:uid="{00000000-0005-0000-0000-0000D9B80000}"/>
    <cellStyle name="Total 19 35 2" xfId="14369" xr:uid="{00000000-0005-0000-0000-0000DAB80000}"/>
    <cellStyle name="Total 19 35 2 2" xfId="29420" xr:uid="{00000000-0005-0000-0000-0000DBB80000}"/>
    <cellStyle name="Total 19 35 2 3" xfId="43769" xr:uid="{00000000-0005-0000-0000-0000DCB80000}"/>
    <cellStyle name="Total 19 35 3" xfId="23278" xr:uid="{00000000-0005-0000-0000-0000DDB80000}"/>
    <cellStyle name="Total 19 35 3 2" xfId="38329" xr:uid="{00000000-0005-0000-0000-0000DEB80000}"/>
    <cellStyle name="Total 19 35 3 3" xfId="52678" xr:uid="{00000000-0005-0000-0000-0000DFB80000}"/>
    <cellStyle name="Total 19 36" xfId="9593" xr:uid="{00000000-0005-0000-0000-0000E0B80000}"/>
    <cellStyle name="Total 19 36 2" xfId="24644" xr:uid="{00000000-0005-0000-0000-0000E1B80000}"/>
    <cellStyle name="Total 19 36 3" xfId="38993" xr:uid="{00000000-0005-0000-0000-0000E2B80000}"/>
    <cellStyle name="Total 19 37" xfId="16178" xr:uid="{00000000-0005-0000-0000-0000E3B80000}"/>
    <cellStyle name="Total 19 37 2" xfId="31229" xr:uid="{00000000-0005-0000-0000-0000E4B80000}"/>
    <cellStyle name="Total 19 37 3" xfId="45578" xr:uid="{00000000-0005-0000-0000-0000E5B80000}"/>
    <cellStyle name="Total 19 4" xfId="2491" xr:uid="{00000000-0005-0000-0000-0000E6B80000}"/>
    <cellStyle name="Total 19 4 2" xfId="13551" xr:uid="{00000000-0005-0000-0000-0000E7B80000}"/>
    <cellStyle name="Total 19 4 2 2" xfId="28602" xr:uid="{00000000-0005-0000-0000-0000E8B80000}"/>
    <cellStyle name="Total 19 4 2 3" xfId="42951" xr:uid="{00000000-0005-0000-0000-0000E9B80000}"/>
    <cellStyle name="Total 19 4 3" xfId="16840" xr:uid="{00000000-0005-0000-0000-0000EAB80000}"/>
    <cellStyle name="Total 19 4 3 2" xfId="31891" xr:uid="{00000000-0005-0000-0000-0000EBB80000}"/>
    <cellStyle name="Total 19 4 3 3" xfId="46240" xr:uid="{00000000-0005-0000-0000-0000ECB80000}"/>
    <cellStyle name="Total 19 5" xfId="2701" xr:uid="{00000000-0005-0000-0000-0000EDB80000}"/>
    <cellStyle name="Total 19 5 2" xfId="10158" xr:uid="{00000000-0005-0000-0000-0000EEB80000}"/>
    <cellStyle name="Total 19 5 2 2" xfId="25209" xr:uid="{00000000-0005-0000-0000-0000EFB80000}"/>
    <cellStyle name="Total 19 5 2 3" xfId="39558" xr:uid="{00000000-0005-0000-0000-0000F0B80000}"/>
    <cellStyle name="Total 19 5 3" xfId="17050" xr:uid="{00000000-0005-0000-0000-0000F1B80000}"/>
    <cellStyle name="Total 19 5 3 2" xfId="32101" xr:uid="{00000000-0005-0000-0000-0000F2B80000}"/>
    <cellStyle name="Total 19 5 3 3" xfId="46450" xr:uid="{00000000-0005-0000-0000-0000F3B80000}"/>
    <cellStyle name="Total 19 6" xfId="2911" xr:uid="{00000000-0005-0000-0000-0000F4B80000}"/>
    <cellStyle name="Total 19 6 2" xfId="15056" xr:uid="{00000000-0005-0000-0000-0000F5B80000}"/>
    <cellStyle name="Total 19 6 2 2" xfId="30107" xr:uid="{00000000-0005-0000-0000-0000F6B80000}"/>
    <cellStyle name="Total 19 6 2 3" xfId="44456" xr:uid="{00000000-0005-0000-0000-0000F7B80000}"/>
    <cellStyle name="Total 19 6 3" xfId="17260" xr:uid="{00000000-0005-0000-0000-0000F8B80000}"/>
    <cellStyle name="Total 19 6 3 2" xfId="32311" xr:uid="{00000000-0005-0000-0000-0000F9B80000}"/>
    <cellStyle name="Total 19 6 3 3" xfId="46660" xr:uid="{00000000-0005-0000-0000-0000FAB80000}"/>
    <cellStyle name="Total 19 7" xfId="3121" xr:uid="{00000000-0005-0000-0000-0000FBB80000}"/>
    <cellStyle name="Total 19 7 2" xfId="13394" xr:uid="{00000000-0005-0000-0000-0000FCB80000}"/>
    <cellStyle name="Total 19 7 2 2" xfId="28445" xr:uid="{00000000-0005-0000-0000-0000FDB80000}"/>
    <cellStyle name="Total 19 7 2 3" xfId="42794" xr:uid="{00000000-0005-0000-0000-0000FEB80000}"/>
    <cellStyle name="Total 19 7 3" xfId="17470" xr:uid="{00000000-0005-0000-0000-0000FFB80000}"/>
    <cellStyle name="Total 19 7 3 2" xfId="32521" xr:uid="{00000000-0005-0000-0000-000000B90000}"/>
    <cellStyle name="Total 19 7 3 3" xfId="46870" xr:uid="{00000000-0005-0000-0000-000001B90000}"/>
    <cellStyle name="Total 19 8" xfId="3331" xr:uid="{00000000-0005-0000-0000-000002B90000}"/>
    <cellStyle name="Total 19 8 2" xfId="9189" xr:uid="{00000000-0005-0000-0000-000003B90000}"/>
    <cellStyle name="Total 19 8 2 2" xfId="24240" xr:uid="{00000000-0005-0000-0000-000004B90000}"/>
    <cellStyle name="Total 19 8 2 3" xfId="38589" xr:uid="{00000000-0005-0000-0000-000005B90000}"/>
    <cellStyle name="Total 19 8 3" xfId="17680" xr:uid="{00000000-0005-0000-0000-000006B90000}"/>
    <cellStyle name="Total 19 8 3 2" xfId="32731" xr:uid="{00000000-0005-0000-0000-000007B90000}"/>
    <cellStyle name="Total 19 8 3 3" xfId="47080" xr:uid="{00000000-0005-0000-0000-000008B90000}"/>
    <cellStyle name="Total 19 9" xfId="3541" xr:uid="{00000000-0005-0000-0000-000009B90000}"/>
    <cellStyle name="Total 19 9 2" xfId="13560" xr:uid="{00000000-0005-0000-0000-00000AB90000}"/>
    <cellStyle name="Total 19 9 2 2" xfId="28611" xr:uid="{00000000-0005-0000-0000-00000BB90000}"/>
    <cellStyle name="Total 19 9 2 3" xfId="42960" xr:uid="{00000000-0005-0000-0000-00000CB90000}"/>
    <cellStyle name="Total 19 9 3" xfId="17890" xr:uid="{00000000-0005-0000-0000-00000DB90000}"/>
    <cellStyle name="Total 19 9 3 2" xfId="32941" xr:uid="{00000000-0005-0000-0000-00000EB90000}"/>
    <cellStyle name="Total 19 9 3 3" xfId="47290" xr:uid="{00000000-0005-0000-0000-00000FB90000}"/>
    <cellStyle name="Total 2" xfId="98" xr:uid="{00000000-0005-0000-0000-000010B90000}"/>
    <cellStyle name="Total 2 10" xfId="3122" xr:uid="{00000000-0005-0000-0000-000011B90000}"/>
    <cellStyle name="Total 2 10 2" xfId="12632" xr:uid="{00000000-0005-0000-0000-000012B90000}"/>
    <cellStyle name="Total 2 10 2 2" xfId="27683" xr:uid="{00000000-0005-0000-0000-000013B90000}"/>
    <cellStyle name="Total 2 10 2 3" xfId="42032" xr:uid="{00000000-0005-0000-0000-000014B90000}"/>
    <cellStyle name="Total 2 10 3" xfId="17471" xr:uid="{00000000-0005-0000-0000-000015B90000}"/>
    <cellStyle name="Total 2 10 3 2" xfId="32522" xr:uid="{00000000-0005-0000-0000-000016B90000}"/>
    <cellStyle name="Total 2 10 3 3" xfId="46871" xr:uid="{00000000-0005-0000-0000-000017B90000}"/>
    <cellStyle name="Total 2 11" xfId="3332" xr:uid="{00000000-0005-0000-0000-000018B90000}"/>
    <cellStyle name="Total 2 11 2" xfId="11416" xr:uid="{00000000-0005-0000-0000-000019B90000}"/>
    <cellStyle name="Total 2 11 2 2" xfId="26467" xr:uid="{00000000-0005-0000-0000-00001AB90000}"/>
    <cellStyle name="Total 2 11 2 3" xfId="40816" xr:uid="{00000000-0005-0000-0000-00001BB90000}"/>
    <cellStyle name="Total 2 11 3" xfId="17681" xr:uid="{00000000-0005-0000-0000-00001CB90000}"/>
    <cellStyle name="Total 2 11 3 2" xfId="32732" xr:uid="{00000000-0005-0000-0000-00001DB90000}"/>
    <cellStyle name="Total 2 11 3 3" xfId="47081" xr:uid="{00000000-0005-0000-0000-00001EB90000}"/>
    <cellStyle name="Total 2 12" xfId="3542" xr:uid="{00000000-0005-0000-0000-00001FB90000}"/>
    <cellStyle name="Total 2 12 2" xfId="14473" xr:uid="{00000000-0005-0000-0000-000020B90000}"/>
    <cellStyle name="Total 2 12 2 2" xfId="29524" xr:uid="{00000000-0005-0000-0000-000021B90000}"/>
    <cellStyle name="Total 2 12 2 3" xfId="43873" xr:uid="{00000000-0005-0000-0000-000022B90000}"/>
    <cellStyle name="Total 2 12 3" xfId="17891" xr:uid="{00000000-0005-0000-0000-000023B90000}"/>
    <cellStyle name="Total 2 12 3 2" xfId="32942" xr:uid="{00000000-0005-0000-0000-000024B90000}"/>
    <cellStyle name="Total 2 12 3 3" xfId="47291" xr:uid="{00000000-0005-0000-0000-000025B90000}"/>
    <cellStyle name="Total 2 13" xfId="3752" xr:uid="{00000000-0005-0000-0000-000026B90000}"/>
    <cellStyle name="Total 2 13 2" xfId="12170" xr:uid="{00000000-0005-0000-0000-000027B90000}"/>
    <cellStyle name="Total 2 13 2 2" xfId="27221" xr:uid="{00000000-0005-0000-0000-000028B90000}"/>
    <cellStyle name="Total 2 13 2 3" xfId="41570" xr:uid="{00000000-0005-0000-0000-000029B90000}"/>
    <cellStyle name="Total 2 13 3" xfId="18101" xr:uid="{00000000-0005-0000-0000-00002AB90000}"/>
    <cellStyle name="Total 2 13 3 2" xfId="33152" xr:uid="{00000000-0005-0000-0000-00002BB90000}"/>
    <cellStyle name="Total 2 13 3 3" xfId="47501" xr:uid="{00000000-0005-0000-0000-00002CB90000}"/>
    <cellStyle name="Total 2 14" xfId="3962" xr:uid="{00000000-0005-0000-0000-00002DB90000}"/>
    <cellStyle name="Total 2 14 2" xfId="15336" xr:uid="{00000000-0005-0000-0000-00002EB90000}"/>
    <cellStyle name="Total 2 14 2 2" xfId="30387" xr:uid="{00000000-0005-0000-0000-00002FB90000}"/>
    <cellStyle name="Total 2 14 2 3" xfId="44736" xr:uid="{00000000-0005-0000-0000-000030B90000}"/>
    <cellStyle name="Total 2 14 3" xfId="18311" xr:uid="{00000000-0005-0000-0000-000031B90000}"/>
    <cellStyle name="Total 2 14 3 2" xfId="33362" xr:uid="{00000000-0005-0000-0000-000032B90000}"/>
    <cellStyle name="Total 2 14 3 3" xfId="47711" xr:uid="{00000000-0005-0000-0000-000033B90000}"/>
    <cellStyle name="Total 2 15" xfId="4172" xr:uid="{00000000-0005-0000-0000-000034B90000}"/>
    <cellStyle name="Total 2 15 2" xfId="11586" xr:uid="{00000000-0005-0000-0000-000035B90000}"/>
    <cellStyle name="Total 2 15 2 2" xfId="26637" xr:uid="{00000000-0005-0000-0000-000036B90000}"/>
    <cellStyle name="Total 2 15 2 3" xfId="40986" xr:uid="{00000000-0005-0000-0000-000037B90000}"/>
    <cellStyle name="Total 2 15 3" xfId="18521" xr:uid="{00000000-0005-0000-0000-000038B90000}"/>
    <cellStyle name="Total 2 15 3 2" xfId="33572" xr:uid="{00000000-0005-0000-0000-000039B90000}"/>
    <cellStyle name="Total 2 15 3 3" xfId="47921" xr:uid="{00000000-0005-0000-0000-00003AB90000}"/>
    <cellStyle name="Total 2 16" xfId="4382" xr:uid="{00000000-0005-0000-0000-00003BB90000}"/>
    <cellStyle name="Total 2 16 2" xfId="9541" xr:uid="{00000000-0005-0000-0000-00003CB90000}"/>
    <cellStyle name="Total 2 16 2 2" xfId="24592" xr:uid="{00000000-0005-0000-0000-00003DB90000}"/>
    <cellStyle name="Total 2 16 2 3" xfId="38941" xr:uid="{00000000-0005-0000-0000-00003EB90000}"/>
    <cellStyle name="Total 2 16 3" xfId="18731" xr:uid="{00000000-0005-0000-0000-00003FB90000}"/>
    <cellStyle name="Total 2 16 3 2" xfId="33782" xr:uid="{00000000-0005-0000-0000-000040B90000}"/>
    <cellStyle name="Total 2 16 3 3" xfId="48131" xr:uid="{00000000-0005-0000-0000-000041B90000}"/>
    <cellStyle name="Total 2 17" xfId="4592" xr:uid="{00000000-0005-0000-0000-000042B90000}"/>
    <cellStyle name="Total 2 17 2" xfId="15062" xr:uid="{00000000-0005-0000-0000-000043B90000}"/>
    <cellStyle name="Total 2 17 2 2" xfId="30113" xr:uid="{00000000-0005-0000-0000-000044B90000}"/>
    <cellStyle name="Total 2 17 2 3" xfId="44462" xr:uid="{00000000-0005-0000-0000-000045B90000}"/>
    <cellStyle name="Total 2 17 3" xfId="18941" xr:uid="{00000000-0005-0000-0000-000046B90000}"/>
    <cellStyle name="Total 2 17 3 2" xfId="33992" xr:uid="{00000000-0005-0000-0000-000047B90000}"/>
    <cellStyle name="Total 2 17 3 3" xfId="48341" xr:uid="{00000000-0005-0000-0000-000048B90000}"/>
    <cellStyle name="Total 2 18" xfId="4802" xr:uid="{00000000-0005-0000-0000-000049B90000}"/>
    <cellStyle name="Total 2 18 2" xfId="9205" xr:uid="{00000000-0005-0000-0000-00004AB90000}"/>
    <cellStyle name="Total 2 18 2 2" xfId="24256" xr:uid="{00000000-0005-0000-0000-00004BB90000}"/>
    <cellStyle name="Total 2 18 2 3" xfId="38605" xr:uid="{00000000-0005-0000-0000-00004CB90000}"/>
    <cellStyle name="Total 2 18 3" xfId="19151" xr:uid="{00000000-0005-0000-0000-00004DB90000}"/>
    <cellStyle name="Total 2 18 3 2" xfId="34202" xr:uid="{00000000-0005-0000-0000-00004EB90000}"/>
    <cellStyle name="Total 2 18 3 3" xfId="48551" xr:uid="{00000000-0005-0000-0000-00004FB90000}"/>
    <cellStyle name="Total 2 19" xfId="5012" xr:uid="{00000000-0005-0000-0000-000050B90000}"/>
    <cellStyle name="Total 2 19 2" xfId="9679" xr:uid="{00000000-0005-0000-0000-000051B90000}"/>
    <cellStyle name="Total 2 19 2 2" xfId="24730" xr:uid="{00000000-0005-0000-0000-000052B90000}"/>
    <cellStyle name="Total 2 19 2 3" xfId="39079" xr:uid="{00000000-0005-0000-0000-000053B90000}"/>
    <cellStyle name="Total 2 19 3" xfId="19361" xr:uid="{00000000-0005-0000-0000-000054B90000}"/>
    <cellStyle name="Total 2 19 3 2" xfId="34412" xr:uid="{00000000-0005-0000-0000-000055B90000}"/>
    <cellStyle name="Total 2 19 3 3" xfId="48761" xr:uid="{00000000-0005-0000-0000-000056B90000}"/>
    <cellStyle name="Total 2 2" xfId="139" xr:uid="{00000000-0005-0000-0000-000057B90000}"/>
    <cellStyle name="Total 2 2 10" xfId="3753" xr:uid="{00000000-0005-0000-0000-000058B90000}"/>
    <cellStyle name="Total 2 2 10 2" xfId="12315" xr:uid="{00000000-0005-0000-0000-000059B90000}"/>
    <cellStyle name="Total 2 2 10 2 2" xfId="27366" xr:uid="{00000000-0005-0000-0000-00005AB90000}"/>
    <cellStyle name="Total 2 2 10 2 3" xfId="41715" xr:uid="{00000000-0005-0000-0000-00005BB90000}"/>
    <cellStyle name="Total 2 2 10 3" xfId="18102" xr:uid="{00000000-0005-0000-0000-00005CB90000}"/>
    <cellStyle name="Total 2 2 10 3 2" xfId="33153" xr:uid="{00000000-0005-0000-0000-00005DB90000}"/>
    <cellStyle name="Total 2 2 10 3 3" xfId="47502" xr:uid="{00000000-0005-0000-0000-00005EB90000}"/>
    <cellStyle name="Total 2 2 11" xfId="3963" xr:uid="{00000000-0005-0000-0000-00005FB90000}"/>
    <cellStyle name="Total 2 2 11 2" xfId="10180" xr:uid="{00000000-0005-0000-0000-000060B90000}"/>
    <cellStyle name="Total 2 2 11 2 2" xfId="25231" xr:uid="{00000000-0005-0000-0000-000061B90000}"/>
    <cellStyle name="Total 2 2 11 2 3" xfId="39580" xr:uid="{00000000-0005-0000-0000-000062B90000}"/>
    <cellStyle name="Total 2 2 11 3" xfId="18312" xr:uid="{00000000-0005-0000-0000-000063B90000}"/>
    <cellStyle name="Total 2 2 11 3 2" xfId="33363" xr:uid="{00000000-0005-0000-0000-000064B90000}"/>
    <cellStyle name="Total 2 2 11 3 3" xfId="47712" xr:uid="{00000000-0005-0000-0000-000065B90000}"/>
    <cellStyle name="Total 2 2 12" xfId="4173" xr:uid="{00000000-0005-0000-0000-000066B90000}"/>
    <cellStyle name="Total 2 2 12 2" xfId="9346" xr:uid="{00000000-0005-0000-0000-000067B90000}"/>
    <cellStyle name="Total 2 2 12 2 2" xfId="24397" xr:uid="{00000000-0005-0000-0000-000068B90000}"/>
    <cellStyle name="Total 2 2 12 2 3" xfId="38746" xr:uid="{00000000-0005-0000-0000-000069B90000}"/>
    <cellStyle name="Total 2 2 12 3" xfId="18522" xr:uid="{00000000-0005-0000-0000-00006AB90000}"/>
    <cellStyle name="Total 2 2 12 3 2" xfId="33573" xr:uid="{00000000-0005-0000-0000-00006BB90000}"/>
    <cellStyle name="Total 2 2 12 3 3" xfId="47922" xr:uid="{00000000-0005-0000-0000-00006CB90000}"/>
    <cellStyle name="Total 2 2 13" xfId="4383" xr:uid="{00000000-0005-0000-0000-00006DB90000}"/>
    <cellStyle name="Total 2 2 13 2" xfId="11401" xr:uid="{00000000-0005-0000-0000-00006EB90000}"/>
    <cellStyle name="Total 2 2 13 2 2" xfId="26452" xr:uid="{00000000-0005-0000-0000-00006FB90000}"/>
    <cellStyle name="Total 2 2 13 2 3" xfId="40801" xr:uid="{00000000-0005-0000-0000-000070B90000}"/>
    <cellStyle name="Total 2 2 13 3" xfId="18732" xr:uid="{00000000-0005-0000-0000-000071B90000}"/>
    <cellStyle name="Total 2 2 13 3 2" xfId="33783" xr:uid="{00000000-0005-0000-0000-000072B90000}"/>
    <cellStyle name="Total 2 2 13 3 3" xfId="48132" xr:uid="{00000000-0005-0000-0000-000073B90000}"/>
    <cellStyle name="Total 2 2 14" xfId="4593" xr:uid="{00000000-0005-0000-0000-000074B90000}"/>
    <cellStyle name="Total 2 2 14 2" xfId="1741" xr:uid="{00000000-0005-0000-0000-000075B90000}"/>
    <cellStyle name="Total 2 2 14 2 2" xfId="23546" xr:uid="{00000000-0005-0000-0000-000076B90000}"/>
    <cellStyle name="Total 2 2 14 2 3" xfId="23969" xr:uid="{00000000-0005-0000-0000-000077B90000}"/>
    <cellStyle name="Total 2 2 14 3" xfId="18942" xr:uid="{00000000-0005-0000-0000-000078B90000}"/>
    <cellStyle name="Total 2 2 14 3 2" xfId="33993" xr:uid="{00000000-0005-0000-0000-000079B90000}"/>
    <cellStyle name="Total 2 2 14 3 3" xfId="48342" xr:uid="{00000000-0005-0000-0000-00007AB90000}"/>
    <cellStyle name="Total 2 2 15" xfId="4803" xr:uid="{00000000-0005-0000-0000-00007BB90000}"/>
    <cellStyle name="Total 2 2 15 2" xfId="10130" xr:uid="{00000000-0005-0000-0000-00007CB90000}"/>
    <cellStyle name="Total 2 2 15 2 2" xfId="25181" xr:uid="{00000000-0005-0000-0000-00007DB90000}"/>
    <cellStyle name="Total 2 2 15 2 3" xfId="39530" xr:uid="{00000000-0005-0000-0000-00007EB90000}"/>
    <cellStyle name="Total 2 2 15 3" xfId="19152" xr:uid="{00000000-0005-0000-0000-00007FB90000}"/>
    <cellStyle name="Total 2 2 15 3 2" xfId="34203" xr:uid="{00000000-0005-0000-0000-000080B90000}"/>
    <cellStyle name="Total 2 2 15 3 3" xfId="48552" xr:uid="{00000000-0005-0000-0000-000081B90000}"/>
    <cellStyle name="Total 2 2 16" xfId="5013" xr:uid="{00000000-0005-0000-0000-000082B90000}"/>
    <cellStyle name="Total 2 2 16 2" xfId="14332" xr:uid="{00000000-0005-0000-0000-000083B90000}"/>
    <cellStyle name="Total 2 2 16 2 2" xfId="29383" xr:uid="{00000000-0005-0000-0000-000084B90000}"/>
    <cellStyle name="Total 2 2 16 2 3" xfId="43732" xr:uid="{00000000-0005-0000-0000-000085B90000}"/>
    <cellStyle name="Total 2 2 16 3" xfId="19362" xr:uid="{00000000-0005-0000-0000-000086B90000}"/>
    <cellStyle name="Total 2 2 16 3 2" xfId="34413" xr:uid="{00000000-0005-0000-0000-000087B90000}"/>
    <cellStyle name="Total 2 2 16 3 3" xfId="48762" xr:uid="{00000000-0005-0000-0000-000088B90000}"/>
    <cellStyle name="Total 2 2 17" xfId="5223" xr:uid="{00000000-0005-0000-0000-000089B90000}"/>
    <cellStyle name="Total 2 2 17 2" xfId="15811" xr:uid="{00000000-0005-0000-0000-00008AB90000}"/>
    <cellStyle name="Total 2 2 17 2 2" xfId="30862" xr:uid="{00000000-0005-0000-0000-00008BB90000}"/>
    <cellStyle name="Total 2 2 17 2 3" xfId="45211" xr:uid="{00000000-0005-0000-0000-00008CB90000}"/>
    <cellStyle name="Total 2 2 17 3" xfId="19572" xr:uid="{00000000-0005-0000-0000-00008DB90000}"/>
    <cellStyle name="Total 2 2 17 3 2" xfId="34623" xr:uid="{00000000-0005-0000-0000-00008EB90000}"/>
    <cellStyle name="Total 2 2 17 3 3" xfId="48972" xr:uid="{00000000-0005-0000-0000-00008FB90000}"/>
    <cellStyle name="Total 2 2 18" xfId="5433" xr:uid="{00000000-0005-0000-0000-000090B90000}"/>
    <cellStyle name="Total 2 2 18 2" xfId="13233" xr:uid="{00000000-0005-0000-0000-000091B90000}"/>
    <cellStyle name="Total 2 2 18 2 2" xfId="28284" xr:uid="{00000000-0005-0000-0000-000092B90000}"/>
    <cellStyle name="Total 2 2 18 2 3" xfId="42633" xr:uid="{00000000-0005-0000-0000-000093B90000}"/>
    <cellStyle name="Total 2 2 18 3" xfId="19782" xr:uid="{00000000-0005-0000-0000-000094B90000}"/>
    <cellStyle name="Total 2 2 18 3 2" xfId="34833" xr:uid="{00000000-0005-0000-0000-000095B90000}"/>
    <cellStyle name="Total 2 2 18 3 3" xfId="49182" xr:uid="{00000000-0005-0000-0000-000096B90000}"/>
    <cellStyle name="Total 2 2 19" xfId="5643" xr:uid="{00000000-0005-0000-0000-000097B90000}"/>
    <cellStyle name="Total 2 2 19 2" xfId="14199" xr:uid="{00000000-0005-0000-0000-000098B90000}"/>
    <cellStyle name="Total 2 2 19 2 2" xfId="29250" xr:uid="{00000000-0005-0000-0000-000099B90000}"/>
    <cellStyle name="Total 2 2 19 2 3" xfId="43599" xr:uid="{00000000-0005-0000-0000-00009AB90000}"/>
    <cellStyle name="Total 2 2 19 3" xfId="19992" xr:uid="{00000000-0005-0000-0000-00009BB90000}"/>
    <cellStyle name="Total 2 2 19 3 2" xfId="35043" xr:uid="{00000000-0005-0000-0000-00009CB90000}"/>
    <cellStyle name="Total 2 2 19 3 3" xfId="49392" xr:uid="{00000000-0005-0000-0000-00009DB90000}"/>
    <cellStyle name="Total 2 2 2" xfId="2199" xr:uid="{00000000-0005-0000-0000-00009EB90000}"/>
    <cellStyle name="Total 2 2 2 2" xfId="15317" xr:uid="{00000000-0005-0000-0000-00009FB90000}"/>
    <cellStyle name="Total 2 2 2 2 2" xfId="30368" xr:uid="{00000000-0005-0000-0000-0000A0B90000}"/>
    <cellStyle name="Total 2 2 2 2 3" xfId="44717" xr:uid="{00000000-0005-0000-0000-0000A1B90000}"/>
    <cellStyle name="Total 2 2 2 3" xfId="16548" xr:uid="{00000000-0005-0000-0000-0000A2B90000}"/>
    <cellStyle name="Total 2 2 2 3 2" xfId="31599" xr:uid="{00000000-0005-0000-0000-0000A3B90000}"/>
    <cellStyle name="Total 2 2 2 3 3" xfId="45948" xr:uid="{00000000-0005-0000-0000-0000A4B90000}"/>
    <cellStyle name="Total 2 2 20" xfId="5853" xr:uid="{00000000-0005-0000-0000-0000A5B90000}"/>
    <cellStyle name="Total 2 2 20 2" xfId="9245" xr:uid="{00000000-0005-0000-0000-0000A6B90000}"/>
    <cellStyle name="Total 2 2 20 2 2" xfId="24296" xr:uid="{00000000-0005-0000-0000-0000A7B90000}"/>
    <cellStyle name="Total 2 2 20 2 3" xfId="38645" xr:uid="{00000000-0005-0000-0000-0000A8B90000}"/>
    <cellStyle name="Total 2 2 20 3" xfId="20202" xr:uid="{00000000-0005-0000-0000-0000A9B90000}"/>
    <cellStyle name="Total 2 2 20 3 2" xfId="35253" xr:uid="{00000000-0005-0000-0000-0000AAB90000}"/>
    <cellStyle name="Total 2 2 20 3 3" xfId="49602" xr:uid="{00000000-0005-0000-0000-0000ABB90000}"/>
    <cellStyle name="Total 2 2 21" xfId="6063" xr:uid="{00000000-0005-0000-0000-0000ACB90000}"/>
    <cellStyle name="Total 2 2 21 2" xfId="9184" xr:uid="{00000000-0005-0000-0000-0000ADB90000}"/>
    <cellStyle name="Total 2 2 21 2 2" xfId="24235" xr:uid="{00000000-0005-0000-0000-0000AEB90000}"/>
    <cellStyle name="Total 2 2 21 2 3" xfId="38584" xr:uid="{00000000-0005-0000-0000-0000AFB90000}"/>
    <cellStyle name="Total 2 2 21 3" xfId="20412" xr:uid="{00000000-0005-0000-0000-0000B0B90000}"/>
    <cellStyle name="Total 2 2 21 3 2" xfId="35463" xr:uid="{00000000-0005-0000-0000-0000B1B90000}"/>
    <cellStyle name="Total 2 2 21 3 3" xfId="49812" xr:uid="{00000000-0005-0000-0000-0000B2B90000}"/>
    <cellStyle name="Total 2 2 22" xfId="6273" xr:uid="{00000000-0005-0000-0000-0000B3B90000}"/>
    <cellStyle name="Total 2 2 22 2" xfId="9727" xr:uid="{00000000-0005-0000-0000-0000B4B90000}"/>
    <cellStyle name="Total 2 2 22 2 2" xfId="24778" xr:uid="{00000000-0005-0000-0000-0000B5B90000}"/>
    <cellStyle name="Total 2 2 22 2 3" xfId="39127" xr:uid="{00000000-0005-0000-0000-0000B6B90000}"/>
    <cellStyle name="Total 2 2 22 3" xfId="20622" xr:uid="{00000000-0005-0000-0000-0000B7B90000}"/>
    <cellStyle name="Total 2 2 22 3 2" xfId="35673" xr:uid="{00000000-0005-0000-0000-0000B8B90000}"/>
    <cellStyle name="Total 2 2 22 3 3" xfId="50022" xr:uid="{00000000-0005-0000-0000-0000B9B90000}"/>
    <cellStyle name="Total 2 2 23" xfId="6483" xr:uid="{00000000-0005-0000-0000-0000BAB90000}"/>
    <cellStyle name="Total 2 2 23 2" xfId="10201" xr:uid="{00000000-0005-0000-0000-0000BBB90000}"/>
    <cellStyle name="Total 2 2 23 2 2" xfId="25252" xr:uid="{00000000-0005-0000-0000-0000BCB90000}"/>
    <cellStyle name="Total 2 2 23 2 3" xfId="39601" xr:uid="{00000000-0005-0000-0000-0000BDB90000}"/>
    <cellStyle name="Total 2 2 23 3" xfId="20832" xr:uid="{00000000-0005-0000-0000-0000BEB90000}"/>
    <cellStyle name="Total 2 2 23 3 2" xfId="35883" xr:uid="{00000000-0005-0000-0000-0000BFB90000}"/>
    <cellStyle name="Total 2 2 23 3 3" xfId="50232" xr:uid="{00000000-0005-0000-0000-0000C0B90000}"/>
    <cellStyle name="Total 2 2 24" xfId="6693" xr:uid="{00000000-0005-0000-0000-0000C1B90000}"/>
    <cellStyle name="Total 2 2 24 2" xfId="16048" xr:uid="{00000000-0005-0000-0000-0000C2B90000}"/>
    <cellStyle name="Total 2 2 24 2 2" xfId="31099" xr:uid="{00000000-0005-0000-0000-0000C3B90000}"/>
    <cellStyle name="Total 2 2 24 2 3" xfId="45448" xr:uid="{00000000-0005-0000-0000-0000C4B90000}"/>
    <cellStyle name="Total 2 2 24 3" xfId="21042" xr:uid="{00000000-0005-0000-0000-0000C5B90000}"/>
    <cellStyle name="Total 2 2 24 3 2" xfId="36093" xr:uid="{00000000-0005-0000-0000-0000C6B90000}"/>
    <cellStyle name="Total 2 2 24 3 3" xfId="50442" xr:uid="{00000000-0005-0000-0000-0000C7B90000}"/>
    <cellStyle name="Total 2 2 25" xfId="6903" xr:uid="{00000000-0005-0000-0000-0000C8B90000}"/>
    <cellStyle name="Total 2 2 25 2" xfId="15491" xr:uid="{00000000-0005-0000-0000-0000C9B90000}"/>
    <cellStyle name="Total 2 2 25 2 2" xfId="30542" xr:uid="{00000000-0005-0000-0000-0000CAB90000}"/>
    <cellStyle name="Total 2 2 25 2 3" xfId="44891" xr:uid="{00000000-0005-0000-0000-0000CBB90000}"/>
    <cellStyle name="Total 2 2 25 3" xfId="21252" xr:uid="{00000000-0005-0000-0000-0000CCB90000}"/>
    <cellStyle name="Total 2 2 25 3 2" xfId="36303" xr:uid="{00000000-0005-0000-0000-0000CDB90000}"/>
    <cellStyle name="Total 2 2 25 3 3" xfId="50652" xr:uid="{00000000-0005-0000-0000-0000CEB90000}"/>
    <cellStyle name="Total 2 2 26" xfId="7113" xr:uid="{00000000-0005-0000-0000-0000CFB90000}"/>
    <cellStyle name="Total 2 2 26 2" xfId="15058" xr:uid="{00000000-0005-0000-0000-0000D0B90000}"/>
    <cellStyle name="Total 2 2 26 2 2" xfId="30109" xr:uid="{00000000-0005-0000-0000-0000D1B90000}"/>
    <cellStyle name="Total 2 2 26 2 3" xfId="44458" xr:uid="{00000000-0005-0000-0000-0000D2B90000}"/>
    <cellStyle name="Total 2 2 26 3" xfId="21462" xr:uid="{00000000-0005-0000-0000-0000D3B90000}"/>
    <cellStyle name="Total 2 2 26 3 2" xfId="36513" xr:uid="{00000000-0005-0000-0000-0000D4B90000}"/>
    <cellStyle name="Total 2 2 26 3 3" xfId="50862" xr:uid="{00000000-0005-0000-0000-0000D5B90000}"/>
    <cellStyle name="Total 2 2 27" xfId="7323" xr:uid="{00000000-0005-0000-0000-0000D6B90000}"/>
    <cellStyle name="Total 2 2 27 2" xfId="15588" xr:uid="{00000000-0005-0000-0000-0000D7B90000}"/>
    <cellStyle name="Total 2 2 27 2 2" xfId="30639" xr:uid="{00000000-0005-0000-0000-0000D8B90000}"/>
    <cellStyle name="Total 2 2 27 2 3" xfId="44988" xr:uid="{00000000-0005-0000-0000-0000D9B90000}"/>
    <cellStyle name="Total 2 2 27 3" xfId="21672" xr:uid="{00000000-0005-0000-0000-0000DAB90000}"/>
    <cellStyle name="Total 2 2 27 3 2" xfId="36723" xr:uid="{00000000-0005-0000-0000-0000DBB90000}"/>
    <cellStyle name="Total 2 2 27 3 3" xfId="51072" xr:uid="{00000000-0005-0000-0000-0000DCB90000}"/>
    <cellStyle name="Total 2 2 28" xfId="7533" xr:uid="{00000000-0005-0000-0000-0000DDB90000}"/>
    <cellStyle name="Total 2 2 28 2" xfId="15165" xr:uid="{00000000-0005-0000-0000-0000DEB90000}"/>
    <cellStyle name="Total 2 2 28 2 2" xfId="30216" xr:uid="{00000000-0005-0000-0000-0000DFB90000}"/>
    <cellStyle name="Total 2 2 28 2 3" xfId="44565" xr:uid="{00000000-0005-0000-0000-0000E0B90000}"/>
    <cellStyle name="Total 2 2 28 3" xfId="21882" xr:uid="{00000000-0005-0000-0000-0000E1B90000}"/>
    <cellStyle name="Total 2 2 28 3 2" xfId="36933" xr:uid="{00000000-0005-0000-0000-0000E2B90000}"/>
    <cellStyle name="Total 2 2 28 3 3" xfId="51282" xr:uid="{00000000-0005-0000-0000-0000E3B90000}"/>
    <cellStyle name="Total 2 2 29" xfId="7743" xr:uid="{00000000-0005-0000-0000-0000E4B90000}"/>
    <cellStyle name="Total 2 2 29 2" xfId="15038" xr:uid="{00000000-0005-0000-0000-0000E5B90000}"/>
    <cellStyle name="Total 2 2 29 2 2" xfId="30089" xr:uid="{00000000-0005-0000-0000-0000E6B90000}"/>
    <cellStyle name="Total 2 2 29 2 3" xfId="44438" xr:uid="{00000000-0005-0000-0000-0000E7B90000}"/>
    <cellStyle name="Total 2 2 29 3" xfId="22092" xr:uid="{00000000-0005-0000-0000-0000E8B90000}"/>
    <cellStyle name="Total 2 2 29 3 2" xfId="37143" xr:uid="{00000000-0005-0000-0000-0000E9B90000}"/>
    <cellStyle name="Total 2 2 29 3 3" xfId="51492" xr:uid="{00000000-0005-0000-0000-0000EAB90000}"/>
    <cellStyle name="Total 2 2 3" xfId="2283" xr:uid="{00000000-0005-0000-0000-0000EBB90000}"/>
    <cellStyle name="Total 2 2 3 2" xfId="13039" xr:uid="{00000000-0005-0000-0000-0000ECB90000}"/>
    <cellStyle name="Total 2 2 3 2 2" xfId="28090" xr:uid="{00000000-0005-0000-0000-0000EDB90000}"/>
    <cellStyle name="Total 2 2 3 2 3" xfId="42439" xr:uid="{00000000-0005-0000-0000-0000EEB90000}"/>
    <cellStyle name="Total 2 2 3 3" xfId="16632" xr:uid="{00000000-0005-0000-0000-0000EFB90000}"/>
    <cellStyle name="Total 2 2 3 3 2" xfId="31683" xr:uid="{00000000-0005-0000-0000-0000F0B90000}"/>
    <cellStyle name="Total 2 2 3 3 3" xfId="46032" xr:uid="{00000000-0005-0000-0000-0000F1B90000}"/>
    <cellStyle name="Total 2 2 30" xfId="7953" xr:uid="{00000000-0005-0000-0000-0000F2B90000}"/>
    <cellStyle name="Total 2 2 30 2" xfId="14732" xr:uid="{00000000-0005-0000-0000-0000F3B90000}"/>
    <cellStyle name="Total 2 2 30 2 2" xfId="29783" xr:uid="{00000000-0005-0000-0000-0000F4B90000}"/>
    <cellStyle name="Total 2 2 30 2 3" xfId="44132" xr:uid="{00000000-0005-0000-0000-0000F5B90000}"/>
    <cellStyle name="Total 2 2 30 3" xfId="22302" xr:uid="{00000000-0005-0000-0000-0000F6B90000}"/>
    <cellStyle name="Total 2 2 30 3 2" xfId="37353" xr:uid="{00000000-0005-0000-0000-0000F7B90000}"/>
    <cellStyle name="Total 2 2 30 3 3" xfId="51702" xr:uid="{00000000-0005-0000-0000-0000F8B90000}"/>
    <cellStyle name="Total 2 2 31" xfId="8160" xr:uid="{00000000-0005-0000-0000-0000F9B90000}"/>
    <cellStyle name="Total 2 2 31 2" xfId="11405" xr:uid="{00000000-0005-0000-0000-0000FAB90000}"/>
    <cellStyle name="Total 2 2 31 2 2" xfId="26456" xr:uid="{00000000-0005-0000-0000-0000FBB90000}"/>
    <cellStyle name="Total 2 2 31 2 3" xfId="40805" xr:uid="{00000000-0005-0000-0000-0000FCB90000}"/>
    <cellStyle name="Total 2 2 31 3" xfId="22509" xr:uid="{00000000-0005-0000-0000-0000FDB90000}"/>
    <cellStyle name="Total 2 2 31 3 2" xfId="37560" xr:uid="{00000000-0005-0000-0000-0000FEB90000}"/>
    <cellStyle name="Total 2 2 31 3 3" xfId="51909" xr:uid="{00000000-0005-0000-0000-0000FFB90000}"/>
    <cellStyle name="Total 2 2 32" xfId="8367" xr:uid="{00000000-0005-0000-0000-000000BA0000}"/>
    <cellStyle name="Total 2 2 32 2" xfId="14277" xr:uid="{00000000-0005-0000-0000-000001BA0000}"/>
    <cellStyle name="Total 2 2 32 2 2" xfId="29328" xr:uid="{00000000-0005-0000-0000-000002BA0000}"/>
    <cellStyle name="Total 2 2 32 2 3" xfId="43677" xr:uid="{00000000-0005-0000-0000-000003BA0000}"/>
    <cellStyle name="Total 2 2 32 3" xfId="22716" xr:uid="{00000000-0005-0000-0000-000004BA0000}"/>
    <cellStyle name="Total 2 2 32 3 2" xfId="37767" xr:uid="{00000000-0005-0000-0000-000005BA0000}"/>
    <cellStyle name="Total 2 2 32 3 3" xfId="52116" xr:uid="{00000000-0005-0000-0000-000006BA0000}"/>
    <cellStyle name="Total 2 2 33" xfId="8571" xr:uid="{00000000-0005-0000-0000-000007BA0000}"/>
    <cellStyle name="Total 2 2 33 2" xfId="9427" xr:uid="{00000000-0005-0000-0000-000008BA0000}"/>
    <cellStyle name="Total 2 2 33 2 2" xfId="24478" xr:uid="{00000000-0005-0000-0000-000009BA0000}"/>
    <cellStyle name="Total 2 2 33 2 3" xfId="38827" xr:uid="{00000000-0005-0000-0000-00000ABA0000}"/>
    <cellStyle name="Total 2 2 33 3" xfId="22920" xr:uid="{00000000-0005-0000-0000-00000BBA0000}"/>
    <cellStyle name="Total 2 2 33 3 2" xfId="37971" xr:uid="{00000000-0005-0000-0000-00000CBA0000}"/>
    <cellStyle name="Total 2 2 33 3 3" xfId="52320" xr:uid="{00000000-0005-0000-0000-00000DBA0000}"/>
    <cellStyle name="Total 2 2 34" xfId="8761" xr:uid="{00000000-0005-0000-0000-00000EBA0000}"/>
    <cellStyle name="Total 2 2 34 2" xfId="13471" xr:uid="{00000000-0005-0000-0000-00000FBA0000}"/>
    <cellStyle name="Total 2 2 34 2 2" xfId="28522" xr:uid="{00000000-0005-0000-0000-000010BA0000}"/>
    <cellStyle name="Total 2 2 34 2 3" xfId="42871" xr:uid="{00000000-0005-0000-0000-000011BA0000}"/>
    <cellStyle name="Total 2 2 34 3" xfId="23110" xr:uid="{00000000-0005-0000-0000-000012BA0000}"/>
    <cellStyle name="Total 2 2 34 3 2" xfId="38161" xr:uid="{00000000-0005-0000-0000-000013BA0000}"/>
    <cellStyle name="Total 2 2 34 3 3" xfId="52510" xr:uid="{00000000-0005-0000-0000-000014BA0000}"/>
    <cellStyle name="Total 2 2 35" xfId="8931" xr:uid="{00000000-0005-0000-0000-000015BA0000}"/>
    <cellStyle name="Total 2 2 35 2" xfId="13050" xr:uid="{00000000-0005-0000-0000-000016BA0000}"/>
    <cellStyle name="Total 2 2 35 2 2" xfId="28101" xr:uid="{00000000-0005-0000-0000-000017BA0000}"/>
    <cellStyle name="Total 2 2 35 2 3" xfId="42450" xr:uid="{00000000-0005-0000-0000-000018BA0000}"/>
    <cellStyle name="Total 2 2 35 3" xfId="23280" xr:uid="{00000000-0005-0000-0000-000019BA0000}"/>
    <cellStyle name="Total 2 2 35 3 2" xfId="38331" xr:uid="{00000000-0005-0000-0000-00001ABA0000}"/>
    <cellStyle name="Total 2 2 35 3 3" xfId="52680" xr:uid="{00000000-0005-0000-0000-00001BBA0000}"/>
    <cellStyle name="Total 2 2 36" xfId="15269" xr:uid="{00000000-0005-0000-0000-00001CBA0000}"/>
    <cellStyle name="Total 2 2 36 2" xfId="30320" xr:uid="{00000000-0005-0000-0000-00001DBA0000}"/>
    <cellStyle name="Total 2 2 36 3" xfId="44669" xr:uid="{00000000-0005-0000-0000-00001EBA0000}"/>
    <cellStyle name="Total 2 2 37" xfId="16180" xr:uid="{00000000-0005-0000-0000-00001FBA0000}"/>
    <cellStyle name="Total 2 2 37 2" xfId="31231" xr:uid="{00000000-0005-0000-0000-000020BA0000}"/>
    <cellStyle name="Total 2 2 37 3" xfId="45580" xr:uid="{00000000-0005-0000-0000-000021BA0000}"/>
    <cellStyle name="Total 2 2 4" xfId="2493" xr:uid="{00000000-0005-0000-0000-000022BA0000}"/>
    <cellStyle name="Total 2 2 4 2" xfId="10935" xr:uid="{00000000-0005-0000-0000-000023BA0000}"/>
    <cellStyle name="Total 2 2 4 2 2" xfId="25986" xr:uid="{00000000-0005-0000-0000-000024BA0000}"/>
    <cellStyle name="Total 2 2 4 2 3" xfId="40335" xr:uid="{00000000-0005-0000-0000-000025BA0000}"/>
    <cellStyle name="Total 2 2 4 3" xfId="16842" xr:uid="{00000000-0005-0000-0000-000026BA0000}"/>
    <cellStyle name="Total 2 2 4 3 2" xfId="31893" xr:uid="{00000000-0005-0000-0000-000027BA0000}"/>
    <cellStyle name="Total 2 2 4 3 3" xfId="46242" xr:uid="{00000000-0005-0000-0000-000028BA0000}"/>
    <cellStyle name="Total 2 2 5" xfId="2703" xr:uid="{00000000-0005-0000-0000-000029BA0000}"/>
    <cellStyle name="Total 2 2 5 2" xfId="10167" xr:uid="{00000000-0005-0000-0000-00002ABA0000}"/>
    <cellStyle name="Total 2 2 5 2 2" xfId="25218" xr:uid="{00000000-0005-0000-0000-00002BBA0000}"/>
    <cellStyle name="Total 2 2 5 2 3" xfId="39567" xr:uid="{00000000-0005-0000-0000-00002CBA0000}"/>
    <cellStyle name="Total 2 2 5 3" xfId="17052" xr:uid="{00000000-0005-0000-0000-00002DBA0000}"/>
    <cellStyle name="Total 2 2 5 3 2" xfId="32103" xr:uid="{00000000-0005-0000-0000-00002EBA0000}"/>
    <cellStyle name="Total 2 2 5 3 3" xfId="46452" xr:uid="{00000000-0005-0000-0000-00002FBA0000}"/>
    <cellStyle name="Total 2 2 6" xfId="2913" xr:uid="{00000000-0005-0000-0000-000030BA0000}"/>
    <cellStyle name="Total 2 2 6 2" xfId="11864" xr:uid="{00000000-0005-0000-0000-000031BA0000}"/>
    <cellStyle name="Total 2 2 6 2 2" xfId="26915" xr:uid="{00000000-0005-0000-0000-000032BA0000}"/>
    <cellStyle name="Total 2 2 6 2 3" xfId="41264" xr:uid="{00000000-0005-0000-0000-000033BA0000}"/>
    <cellStyle name="Total 2 2 6 3" xfId="17262" xr:uid="{00000000-0005-0000-0000-000034BA0000}"/>
    <cellStyle name="Total 2 2 6 3 2" xfId="32313" xr:uid="{00000000-0005-0000-0000-000035BA0000}"/>
    <cellStyle name="Total 2 2 6 3 3" xfId="46662" xr:uid="{00000000-0005-0000-0000-000036BA0000}"/>
    <cellStyle name="Total 2 2 7" xfId="3123" xr:uid="{00000000-0005-0000-0000-000037BA0000}"/>
    <cellStyle name="Total 2 2 7 2" xfId="11002" xr:uid="{00000000-0005-0000-0000-000038BA0000}"/>
    <cellStyle name="Total 2 2 7 2 2" xfId="26053" xr:uid="{00000000-0005-0000-0000-000039BA0000}"/>
    <cellStyle name="Total 2 2 7 2 3" xfId="40402" xr:uid="{00000000-0005-0000-0000-00003ABA0000}"/>
    <cellStyle name="Total 2 2 7 3" xfId="17472" xr:uid="{00000000-0005-0000-0000-00003BBA0000}"/>
    <cellStyle name="Total 2 2 7 3 2" xfId="32523" xr:uid="{00000000-0005-0000-0000-00003CBA0000}"/>
    <cellStyle name="Total 2 2 7 3 3" xfId="46872" xr:uid="{00000000-0005-0000-0000-00003DBA0000}"/>
    <cellStyle name="Total 2 2 8" xfId="3333" xr:uid="{00000000-0005-0000-0000-00003EBA0000}"/>
    <cellStyle name="Total 2 2 8 2" xfId="10885" xr:uid="{00000000-0005-0000-0000-00003FBA0000}"/>
    <cellStyle name="Total 2 2 8 2 2" xfId="25936" xr:uid="{00000000-0005-0000-0000-000040BA0000}"/>
    <cellStyle name="Total 2 2 8 2 3" xfId="40285" xr:uid="{00000000-0005-0000-0000-000041BA0000}"/>
    <cellStyle name="Total 2 2 8 3" xfId="17682" xr:uid="{00000000-0005-0000-0000-000042BA0000}"/>
    <cellStyle name="Total 2 2 8 3 2" xfId="32733" xr:uid="{00000000-0005-0000-0000-000043BA0000}"/>
    <cellStyle name="Total 2 2 8 3 3" xfId="47082" xr:uid="{00000000-0005-0000-0000-000044BA0000}"/>
    <cellStyle name="Total 2 2 9" xfId="3543" xr:uid="{00000000-0005-0000-0000-000045BA0000}"/>
    <cellStyle name="Total 2 2 9 2" xfId="9279" xr:uid="{00000000-0005-0000-0000-000046BA0000}"/>
    <cellStyle name="Total 2 2 9 2 2" xfId="24330" xr:uid="{00000000-0005-0000-0000-000047BA0000}"/>
    <cellStyle name="Total 2 2 9 2 3" xfId="38679" xr:uid="{00000000-0005-0000-0000-000048BA0000}"/>
    <cellStyle name="Total 2 2 9 3" xfId="17892" xr:uid="{00000000-0005-0000-0000-000049BA0000}"/>
    <cellStyle name="Total 2 2 9 3 2" xfId="32943" xr:uid="{00000000-0005-0000-0000-00004ABA0000}"/>
    <cellStyle name="Total 2 2 9 3 3" xfId="47292" xr:uid="{00000000-0005-0000-0000-00004BBA0000}"/>
    <cellStyle name="Total 2 20" xfId="5222" xr:uid="{00000000-0005-0000-0000-00004CBA0000}"/>
    <cellStyle name="Total 2 20 2" xfId="12285" xr:uid="{00000000-0005-0000-0000-00004DBA0000}"/>
    <cellStyle name="Total 2 20 2 2" xfId="27336" xr:uid="{00000000-0005-0000-0000-00004EBA0000}"/>
    <cellStyle name="Total 2 20 2 3" xfId="41685" xr:uid="{00000000-0005-0000-0000-00004FBA0000}"/>
    <cellStyle name="Total 2 20 3" xfId="19571" xr:uid="{00000000-0005-0000-0000-000050BA0000}"/>
    <cellStyle name="Total 2 20 3 2" xfId="34622" xr:uid="{00000000-0005-0000-0000-000051BA0000}"/>
    <cellStyle name="Total 2 20 3 3" xfId="48971" xr:uid="{00000000-0005-0000-0000-000052BA0000}"/>
    <cellStyle name="Total 2 21" xfId="5432" xr:uid="{00000000-0005-0000-0000-000053BA0000}"/>
    <cellStyle name="Total 2 21 2" xfId="15625" xr:uid="{00000000-0005-0000-0000-000054BA0000}"/>
    <cellStyle name="Total 2 21 2 2" xfId="30676" xr:uid="{00000000-0005-0000-0000-000055BA0000}"/>
    <cellStyle name="Total 2 21 2 3" xfId="45025" xr:uid="{00000000-0005-0000-0000-000056BA0000}"/>
    <cellStyle name="Total 2 21 3" xfId="19781" xr:uid="{00000000-0005-0000-0000-000057BA0000}"/>
    <cellStyle name="Total 2 21 3 2" xfId="34832" xr:uid="{00000000-0005-0000-0000-000058BA0000}"/>
    <cellStyle name="Total 2 21 3 3" xfId="49181" xr:uid="{00000000-0005-0000-0000-000059BA0000}"/>
    <cellStyle name="Total 2 22" xfId="5642" xr:uid="{00000000-0005-0000-0000-00005ABA0000}"/>
    <cellStyle name="Total 2 22 2" xfId="11499" xr:uid="{00000000-0005-0000-0000-00005BBA0000}"/>
    <cellStyle name="Total 2 22 2 2" xfId="26550" xr:uid="{00000000-0005-0000-0000-00005CBA0000}"/>
    <cellStyle name="Total 2 22 2 3" xfId="40899" xr:uid="{00000000-0005-0000-0000-00005DBA0000}"/>
    <cellStyle name="Total 2 22 3" xfId="19991" xr:uid="{00000000-0005-0000-0000-00005EBA0000}"/>
    <cellStyle name="Total 2 22 3 2" xfId="35042" xr:uid="{00000000-0005-0000-0000-00005FBA0000}"/>
    <cellStyle name="Total 2 22 3 3" xfId="49391" xr:uid="{00000000-0005-0000-0000-000060BA0000}"/>
    <cellStyle name="Total 2 23" xfId="5852" xr:uid="{00000000-0005-0000-0000-000061BA0000}"/>
    <cellStyle name="Total 2 23 2" xfId="12763" xr:uid="{00000000-0005-0000-0000-000062BA0000}"/>
    <cellStyle name="Total 2 23 2 2" xfId="27814" xr:uid="{00000000-0005-0000-0000-000063BA0000}"/>
    <cellStyle name="Total 2 23 2 3" xfId="42163" xr:uid="{00000000-0005-0000-0000-000064BA0000}"/>
    <cellStyle name="Total 2 23 3" xfId="20201" xr:uid="{00000000-0005-0000-0000-000065BA0000}"/>
    <cellStyle name="Total 2 23 3 2" xfId="35252" xr:uid="{00000000-0005-0000-0000-000066BA0000}"/>
    <cellStyle name="Total 2 23 3 3" xfId="49601" xr:uid="{00000000-0005-0000-0000-000067BA0000}"/>
    <cellStyle name="Total 2 24" xfId="6062" xr:uid="{00000000-0005-0000-0000-000068BA0000}"/>
    <cellStyle name="Total 2 24 2" xfId="14920" xr:uid="{00000000-0005-0000-0000-000069BA0000}"/>
    <cellStyle name="Total 2 24 2 2" xfId="29971" xr:uid="{00000000-0005-0000-0000-00006ABA0000}"/>
    <cellStyle name="Total 2 24 2 3" xfId="44320" xr:uid="{00000000-0005-0000-0000-00006BBA0000}"/>
    <cellStyle name="Total 2 24 3" xfId="20411" xr:uid="{00000000-0005-0000-0000-00006CBA0000}"/>
    <cellStyle name="Total 2 24 3 2" xfId="35462" xr:uid="{00000000-0005-0000-0000-00006DBA0000}"/>
    <cellStyle name="Total 2 24 3 3" xfId="49811" xr:uid="{00000000-0005-0000-0000-00006EBA0000}"/>
    <cellStyle name="Total 2 25" xfId="6272" xr:uid="{00000000-0005-0000-0000-00006FBA0000}"/>
    <cellStyle name="Total 2 25 2" xfId="14459" xr:uid="{00000000-0005-0000-0000-000070BA0000}"/>
    <cellStyle name="Total 2 25 2 2" xfId="29510" xr:uid="{00000000-0005-0000-0000-000071BA0000}"/>
    <cellStyle name="Total 2 25 2 3" xfId="43859" xr:uid="{00000000-0005-0000-0000-000072BA0000}"/>
    <cellStyle name="Total 2 25 3" xfId="20621" xr:uid="{00000000-0005-0000-0000-000073BA0000}"/>
    <cellStyle name="Total 2 25 3 2" xfId="35672" xr:uid="{00000000-0005-0000-0000-000074BA0000}"/>
    <cellStyle name="Total 2 25 3 3" xfId="50021" xr:uid="{00000000-0005-0000-0000-000075BA0000}"/>
    <cellStyle name="Total 2 26" xfId="6482" xr:uid="{00000000-0005-0000-0000-000076BA0000}"/>
    <cellStyle name="Total 2 26 2" xfId="1759" xr:uid="{00000000-0005-0000-0000-000077BA0000}"/>
    <cellStyle name="Total 2 26 2 2" xfId="23564" xr:uid="{00000000-0005-0000-0000-000078BA0000}"/>
    <cellStyle name="Total 2 26 2 3" xfId="23367" xr:uid="{00000000-0005-0000-0000-000079BA0000}"/>
    <cellStyle name="Total 2 26 3" xfId="20831" xr:uid="{00000000-0005-0000-0000-00007ABA0000}"/>
    <cellStyle name="Total 2 26 3 2" xfId="35882" xr:uid="{00000000-0005-0000-0000-00007BBA0000}"/>
    <cellStyle name="Total 2 26 3 3" xfId="50231" xr:uid="{00000000-0005-0000-0000-00007CBA0000}"/>
    <cellStyle name="Total 2 27" xfId="6692" xr:uid="{00000000-0005-0000-0000-00007DBA0000}"/>
    <cellStyle name="Total 2 27 2" xfId="14417" xr:uid="{00000000-0005-0000-0000-00007EBA0000}"/>
    <cellStyle name="Total 2 27 2 2" xfId="29468" xr:uid="{00000000-0005-0000-0000-00007FBA0000}"/>
    <cellStyle name="Total 2 27 2 3" xfId="43817" xr:uid="{00000000-0005-0000-0000-000080BA0000}"/>
    <cellStyle name="Total 2 27 3" xfId="21041" xr:uid="{00000000-0005-0000-0000-000081BA0000}"/>
    <cellStyle name="Total 2 27 3 2" xfId="36092" xr:uid="{00000000-0005-0000-0000-000082BA0000}"/>
    <cellStyle name="Total 2 27 3 3" xfId="50441" xr:uid="{00000000-0005-0000-0000-000083BA0000}"/>
    <cellStyle name="Total 2 28" xfId="6902" xr:uid="{00000000-0005-0000-0000-000084BA0000}"/>
    <cellStyle name="Total 2 28 2" xfId="12223" xr:uid="{00000000-0005-0000-0000-000085BA0000}"/>
    <cellStyle name="Total 2 28 2 2" xfId="27274" xr:uid="{00000000-0005-0000-0000-000086BA0000}"/>
    <cellStyle name="Total 2 28 2 3" xfId="41623" xr:uid="{00000000-0005-0000-0000-000087BA0000}"/>
    <cellStyle name="Total 2 28 3" xfId="21251" xr:uid="{00000000-0005-0000-0000-000088BA0000}"/>
    <cellStyle name="Total 2 28 3 2" xfId="36302" xr:uid="{00000000-0005-0000-0000-000089BA0000}"/>
    <cellStyle name="Total 2 28 3 3" xfId="50651" xr:uid="{00000000-0005-0000-0000-00008ABA0000}"/>
    <cellStyle name="Total 2 29" xfId="7112" xr:uid="{00000000-0005-0000-0000-00008BBA0000}"/>
    <cellStyle name="Total 2 29 2" xfId="11846" xr:uid="{00000000-0005-0000-0000-00008CBA0000}"/>
    <cellStyle name="Total 2 29 2 2" xfId="26897" xr:uid="{00000000-0005-0000-0000-00008DBA0000}"/>
    <cellStyle name="Total 2 29 2 3" xfId="41246" xr:uid="{00000000-0005-0000-0000-00008EBA0000}"/>
    <cellStyle name="Total 2 29 3" xfId="21461" xr:uid="{00000000-0005-0000-0000-00008FBA0000}"/>
    <cellStyle name="Total 2 29 3 2" xfId="36512" xr:uid="{00000000-0005-0000-0000-000090BA0000}"/>
    <cellStyle name="Total 2 29 3 3" xfId="50861" xr:uid="{00000000-0005-0000-0000-000091BA0000}"/>
    <cellStyle name="Total 2 3" xfId="268" xr:uid="{00000000-0005-0000-0000-000092BA0000}"/>
    <cellStyle name="Total 2 3 10" xfId="3823" xr:uid="{00000000-0005-0000-0000-000093BA0000}"/>
    <cellStyle name="Total 2 3 10 2" xfId="11242" xr:uid="{00000000-0005-0000-0000-000094BA0000}"/>
    <cellStyle name="Total 2 3 10 2 2" xfId="26293" xr:uid="{00000000-0005-0000-0000-000095BA0000}"/>
    <cellStyle name="Total 2 3 10 2 3" xfId="40642" xr:uid="{00000000-0005-0000-0000-000096BA0000}"/>
    <cellStyle name="Total 2 3 10 3" xfId="18172" xr:uid="{00000000-0005-0000-0000-000097BA0000}"/>
    <cellStyle name="Total 2 3 10 3 2" xfId="33223" xr:uid="{00000000-0005-0000-0000-000098BA0000}"/>
    <cellStyle name="Total 2 3 10 3 3" xfId="47572" xr:uid="{00000000-0005-0000-0000-000099BA0000}"/>
    <cellStyle name="Total 2 3 11" xfId="4033" xr:uid="{00000000-0005-0000-0000-00009ABA0000}"/>
    <cellStyle name="Total 2 3 11 2" xfId="14344" xr:uid="{00000000-0005-0000-0000-00009BBA0000}"/>
    <cellStyle name="Total 2 3 11 2 2" xfId="29395" xr:uid="{00000000-0005-0000-0000-00009CBA0000}"/>
    <cellStyle name="Total 2 3 11 2 3" xfId="43744" xr:uid="{00000000-0005-0000-0000-00009DBA0000}"/>
    <cellStyle name="Total 2 3 11 3" xfId="18382" xr:uid="{00000000-0005-0000-0000-00009EBA0000}"/>
    <cellStyle name="Total 2 3 11 3 2" xfId="33433" xr:uid="{00000000-0005-0000-0000-00009FBA0000}"/>
    <cellStyle name="Total 2 3 11 3 3" xfId="47782" xr:uid="{00000000-0005-0000-0000-0000A0BA0000}"/>
    <cellStyle name="Total 2 3 12" xfId="4243" xr:uid="{00000000-0005-0000-0000-0000A1BA0000}"/>
    <cellStyle name="Total 2 3 12 2" xfId="14897" xr:uid="{00000000-0005-0000-0000-0000A2BA0000}"/>
    <cellStyle name="Total 2 3 12 2 2" xfId="29948" xr:uid="{00000000-0005-0000-0000-0000A3BA0000}"/>
    <cellStyle name="Total 2 3 12 2 3" xfId="44297" xr:uid="{00000000-0005-0000-0000-0000A4BA0000}"/>
    <cellStyle name="Total 2 3 12 3" xfId="18592" xr:uid="{00000000-0005-0000-0000-0000A5BA0000}"/>
    <cellStyle name="Total 2 3 12 3 2" xfId="33643" xr:uid="{00000000-0005-0000-0000-0000A6BA0000}"/>
    <cellStyle name="Total 2 3 12 3 3" xfId="47992" xr:uid="{00000000-0005-0000-0000-0000A7BA0000}"/>
    <cellStyle name="Total 2 3 13" xfId="4453" xr:uid="{00000000-0005-0000-0000-0000A8BA0000}"/>
    <cellStyle name="Total 2 3 13 2" xfId="10521" xr:uid="{00000000-0005-0000-0000-0000A9BA0000}"/>
    <cellStyle name="Total 2 3 13 2 2" xfId="25572" xr:uid="{00000000-0005-0000-0000-0000AABA0000}"/>
    <cellStyle name="Total 2 3 13 2 3" xfId="39921" xr:uid="{00000000-0005-0000-0000-0000ABBA0000}"/>
    <cellStyle name="Total 2 3 13 3" xfId="18802" xr:uid="{00000000-0005-0000-0000-0000ACBA0000}"/>
    <cellStyle name="Total 2 3 13 3 2" xfId="33853" xr:uid="{00000000-0005-0000-0000-0000ADBA0000}"/>
    <cellStyle name="Total 2 3 13 3 3" xfId="48202" xr:uid="{00000000-0005-0000-0000-0000AEBA0000}"/>
    <cellStyle name="Total 2 3 14" xfId="4663" xr:uid="{00000000-0005-0000-0000-0000AFBA0000}"/>
    <cellStyle name="Total 2 3 14 2" xfId="11979" xr:uid="{00000000-0005-0000-0000-0000B0BA0000}"/>
    <cellStyle name="Total 2 3 14 2 2" xfId="27030" xr:uid="{00000000-0005-0000-0000-0000B1BA0000}"/>
    <cellStyle name="Total 2 3 14 2 3" xfId="41379" xr:uid="{00000000-0005-0000-0000-0000B2BA0000}"/>
    <cellStyle name="Total 2 3 14 3" xfId="19012" xr:uid="{00000000-0005-0000-0000-0000B3BA0000}"/>
    <cellStyle name="Total 2 3 14 3 2" xfId="34063" xr:uid="{00000000-0005-0000-0000-0000B4BA0000}"/>
    <cellStyle name="Total 2 3 14 3 3" xfId="48412" xr:uid="{00000000-0005-0000-0000-0000B5BA0000}"/>
    <cellStyle name="Total 2 3 15" xfId="4873" xr:uid="{00000000-0005-0000-0000-0000B6BA0000}"/>
    <cellStyle name="Total 2 3 15 2" xfId="14072" xr:uid="{00000000-0005-0000-0000-0000B7BA0000}"/>
    <cellStyle name="Total 2 3 15 2 2" xfId="29123" xr:uid="{00000000-0005-0000-0000-0000B8BA0000}"/>
    <cellStyle name="Total 2 3 15 2 3" xfId="43472" xr:uid="{00000000-0005-0000-0000-0000B9BA0000}"/>
    <cellStyle name="Total 2 3 15 3" xfId="19222" xr:uid="{00000000-0005-0000-0000-0000BABA0000}"/>
    <cellStyle name="Total 2 3 15 3 2" xfId="34273" xr:uid="{00000000-0005-0000-0000-0000BBBA0000}"/>
    <cellStyle name="Total 2 3 15 3 3" xfId="48622" xr:uid="{00000000-0005-0000-0000-0000BCBA0000}"/>
    <cellStyle name="Total 2 3 16" xfId="5083" xr:uid="{00000000-0005-0000-0000-0000BDBA0000}"/>
    <cellStyle name="Total 2 3 16 2" xfId="12138" xr:uid="{00000000-0005-0000-0000-0000BEBA0000}"/>
    <cellStyle name="Total 2 3 16 2 2" xfId="27189" xr:uid="{00000000-0005-0000-0000-0000BFBA0000}"/>
    <cellStyle name="Total 2 3 16 2 3" xfId="41538" xr:uid="{00000000-0005-0000-0000-0000C0BA0000}"/>
    <cellStyle name="Total 2 3 16 3" xfId="19432" xr:uid="{00000000-0005-0000-0000-0000C1BA0000}"/>
    <cellStyle name="Total 2 3 16 3 2" xfId="34483" xr:uid="{00000000-0005-0000-0000-0000C2BA0000}"/>
    <cellStyle name="Total 2 3 16 3 3" xfId="48832" xr:uid="{00000000-0005-0000-0000-0000C3BA0000}"/>
    <cellStyle name="Total 2 3 17" xfId="5293" xr:uid="{00000000-0005-0000-0000-0000C4BA0000}"/>
    <cellStyle name="Total 2 3 17 2" xfId="12181" xr:uid="{00000000-0005-0000-0000-0000C5BA0000}"/>
    <cellStyle name="Total 2 3 17 2 2" xfId="27232" xr:uid="{00000000-0005-0000-0000-0000C6BA0000}"/>
    <cellStyle name="Total 2 3 17 2 3" xfId="41581" xr:uid="{00000000-0005-0000-0000-0000C7BA0000}"/>
    <cellStyle name="Total 2 3 17 3" xfId="19642" xr:uid="{00000000-0005-0000-0000-0000C8BA0000}"/>
    <cellStyle name="Total 2 3 17 3 2" xfId="34693" xr:uid="{00000000-0005-0000-0000-0000C9BA0000}"/>
    <cellStyle name="Total 2 3 17 3 3" xfId="49042" xr:uid="{00000000-0005-0000-0000-0000CABA0000}"/>
    <cellStyle name="Total 2 3 18" xfId="5503" xr:uid="{00000000-0005-0000-0000-0000CBBA0000}"/>
    <cellStyle name="Total 2 3 18 2" xfId="12478" xr:uid="{00000000-0005-0000-0000-0000CCBA0000}"/>
    <cellStyle name="Total 2 3 18 2 2" xfId="27529" xr:uid="{00000000-0005-0000-0000-0000CDBA0000}"/>
    <cellStyle name="Total 2 3 18 2 3" xfId="41878" xr:uid="{00000000-0005-0000-0000-0000CEBA0000}"/>
    <cellStyle name="Total 2 3 18 3" xfId="19852" xr:uid="{00000000-0005-0000-0000-0000CFBA0000}"/>
    <cellStyle name="Total 2 3 18 3 2" xfId="34903" xr:uid="{00000000-0005-0000-0000-0000D0BA0000}"/>
    <cellStyle name="Total 2 3 18 3 3" xfId="49252" xr:uid="{00000000-0005-0000-0000-0000D1BA0000}"/>
    <cellStyle name="Total 2 3 19" xfId="5713" xr:uid="{00000000-0005-0000-0000-0000D2BA0000}"/>
    <cellStyle name="Total 2 3 19 2" xfId="9841" xr:uid="{00000000-0005-0000-0000-0000D3BA0000}"/>
    <cellStyle name="Total 2 3 19 2 2" xfId="24892" xr:uid="{00000000-0005-0000-0000-0000D4BA0000}"/>
    <cellStyle name="Total 2 3 19 2 3" xfId="39241" xr:uid="{00000000-0005-0000-0000-0000D5BA0000}"/>
    <cellStyle name="Total 2 3 19 3" xfId="20062" xr:uid="{00000000-0005-0000-0000-0000D6BA0000}"/>
    <cellStyle name="Total 2 3 19 3 2" xfId="35113" xr:uid="{00000000-0005-0000-0000-0000D7BA0000}"/>
    <cellStyle name="Total 2 3 19 3 3" xfId="49462" xr:uid="{00000000-0005-0000-0000-0000D8BA0000}"/>
    <cellStyle name="Total 2 3 2" xfId="2131" xr:uid="{00000000-0005-0000-0000-0000D9BA0000}"/>
    <cellStyle name="Total 2 3 2 2" xfId="10748" xr:uid="{00000000-0005-0000-0000-0000DABA0000}"/>
    <cellStyle name="Total 2 3 2 2 2" xfId="25799" xr:uid="{00000000-0005-0000-0000-0000DBBA0000}"/>
    <cellStyle name="Total 2 3 2 2 3" xfId="40148" xr:uid="{00000000-0005-0000-0000-0000DCBA0000}"/>
    <cellStyle name="Total 2 3 2 3" xfId="16479" xr:uid="{00000000-0005-0000-0000-0000DDBA0000}"/>
    <cellStyle name="Total 2 3 2 3 2" xfId="31530" xr:uid="{00000000-0005-0000-0000-0000DEBA0000}"/>
    <cellStyle name="Total 2 3 2 3 3" xfId="45879" xr:uid="{00000000-0005-0000-0000-0000DFBA0000}"/>
    <cellStyle name="Total 2 3 20" xfId="5923" xr:uid="{00000000-0005-0000-0000-0000E0BA0000}"/>
    <cellStyle name="Total 2 3 20 2" xfId="1920" xr:uid="{00000000-0005-0000-0000-0000E1BA0000}"/>
    <cellStyle name="Total 2 3 20 2 2" xfId="23725" xr:uid="{00000000-0005-0000-0000-0000E2BA0000}"/>
    <cellStyle name="Total 2 3 20 2 3" xfId="23822" xr:uid="{00000000-0005-0000-0000-0000E3BA0000}"/>
    <cellStyle name="Total 2 3 20 3" xfId="20272" xr:uid="{00000000-0005-0000-0000-0000E4BA0000}"/>
    <cellStyle name="Total 2 3 20 3 2" xfId="35323" xr:uid="{00000000-0005-0000-0000-0000E5BA0000}"/>
    <cellStyle name="Total 2 3 20 3 3" xfId="49672" xr:uid="{00000000-0005-0000-0000-0000E6BA0000}"/>
    <cellStyle name="Total 2 3 21" xfId="6133" xr:uid="{00000000-0005-0000-0000-0000E7BA0000}"/>
    <cellStyle name="Total 2 3 21 2" xfId="11714" xr:uid="{00000000-0005-0000-0000-0000E8BA0000}"/>
    <cellStyle name="Total 2 3 21 2 2" xfId="26765" xr:uid="{00000000-0005-0000-0000-0000E9BA0000}"/>
    <cellStyle name="Total 2 3 21 2 3" xfId="41114" xr:uid="{00000000-0005-0000-0000-0000EABA0000}"/>
    <cellStyle name="Total 2 3 21 3" xfId="20482" xr:uid="{00000000-0005-0000-0000-0000EBBA0000}"/>
    <cellStyle name="Total 2 3 21 3 2" xfId="35533" xr:uid="{00000000-0005-0000-0000-0000ECBA0000}"/>
    <cellStyle name="Total 2 3 21 3 3" xfId="49882" xr:uid="{00000000-0005-0000-0000-0000EDBA0000}"/>
    <cellStyle name="Total 2 3 22" xfId="6343" xr:uid="{00000000-0005-0000-0000-0000EEBA0000}"/>
    <cellStyle name="Total 2 3 22 2" xfId="10163" xr:uid="{00000000-0005-0000-0000-0000EFBA0000}"/>
    <cellStyle name="Total 2 3 22 2 2" xfId="25214" xr:uid="{00000000-0005-0000-0000-0000F0BA0000}"/>
    <cellStyle name="Total 2 3 22 2 3" xfId="39563" xr:uid="{00000000-0005-0000-0000-0000F1BA0000}"/>
    <cellStyle name="Total 2 3 22 3" xfId="20692" xr:uid="{00000000-0005-0000-0000-0000F2BA0000}"/>
    <cellStyle name="Total 2 3 22 3 2" xfId="35743" xr:uid="{00000000-0005-0000-0000-0000F3BA0000}"/>
    <cellStyle name="Total 2 3 22 3 3" xfId="50092" xr:uid="{00000000-0005-0000-0000-0000F4BA0000}"/>
    <cellStyle name="Total 2 3 23" xfId="6553" xr:uid="{00000000-0005-0000-0000-0000F5BA0000}"/>
    <cellStyle name="Total 2 3 23 2" xfId="12960" xr:uid="{00000000-0005-0000-0000-0000F6BA0000}"/>
    <cellStyle name="Total 2 3 23 2 2" xfId="28011" xr:uid="{00000000-0005-0000-0000-0000F7BA0000}"/>
    <cellStyle name="Total 2 3 23 2 3" xfId="42360" xr:uid="{00000000-0005-0000-0000-0000F8BA0000}"/>
    <cellStyle name="Total 2 3 23 3" xfId="20902" xr:uid="{00000000-0005-0000-0000-0000F9BA0000}"/>
    <cellStyle name="Total 2 3 23 3 2" xfId="35953" xr:uid="{00000000-0005-0000-0000-0000FABA0000}"/>
    <cellStyle name="Total 2 3 23 3 3" xfId="50302" xr:uid="{00000000-0005-0000-0000-0000FBBA0000}"/>
    <cellStyle name="Total 2 3 24" xfId="6763" xr:uid="{00000000-0005-0000-0000-0000FCBA0000}"/>
    <cellStyle name="Total 2 3 24 2" xfId="13860" xr:uid="{00000000-0005-0000-0000-0000FDBA0000}"/>
    <cellStyle name="Total 2 3 24 2 2" xfId="28911" xr:uid="{00000000-0005-0000-0000-0000FEBA0000}"/>
    <cellStyle name="Total 2 3 24 2 3" xfId="43260" xr:uid="{00000000-0005-0000-0000-0000FFBA0000}"/>
    <cellStyle name="Total 2 3 24 3" xfId="21112" xr:uid="{00000000-0005-0000-0000-000000BB0000}"/>
    <cellStyle name="Total 2 3 24 3 2" xfId="36163" xr:uid="{00000000-0005-0000-0000-000001BB0000}"/>
    <cellStyle name="Total 2 3 24 3 3" xfId="50512" xr:uid="{00000000-0005-0000-0000-000002BB0000}"/>
    <cellStyle name="Total 2 3 25" xfId="6973" xr:uid="{00000000-0005-0000-0000-000003BB0000}"/>
    <cellStyle name="Total 2 3 25 2" xfId="14112" xr:uid="{00000000-0005-0000-0000-000004BB0000}"/>
    <cellStyle name="Total 2 3 25 2 2" xfId="29163" xr:uid="{00000000-0005-0000-0000-000005BB0000}"/>
    <cellStyle name="Total 2 3 25 2 3" xfId="43512" xr:uid="{00000000-0005-0000-0000-000006BB0000}"/>
    <cellStyle name="Total 2 3 25 3" xfId="21322" xr:uid="{00000000-0005-0000-0000-000007BB0000}"/>
    <cellStyle name="Total 2 3 25 3 2" xfId="36373" xr:uid="{00000000-0005-0000-0000-000008BB0000}"/>
    <cellStyle name="Total 2 3 25 3 3" xfId="50722" xr:uid="{00000000-0005-0000-0000-000009BB0000}"/>
    <cellStyle name="Total 2 3 26" xfId="7183" xr:uid="{00000000-0005-0000-0000-00000ABB0000}"/>
    <cellStyle name="Total 2 3 26 2" xfId="10003" xr:uid="{00000000-0005-0000-0000-00000BBB0000}"/>
    <cellStyle name="Total 2 3 26 2 2" xfId="25054" xr:uid="{00000000-0005-0000-0000-00000CBB0000}"/>
    <cellStyle name="Total 2 3 26 2 3" xfId="39403" xr:uid="{00000000-0005-0000-0000-00000DBB0000}"/>
    <cellStyle name="Total 2 3 26 3" xfId="21532" xr:uid="{00000000-0005-0000-0000-00000EBB0000}"/>
    <cellStyle name="Total 2 3 26 3 2" xfId="36583" xr:uid="{00000000-0005-0000-0000-00000FBB0000}"/>
    <cellStyle name="Total 2 3 26 3 3" xfId="50932" xr:uid="{00000000-0005-0000-0000-000010BB0000}"/>
    <cellStyle name="Total 2 3 27" xfId="7393" xr:uid="{00000000-0005-0000-0000-000011BB0000}"/>
    <cellStyle name="Total 2 3 27 2" xfId="10405" xr:uid="{00000000-0005-0000-0000-000012BB0000}"/>
    <cellStyle name="Total 2 3 27 2 2" xfId="25456" xr:uid="{00000000-0005-0000-0000-000013BB0000}"/>
    <cellStyle name="Total 2 3 27 2 3" xfId="39805" xr:uid="{00000000-0005-0000-0000-000014BB0000}"/>
    <cellStyle name="Total 2 3 27 3" xfId="21742" xr:uid="{00000000-0005-0000-0000-000015BB0000}"/>
    <cellStyle name="Total 2 3 27 3 2" xfId="36793" xr:uid="{00000000-0005-0000-0000-000016BB0000}"/>
    <cellStyle name="Total 2 3 27 3 3" xfId="51142" xr:uid="{00000000-0005-0000-0000-000017BB0000}"/>
    <cellStyle name="Total 2 3 28" xfId="7603" xr:uid="{00000000-0005-0000-0000-000018BB0000}"/>
    <cellStyle name="Total 2 3 28 2" xfId="14701" xr:uid="{00000000-0005-0000-0000-000019BB0000}"/>
    <cellStyle name="Total 2 3 28 2 2" xfId="29752" xr:uid="{00000000-0005-0000-0000-00001ABB0000}"/>
    <cellStyle name="Total 2 3 28 2 3" xfId="44101" xr:uid="{00000000-0005-0000-0000-00001BBB0000}"/>
    <cellStyle name="Total 2 3 28 3" xfId="21952" xr:uid="{00000000-0005-0000-0000-00001CBB0000}"/>
    <cellStyle name="Total 2 3 28 3 2" xfId="37003" xr:uid="{00000000-0005-0000-0000-00001DBB0000}"/>
    <cellStyle name="Total 2 3 28 3 3" xfId="51352" xr:uid="{00000000-0005-0000-0000-00001EBB0000}"/>
    <cellStyle name="Total 2 3 29" xfId="7813" xr:uid="{00000000-0005-0000-0000-00001FBB0000}"/>
    <cellStyle name="Total 2 3 29 2" xfId="12053" xr:uid="{00000000-0005-0000-0000-000020BB0000}"/>
    <cellStyle name="Total 2 3 29 2 2" xfId="27104" xr:uid="{00000000-0005-0000-0000-000021BB0000}"/>
    <cellStyle name="Total 2 3 29 2 3" xfId="41453" xr:uid="{00000000-0005-0000-0000-000022BB0000}"/>
    <cellStyle name="Total 2 3 29 3" xfId="22162" xr:uid="{00000000-0005-0000-0000-000023BB0000}"/>
    <cellStyle name="Total 2 3 29 3 2" xfId="37213" xr:uid="{00000000-0005-0000-0000-000024BB0000}"/>
    <cellStyle name="Total 2 3 29 3 3" xfId="51562" xr:uid="{00000000-0005-0000-0000-000025BB0000}"/>
    <cellStyle name="Total 2 3 3" xfId="2353" xr:uid="{00000000-0005-0000-0000-000026BB0000}"/>
    <cellStyle name="Total 2 3 3 2" xfId="11391" xr:uid="{00000000-0005-0000-0000-000027BB0000}"/>
    <cellStyle name="Total 2 3 3 2 2" xfId="26442" xr:uid="{00000000-0005-0000-0000-000028BB0000}"/>
    <cellStyle name="Total 2 3 3 2 3" xfId="40791" xr:uid="{00000000-0005-0000-0000-000029BB0000}"/>
    <cellStyle name="Total 2 3 3 3" xfId="16702" xr:uid="{00000000-0005-0000-0000-00002ABB0000}"/>
    <cellStyle name="Total 2 3 3 3 2" xfId="31753" xr:uid="{00000000-0005-0000-0000-00002BBB0000}"/>
    <cellStyle name="Total 2 3 3 3 3" xfId="46102" xr:uid="{00000000-0005-0000-0000-00002CBB0000}"/>
    <cellStyle name="Total 2 3 30" xfId="8021" xr:uid="{00000000-0005-0000-0000-00002DBB0000}"/>
    <cellStyle name="Total 2 3 30 2" xfId="10598" xr:uid="{00000000-0005-0000-0000-00002EBB0000}"/>
    <cellStyle name="Total 2 3 30 2 2" xfId="25649" xr:uid="{00000000-0005-0000-0000-00002FBB0000}"/>
    <cellStyle name="Total 2 3 30 2 3" xfId="39998" xr:uid="{00000000-0005-0000-0000-000030BB0000}"/>
    <cellStyle name="Total 2 3 30 3" xfId="22370" xr:uid="{00000000-0005-0000-0000-000031BB0000}"/>
    <cellStyle name="Total 2 3 30 3 2" xfId="37421" xr:uid="{00000000-0005-0000-0000-000032BB0000}"/>
    <cellStyle name="Total 2 3 30 3 3" xfId="51770" xr:uid="{00000000-0005-0000-0000-000033BB0000}"/>
    <cellStyle name="Total 2 3 31" xfId="8228" xr:uid="{00000000-0005-0000-0000-000034BB0000}"/>
    <cellStyle name="Total 2 3 31 2" xfId="13201" xr:uid="{00000000-0005-0000-0000-000035BB0000}"/>
    <cellStyle name="Total 2 3 31 2 2" xfId="28252" xr:uid="{00000000-0005-0000-0000-000036BB0000}"/>
    <cellStyle name="Total 2 3 31 2 3" xfId="42601" xr:uid="{00000000-0005-0000-0000-000037BB0000}"/>
    <cellStyle name="Total 2 3 31 3" xfId="22577" xr:uid="{00000000-0005-0000-0000-000038BB0000}"/>
    <cellStyle name="Total 2 3 31 3 2" xfId="37628" xr:uid="{00000000-0005-0000-0000-000039BB0000}"/>
    <cellStyle name="Total 2 3 31 3 3" xfId="51977" xr:uid="{00000000-0005-0000-0000-00003ABB0000}"/>
    <cellStyle name="Total 2 3 32" xfId="8435" xr:uid="{00000000-0005-0000-0000-00003BBB0000}"/>
    <cellStyle name="Total 2 3 32 2" xfId="14093" xr:uid="{00000000-0005-0000-0000-00003CBB0000}"/>
    <cellStyle name="Total 2 3 32 2 2" xfId="29144" xr:uid="{00000000-0005-0000-0000-00003DBB0000}"/>
    <cellStyle name="Total 2 3 32 2 3" xfId="43493" xr:uid="{00000000-0005-0000-0000-00003EBB0000}"/>
    <cellStyle name="Total 2 3 32 3" xfId="22784" xr:uid="{00000000-0005-0000-0000-00003FBB0000}"/>
    <cellStyle name="Total 2 3 32 3 2" xfId="37835" xr:uid="{00000000-0005-0000-0000-000040BB0000}"/>
    <cellStyle name="Total 2 3 32 3 3" xfId="52184" xr:uid="{00000000-0005-0000-0000-000041BB0000}"/>
    <cellStyle name="Total 2 3 33" xfId="8634" xr:uid="{00000000-0005-0000-0000-000042BB0000}"/>
    <cellStyle name="Total 2 3 33 2" xfId="10078" xr:uid="{00000000-0005-0000-0000-000043BB0000}"/>
    <cellStyle name="Total 2 3 33 2 2" xfId="25129" xr:uid="{00000000-0005-0000-0000-000044BB0000}"/>
    <cellStyle name="Total 2 3 33 2 3" xfId="39478" xr:uid="{00000000-0005-0000-0000-000045BB0000}"/>
    <cellStyle name="Total 2 3 33 3" xfId="22983" xr:uid="{00000000-0005-0000-0000-000046BB0000}"/>
    <cellStyle name="Total 2 3 33 3 2" xfId="38034" xr:uid="{00000000-0005-0000-0000-000047BB0000}"/>
    <cellStyle name="Total 2 3 33 3 3" xfId="52383" xr:uid="{00000000-0005-0000-0000-000048BB0000}"/>
    <cellStyle name="Total 2 3 34" xfId="8812" xr:uid="{00000000-0005-0000-0000-000049BB0000}"/>
    <cellStyle name="Total 2 3 34 2" xfId="12946" xr:uid="{00000000-0005-0000-0000-00004ABB0000}"/>
    <cellStyle name="Total 2 3 34 2 2" xfId="27997" xr:uid="{00000000-0005-0000-0000-00004BBB0000}"/>
    <cellStyle name="Total 2 3 34 2 3" xfId="42346" xr:uid="{00000000-0005-0000-0000-00004CBB0000}"/>
    <cellStyle name="Total 2 3 34 3" xfId="23161" xr:uid="{00000000-0005-0000-0000-00004DBB0000}"/>
    <cellStyle name="Total 2 3 34 3 2" xfId="38212" xr:uid="{00000000-0005-0000-0000-00004EBB0000}"/>
    <cellStyle name="Total 2 3 34 3 3" xfId="52561" xr:uid="{00000000-0005-0000-0000-00004FBB0000}"/>
    <cellStyle name="Total 2 3 35" xfId="8966" xr:uid="{00000000-0005-0000-0000-000050BB0000}"/>
    <cellStyle name="Total 2 3 35 2" xfId="13612" xr:uid="{00000000-0005-0000-0000-000051BB0000}"/>
    <cellStyle name="Total 2 3 35 2 2" xfId="28663" xr:uid="{00000000-0005-0000-0000-000052BB0000}"/>
    <cellStyle name="Total 2 3 35 2 3" xfId="43012" xr:uid="{00000000-0005-0000-0000-000053BB0000}"/>
    <cellStyle name="Total 2 3 35 3" xfId="23315" xr:uid="{00000000-0005-0000-0000-000054BB0000}"/>
    <cellStyle name="Total 2 3 35 3 2" xfId="38366" xr:uid="{00000000-0005-0000-0000-000055BB0000}"/>
    <cellStyle name="Total 2 3 35 3 3" xfId="52715" xr:uid="{00000000-0005-0000-0000-000056BB0000}"/>
    <cellStyle name="Total 2 3 36" xfId="14073" xr:uid="{00000000-0005-0000-0000-000057BB0000}"/>
    <cellStyle name="Total 2 3 36 2" xfId="29124" xr:uid="{00000000-0005-0000-0000-000058BB0000}"/>
    <cellStyle name="Total 2 3 36 3" xfId="43473" xr:uid="{00000000-0005-0000-0000-000059BB0000}"/>
    <cellStyle name="Total 2 3 37" xfId="16215" xr:uid="{00000000-0005-0000-0000-00005ABB0000}"/>
    <cellStyle name="Total 2 3 37 2" xfId="31266" xr:uid="{00000000-0005-0000-0000-00005BBB0000}"/>
    <cellStyle name="Total 2 3 37 3" xfId="45615" xr:uid="{00000000-0005-0000-0000-00005CBB0000}"/>
    <cellStyle name="Total 2 3 4" xfId="2563" xr:uid="{00000000-0005-0000-0000-00005DBB0000}"/>
    <cellStyle name="Total 2 3 4 2" xfId="12131" xr:uid="{00000000-0005-0000-0000-00005EBB0000}"/>
    <cellStyle name="Total 2 3 4 2 2" xfId="27182" xr:uid="{00000000-0005-0000-0000-00005FBB0000}"/>
    <cellStyle name="Total 2 3 4 2 3" xfId="41531" xr:uid="{00000000-0005-0000-0000-000060BB0000}"/>
    <cellStyle name="Total 2 3 4 3" xfId="16912" xr:uid="{00000000-0005-0000-0000-000061BB0000}"/>
    <cellStyle name="Total 2 3 4 3 2" xfId="31963" xr:uid="{00000000-0005-0000-0000-000062BB0000}"/>
    <cellStyle name="Total 2 3 4 3 3" xfId="46312" xr:uid="{00000000-0005-0000-0000-000063BB0000}"/>
    <cellStyle name="Total 2 3 5" xfId="2773" xr:uid="{00000000-0005-0000-0000-000064BB0000}"/>
    <cellStyle name="Total 2 3 5 2" xfId="13462" xr:uid="{00000000-0005-0000-0000-000065BB0000}"/>
    <cellStyle name="Total 2 3 5 2 2" xfId="28513" xr:uid="{00000000-0005-0000-0000-000066BB0000}"/>
    <cellStyle name="Total 2 3 5 2 3" xfId="42862" xr:uid="{00000000-0005-0000-0000-000067BB0000}"/>
    <cellStyle name="Total 2 3 5 3" xfId="17122" xr:uid="{00000000-0005-0000-0000-000068BB0000}"/>
    <cellStyle name="Total 2 3 5 3 2" xfId="32173" xr:uid="{00000000-0005-0000-0000-000069BB0000}"/>
    <cellStyle name="Total 2 3 5 3 3" xfId="46522" xr:uid="{00000000-0005-0000-0000-00006ABB0000}"/>
    <cellStyle name="Total 2 3 6" xfId="2983" xr:uid="{00000000-0005-0000-0000-00006BBB0000}"/>
    <cellStyle name="Total 2 3 6 2" xfId="14707" xr:uid="{00000000-0005-0000-0000-00006CBB0000}"/>
    <cellStyle name="Total 2 3 6 2 2" xfId="29758" xr:uid="{00000000-0005-0000-0000-00006DBB0000}"/>
    <cellStyle name="Total 2 3 6 2 3" xfId="44107" xr:uid="{00000000-0005-0000-0000-00006EBB0000}"/>
    <cellStyle name="Total 2 3 6 3" xfId="17332" xr:uid="{00000000-0005-0000-0000-00006FBB0000}"/>
    <cellStyle name="Total 2 3 6 3 2" xfId="32383" xr:uid="{00000000-0005-0000-0000-000070BB0000}"/>
    <cellStyle name="Total 2 3 6 3 3" xfId="46732" xr:uid="{00000000-0005-0000-0000-000071BB0000}"/>
    <cellStyle name="Total 2 3 7" xfId="3193" xr:uid="{00000000-0005-0000-0000-000072BB0000}"/>
    <cellStyle name="Total 2 3 7 2" xfId="12135" xr:uid="{00000000-0005-0000-0000-000073BB0000}"/>
    <cellStyle name="Total 2 3 7 2 2" xfId="27186" xr:uid="{00000000-0005-0000-0000-000074BB0000}"/>
    <cellStyle name="Total 2 3 7 2 3" xfId="41535" xr:uid="{00000000-0005-0000-0000-000075BB0000}"/>
    <cellStyle name="Total 2 3 7 3" xfId="17542" xr:uid="{00000000-0005-0000-0000-000076BB0000}"/>
    <cellStyle name="Total 2 3 7 3 2" xfId="32593" xr:uid="{00000000-0005-0000-0000-000077BB0000}"/>
    <cellStyle name="Total 2 3 7 3 3" xfId="46942" xr:uid="{00000000-0005-0000-0000-000078BB0000}"/>
    <cellStyle name="Total 2 3 8" xfId="3403" xr:uid="{00000000-0005-0000-0000-000079BB0000}"/>
    <cellStyle name="Total 2 3 8 2" xfId="10220" xr:uid="{00000000-0005-0000-0000-00007ABB0000}"/>
    <cellStyle name="Total 2 3 8 2 2" xfId="25271" xr:uid="{00000000-0005-0000-0000-00007BBB0000}"/>
    <cellStyle name="Total 2 3 8 2 3" xfId="39620" xr:uid="{00000000-0005-0000-0000-00007CBB0000}"/>
    <cellStyle name="Total 2 3 8 3" xfId="17752" xr:uid="{00000000-0005-0000-0000-00007DBB0000}"/>
    <cellStyle name="Total 2 3 8 3 2" xfId="32803" xr:uid="{00000000-0005-0000-0000-00007EBB0000}"/>
    <cellStyle name="Total 2 3 8 3 3" xfId="47152" xr:uid="{00000000-0005-0000-0000-00007FBB0000}"/>
    <cellStyle name="Total 2 3 9" xfId="3613" xr:uid="{00000000-0005-0000-0000-000080BB0000}"/>
    <cellStyle name="Total 2 3 9 2" xfId="14423" xr:uid="{00000000-0005-0000-0000-000081BB0000}"/>
    <cellStyle name="Total 2 3 9 2 2" xfId="29474" xr:uid="{00000000-0005-0000-0000-000082BB0000}"/>
    <cellStyle name="Total 2 3 9 2 3" xfId="43823" xr:uid="{00000000-0005-0000-0000-000083BB0000}"/>
    <cellStyle name="Total 2 3 9 3" xfId="17962" xr:uid="{00000000-0005-0000-0000-000084BB0000}"/>
    <cellStyle name="Total 2 3 9 3 2" xfId="33013" xr:uid="{00000000-0005-0000-0000-000085BB0000}"/>
    <cellStyle name="Total 2 3 9 3 3" xfId="47362" xr:uid="{00000000-0005-0000-0000-000086BB0000}"/>
    <cellStyle name="Total 2 30" xfId="7322" xr:uid="{00000000-0005-0000-0000-000087BB0000}"/>
    <cellStyle name="Total 2 30 2" xfId="11759" xr:uid="{00000000-0005-0000-0000-000088BB0000}"/>
    <cellStyle name="Total 2 30 2 2" xfId="26810" xr:uid="{00000000-0005-0000-0000-000089BB0000}"/>
    <cellStyle name="Total 2 30 2 3" xfId="41159" xr:uid="{00000000-0005-0000-0000-00008ABB0000}"/>
    <cellStyle name="Total 2 30 3" xfId="21671" xr:uid="{00000000-0005-0000-0000-00008BBB0000}"/>
    <cellStyle name="Total 2 30 3 2" xfId="36722" xr:uid="{00000000-0005-0000-0000-00008CBB0000}"/>
    <cellStyle name="Total 2 30 3 3" xfId="51071" xr:uid="{00000000-0005-0000-0000-00008DBB0000}"/>
    <cellStyle name="Total 2 31" xfId="7532" xr:uid="{00000000-0005-0000-0000-00008EBB0000}"/>
    <cellStyle name="Total 2 31 2" xfId="14894" xr:uid="{00000000-0005-0000-0000-00008FBB0000}"/>
    <cellStyle name="Total 2 31 2 2" xfId="29945" xr:uid="{00000000-0005-0000-0000-000090BB0000}"/>
    <cellStyle name="Total 2 31 2 3" xfId="44294" xr:uid="{00000000-0005-0000-0000-000091BB0000}"/>
    <cellStyle name="Total 2 31 3" xfId="21881" xr:uid="{00000000-0005-0000-0000-000092BB0000}"/>
    <cellStyle name="Total 2 31 3 2" xfId="36932" xr:uid="{00000000-0005-0000-0000-000093BB0000}"/>
    <cellStyle name="Total 2 31 3 3" xfId="51281" xr:uid="{00000000-0005-0000-0000-000094BB0000}"/>
    <cellStyle name="Total 2 32" xfId="7742" xr:uid="{00000000-0005-0000-0000-000095BB0000}"/>
    <cellStyle name="Total 2 32 2" xfId="14713" xr:uid="{00000000-0005-0000-0000-000096BB0000}"/>
    <cellStyle name="Total 2 32 2 2" xfId="29764" xr:uid="{00000000-0005-0000-0000-000097BB0000}"/>
    <cellStyle name="Total 2 32 2 3" xfId="44113" xr:uid="{00000000-0005-0000-0000-000098BB0000}"/>
    <cellStyle name="Total 2 32 3" xfId="22091" xr:uid="{00000000-0005-0000-0000-000099BB0000}"/>
    <cellStyle name="Total 2 32 3 2" xfId="37142" xr:uid="{00000000-0005-0000-0000-00009ABB0000}"/>
    <cellStyle name="Total 2 32 3 3" xfId="51491" xr:uid="{00000000-0005-0000-0000-00009BBB0000}"/>
    <cellStyle name="Total 2 33" xfId="7952" xr:uid="{00000000-0005-0000-0000-00009CBB0000}"/>
    <cellStyle name="Total 2 33 2" xfId="12653" xr:uid="{00000000-0005-0000-0000-00009DBB0000}"/>
    <cellStyle name="Total 2 33 2 2" xfId="27704" xr:uid="{00000000-0005-0000-0000-00009EBB0000}"/>
    <cellStyle name="Total 2 33 2 3" xfId="42053" xr:uid="{00000000-0005-0000-0000-00009FBB0000}"/>
    <cellStyle name="Total 2 33 3" xfId="22301" xr:uid="{00000000-0005-0000-0000-0000A0BB0000}"/>
    <cellStyle name="Total 2 33 3 2" xfId="37352" xr:uid="{00000000-0005-0000-0000-0000A1BB0000}"/>
    <cellStyle name="Total 2 33 3 3" xfId="51701" xr:uid="{00000000-0005-0000-0000-0000A2BB0000}"/>
    <cellStyle name="Total 2 34" xfId="8159" xr:uid="{00000000-0005-0000-0000-0000A3BB0000}"/>
    <cellStyle name="Total 2 34 2" xfId="12344" xr:uid="{00000000-0005-0000-0000-0000A4BB0000}"/>
    <cellStyle name="Total 2 34 2 2" xfId="27395" xr:uid="{00000000-0005-0000-0000-0000A5BB0000}"/>
    <cellStyle name="Total 2 34 2 3" xfId="41744" xr:uid="{00000000-0005-0000-0000-0000A6BB0000}"/>
    <cellStyle name="Total 2 34 3" xfId="22508" xr:uid="{00000000-0005-0000-0000-0000A7BB0000}"/>
    <cellStyle name="Total 2 34 3 2" xfId="37559" xr:uid="{00000000-0005-0000-0000-0000A8BB0000}"/>
    <cellStyle name="Total 2 34 3 3" xfId="51908" xr:uid="{00000000-0005-0000-0000-0000A9BB0000}"/>
    <cellStyle name="Total 2 35" xfId="8366" xr:uid="{00000000-0005-0000-0000-0000AABB0000}"/>
    <cellStyle name="Total 2 35 2" xfId="12171" xr:uid="{00000000-0005-0000-0000-0000ABBB0000}"/>
    <cellStyle name="Total 2 35 2 2" xfId="27222" xr:uid="{00000000-0005-0000-0000-0000ACBB0000}"/>
    <cellStyle name="Total 2 35 2 3" xfId="41571" xr:uid="{00000000-0005-0000-0000-0000ADBB0000}"/>
    <cellStyle name="Total 2 35 3" xfId="22715" xr:uid="{00000000-0005-0000-0000-0000AEBB0000}"/>
    <cellStyle name="Total 2 35 3 2" xfId="37766" xr:uid="{00000000-0005-0000-0000-0000AFBB0000}"/>
    <cellStyle name="Total 2 35 3 3" xfId="52115" xr:uid="{00000000-0005-0000-0000-0000B0BB0000}"/>
    <cellStyle name="Total 2 36" xfId="8570" xr:uid="{00000000-0005-0000-0000-0000B1BB0000}"/>
    <cellStyle name="Total 2 36 2" xfId="10470" xr:uid="{00000000-0005-0000-0000-0000B2BB0000}"/>
    <cellStyle name="Total 2 36 2 2" xfId="25521" xr:uid="{00000000-0005-0000-0000-0000B3BB0000}"/>
    <cellStyle name="Total 2 36 2 3" xfId="39870" xr:uid="{00000000-0005-0000-0000-0000B4BB0000}"/>
    <cellStyle name="Total 2 36 3" xfId="22919" xr:uid="{00000000-0005-0000-0000-0000B5BB0000}"/>
    <cellStyle name="Total 2 36 3 2" xfId="37970" xr:uid="{00000000-0005-0000-0000-0000B6BB0000}"/>
    <cellStyle name="Total 2 36 3 3" xfId="52319" xr:uid="{00000000-0005-0000-0000-0000B7BB0000}"/>
    <cellStyle name="Total 2 37" xfId="8760" xr:uid="{00000000-0005-0000-0000-0000B8BB0000}"/>
    <cellStyle name="Total 2 37 2" xfId="15513" xr:uid="{00000000-0005-0000-0000-0000B9BB0000}"/>
    <cellStyle name="Total 2 37 2 2" xfId="30564" xr:uid="{00000000-0005-0000-0000-0000BABB0000}"/>
    <cellStyle name="Total 2 37 2 3" xfId="44913" xr:uid="{00000000-0005-0000-0000-0000BBBB0000}"/>
    <cellStyle name="Total 2 37 3" xfId="23109" xr:uid="{00000000-0005-0000-0000-0000BCBB0000}"/>
    <cellStyle name="Total 2 37 3 2" xfId="38160" xr:uid="{00000000-0005-0000-0000-0000BDBB0000}"/>
    <cellStyle name="Total 2 37 3 3" xfId="52509" xr:uid="{00000000-0005-0000-0000-0000BEBB0000}"/>
    <cellStyle name="Total 2 38" xfId="8930" xr:uid="{00000000-0005-0000-0000-0000BFBB0000}"/>
    <cellStyle name="Total 2 38 2" xfId="11662" xr:uid="{00000000-0005-0000-0000-0000C0BB0000}"/>
    <cellStyle name="Total 2 38 2 2" xfId="26713" xr:uid="{00000000-0005-0000-0000-0000C1BB0000}"/>
    <cellStyle name="Total 2 38 2 3" xfId="41062" xr:uid="{00000000-0005-0000-0000-0000C2BB0000}"/>
    <cellStyle name="Total 2 38 3" xfId="23279" xr:uid="{00000000-0005-0000-0000-0000C3BB0000}"/>
    <cellStyle name="Total 2 38 3 2" xfId="38330" xr:uid="{00000000-0005-0000-0000-0000C4BB0000}"/>
    <cellStyle name="Total 2 38 3 3" xfId="52679" xr:uid="{00000000-0005-0000-0000-0000C5BB0000}"/>
    <cellStyle name="Total 2 39" xfId="9222" xr:uid="{00000000-0005-0000-0000-0000C6BB0000}"/>
    <cellStyle name="Total 2 39 2" xfId="24273" xr:uid="{00000000-0005-0000-0000-0000C7BB0000}"/>
    <cellStyle name="Total 2 39 3" xfId="38622" xr:uid="{00000000-0005-0000-0000-0000C8BB0000}"/>
    <cellStyle name="Total 2 4" xfId="1471" xr:uid="{00000000-0005-0000-0000-0000C9BB0000}"/>
    <cellStyle name="Total 2 4 10" xfId="3809" xr:uid="{00000000-0005-0000-0000-0000CABB0000}"/>
    <cellStyle name="Total 2 4 10 2" xfId="12716" xr:uid="{00000000-0005-0000-0000-0000CBBB0000}"/>
    <cellStyle name="Total 2 4 10 2 2" xfId="27767" xr:uid="{00000000-0005-0000-0000-0000CCBB0000}"/>
    <cellStyle name="Total 2 4 10 2 3" xfId="42116" xr:uid="{00000000-0005-0000-0000-0000CDBB0000}"/>
    <cellStyle name="Total 2 4 10 3" xfId="18158" xr:uid="{00000000-0005-0000-0000-0000CEBB0000}"/>
    <cellStyle name="Total 2 4 10 3 2" xfId="33209" xr:uid="{00000000-0005-0000-0000-0000CFBB0000}"/>
    <cellStyle name="Total 2 4 10 3 3" xfId="47558" xr:uid="{00000000-0005-0000-0000-0000D0BB0000}"/>
    <cellStyle name="Total 2 4 11" xfId="4019" xr:uid="{00000000-0005-0000-0000-0000D1BB0000}"/>
    <cellStyle name="Total 2 4 11 2" xfId="11192" xr:uid="{00000000-0005-0000-0000-0000D2BB0000}"/>
    <cellStyle name="Total 2 4 11 2 2" xfId="26243" xr:uid="{00000000-0005-0000-0000-0000D3BB0000}"/>
    <cellStyle name="Total 2 4 11 2 3" xfId="40592" xr:uid="{00000000-0005-0000-0000-0000D4BB0000}"/>
    <cellStyle name="Total 2 4 11 3" xfId="18368" xr:uid="{00000000-0005-0000-0000-0000D5BB0000}"/>
    <cellStyle name="Total 2 4 11 3 2" xfId="33419" xr:uid="{00000000-0005-0000-0000-0000D6BB0000}"/>
    <cellStyle name="Total 2 4 11 3 3" xfId="47768" xr:uid="{00000000-0005-0000-0000-0000D7BB0000}"/>
    <cellStyle name="Total 2 4 12" xfId="4229" xr:uid="{00000000-0005-0000-0000-0000D8BB0000}"/>
    <cellStyle name="Total 2 4 12 2" xfId="12477" xr:uid="{00000000-0005-0000-0000-0000D9BB0000}"/>
    <cellStyle name="Total 2 4 12 2 2" xfId="27528" xr:uid="{00000000-0005-0000-0000-0000DABB0000}"/>
    <cellStyle name="Total 2 4 12 2 3" xfId="41877" xr:uid="{00000000-0005-0000-0000-0000DBBB0000}"/>
    <cellStyle name="Total 2 4 12 3" xfId="18578" xr:uid="{00000000-0005-0000-0000-0000DCBB0000}"/>
    <cellStyle name="Total 2 4 12 3 2" xfId="33629" xr:uid="{00000000-0005-0000-0000-0000DDBB0000}"/>
    <cellStyle name="Total 2 4 12 3 3" xfId="47978" xr:uid="{00000000-0005-0000-0000-0000DEBB0000}"/>
    <cellStyle name="Total 2 4 13" xfId="4439" xr:uid="{00000000-0005-0000-0000-0000DFBB0000}"/>
    <cellStyle name="Total 2 4 13 2" xfId="15696" xr:uid="{00000000-0005-0000-0000-0000E0BB0000}"/>
    <cellStyle name="Total 2 4 13 2 2" xfId="30747" xr:uid="{00000000-0005-0000-0000-0000E1BB0000}"/>
    <cellStyle name="Total 2 4 13 2 3" xfId="45096" xr:uid="{00000000-0005-0000-0000-0000E2BB0000}"/>
    <cellStyle name="Total 2 4 13 3" xfId="18788" xr:uid="{00000000-0005-0000-0000-0000E3BB0000}"/>
    <cellStyle name="Total 2 4 13 3 2" xfId="33839" xr:uid="{00000000-0005-0000-0000-0000E4BB0000}"/>
    <cellStyle name="Total 2 4 13 3 3" xfId="48188" xr:uid="{00000000-0005-0000-0000-0000E5BB0000}"/>
    <cellStyle name="Total 2 4 14" xfId="4649" xr:uid="{00000000-0005-0000-0000-0000E6BB0000}"/>
    <cellStyle name="Total 2 4 14 2" xfId="14935" xr:uid="{00000000-0005-0000-0000-0000E7BB0000}"/>
    <cellStyle name="Total 2 4 14 2 2" xfId="29986" xr:uid="{00000000-0005-0000-0000-0000E8BB0000}"/>
    <cellStyle name="Total 2 4 14 2 3" xfId="44335" xr:uid="{00000000-0005-0000-0000-0000E9BB0000}"/>
    <cellStyle name="Total 2 4 14 3" xfId="18998" xr:uid="{00000000-0005-0000-0000-0000EABB0000}"/>
    <cellStyle name="Total 2 4 14 3 2" xfId="34049" xr:uid="{00000000-0005-0000-0000-0000EBBB0000}"/>
    <cellStyle name="Total 2 4 14 3 3" xfId="48398" xr:uid="{00000000-0005-0000-0000-0000ECBB0000}"/>
    <cellStyle name="Total 2 4 15" xfId="4859" xr:uid="{00000000-0005-0000-0000-0000EDBB0000}"/>
    <cellStyle name="Total 2 4 15 2" xfId="12842" xr:uid="{00000000-0005-0000-0000-0000EEBB0000}"/>
    <cellStyle name="Total 2 4 15 2 2" xfId="27893" xr:uid="{00000000-0005-0000-0000-0000EFBB0000}"/>
    <cellStyle name="Total 2 4 15 2 3" xfId="42242" xr:uid="{00000000-0005-0000-0000-0000F0BB0000}"/>
    <cellStyle name="Total 2 4 15 3" xfId="19208" xr:uid="{00000000-0005-0000-0000-0000F1BB0000}"/>
    <cellStyle name="Total 2 4 15 3 2" xfId="34259" xr:uid="{00000000-0005-0000-0000-0000F2BB0000}"/>
    <cellStyle name="Total 2 4 15 3 3" xfId="48608" xr:uid="{00000000-0005-0000-0000-0000F3BB0000}"/>
    <cellStyle name="Total 2 4 16" xfId="5069" xr:uid="{00000000-0005-0000-0000-0000F4BB0000}"/>
    <cellStyle name="Total 2 4 16 2" xfId="15932" xr:uid="{00000000-0005-0000-0000-0000F5BB0000}"/>
    <cellStyle name="Total 2 4 16 2 2" xfId="30983" xr:uid="{00000000-0005-0000-0000-0000F6BB0000}"/>
    <cellStyle name="Total 2 4 16 2 3" xfId="45332" xr:uid="{00000000-0005-0000-0000-0000F7BB0000}"/>
    <cellStyle name="Total 2 4 16 3" xfId="19418" xr:uid="{00000000-0005-0000-0000-0000F8BB0000}"/>
    <cellStyle name="Total 2 4 16 3 2" xfId="34469" xr:uid="{00000000-0005-0000-0000-0000F9BB0000}"/>
    <cellStyle name="Total 2 4 16 3 3" xfId="48818" xr:uid="{00000000-0005-0000-0000-0000FABB0000}"/>
    <cellStyle name="Total 2 4 17" xfId="5279" xr:uid="{00000000-0005-0000-0000-0000FBBB0000}"/>
    <cellStyle name="Total 2 4 17 2" xfId="12584" xr:uid="{00000000-0005-0000-0000-0000FCBB0000}"/>
    <cellStyle name="Total 2 4 17 2 2" xfId="27635" xr:uid="{00000000-0005-0000-0000-0000FDBB0000}"/>
    <cellStyle name="Total 2 4 17 2 3" xfId="41984" xr:uid="{00000000-0005-0000-0000-0000FEBB0000}"/>
    <cellStyle name="Total 2 4 17 3" xfId="19628" xr:uid="{00000000-0005-0000-0000-0000FFBB0000}"/>
    <cellStyle name="Total 2 4 17 3 2" xfId="34679" xr:uid="{00000000-0005-0000-0000-000000BC0000}"/>
    <cellStyle name="Total 2 4 17 3 3" xfId="49028" xr:uid="{00000000-0005-0000-0000-000001BC0000}"/>
    <cellStyle name="Total 2 4 18" xfId="5489" xr:uid="{00000000-0005-0000-0000-000002BC0000}"/>
    <cellStyle name="Total 2 4 18 2" xfId="11876" xr:uid="{00000000-0005-0000-0000-000003BC0000}"/>
    <cellStyle name="Total 2 4 18 2 2" xfId="26927" xr:uid="{00000000-0005-0000-0000-000004BC0000}"/>
    <cellStyle name="Total 2 4 18 2 3" xfId="41276" xr:uid="{00000000-0005-0000-0000-000005BC0000}"/>
    <cellStyle name="Total 2 4 18 3" xfId="19838" xr:uid="{00000000-0005-0000-0000-000006BC0000}"/>
    <cellStyle name="Total 2 4 18 3 2" xfId="34889" xr:uid="{00000000-0005-0000-0000-000007BC0000}"/>
    <cellStyle name="Total 2 4 18 3 3" xfId="49238" xr:uid="{00000000-0005-0000-0000-000008BC0000}"/>
    <cellStyle name="Total 2 4 19" xfId="5699" xr:uid="{00000000-0005-0000-0000-000009BC0000}"/>
    <cellStyle name="Total 2 4 19 2" xfId="1624" xr:uid="{00000000-0005-0000-0000-00000ABC0000}"/>
    <cellStyle name="Total 2 4 19 2 2" xfId="23429" xr:uid="{00000000-0005-0000-0000-00000BBC0000}"/>
    <cellStyle name="Total 2 4 19 2 3" xfId="23763" xr:uid="{00000000-0005-0000-0000-00000CBC0000}"/>
    <cellStyle name="Total 2 4 19 3" xfId="20048" xr:uid="{00000000-0005-0000-0000-00000DBC0000}"/>
    <cellStyle name="Total 2 4 19 3 2" xfId="35099" xr:uid="{00000000-0005-0000-0000-00000EBC0000}"/>
    <cellStyle name="Total 2 4 19 3 3" xfId="49448" xr:uid="{00000000-0005-0000-0000-00000FBC0000}"/>
    <cellStyle name="Total 2 4 2" xfId="2031" xr:uid="{00000000-0005-0000-0000-000010BC0000}"/>
    <cellStyle name="Total 2 4 2 2" xfId="10901" xr:uid="{00000000-0005-0000-0000-000011BC0000}"/>
    <cellStyle name="Total 2 4 2 2 2" xfId="25952" xr:uid="{00000000-0005-0000-0000-000012BC0000}"/>
    <cellStyle name="Total 2 4 2 2 3" xfId="40301" xr:uid="{00000000-0005-0000-0000-000013BC0000}"/>
    <cellStyle name="Total 2 4 2 3" xfId="16378" xr:uid="{00000000-0005-0000-0000-000014BC0000}"/>
    <cellStyle name="Total 2 4 2 3 2" xfId="31429" xr:uid="{00000000-0005-0000-0000-000015BC0000}"/>
    <cellStyle name="Total 2 4 2 3 3" xfId="45778" xr:uid="{00000000-0005-0000-0000-000016BC0000}"/>
    <cellStyle name="Total 2 4 20" xfId="5909" xr:uid="{00000000-0005-0000-0000-000017BC0000}"/>
    <cellStyle name="Total 2 4 20 2" xfId="11061" xr:uid="{00000000-0005-0000-0000-000018BC0000}"/>
    <cellStyle name="Total 2 4 20 2 2" xfId="26112" xr:uid="{00000000-0005-0000-0000-000019BC0000}"/>
    <cellStyle name="Total 2 4 20 2 3" xfId="40461" xr:uid="{00000000-0005-0000-0000-00001ABC0000}"/>
    <cellStyle name="Total 2 4 20 3" xfId="20258" xr:uid="{00000000-0005-0000-0000-00001BBC0000}"/>
    <cellStyle name="Total 2 4 20 3 2" xfId="35309" xr:uid="{00000000-0005-0000-0000-00001CBC0000}"/>
    <cellStyle name="Total 2 4 20 3 3" xfId="49658" xr:uid="{00000000-0005-0000-0000-00001DBC0000}"/>
    <cellStyle name="Total 2 4 21" xfId="6119" xr:uid="{00000000-0005-0000-0000-00001EBC0000}"/>
    <cellStyle name="Total 2 4 21 2" xfId="14470" xr:uid="{00000000-0005-0000-0000-00001FBC0000}"/>
    <cellStyle name="Total 2 4 21 2 2" xfId="29521" xr:uid="{00000000-0005-0000-0000-000020BC0000}"/>
    <cellStyle name="Total 2 4 21 2 3" xfId="43870" xr:uid="{00000000-0005-0000-0000-000021BC0000}"/>
    <cellStyle name="Total 2 4 21 3" xfId="20468" xr:uid="{00000000-0005-0000-0000-000022BC0000}"/>
    <cellStyle name="Total 2 4 21 3 2" xfId="35519" xr:uid="{00000000-0005-0000-0000-000023BC0000}"/>
    <cellStyle name="Total 2 4 21 3 3" xfId="49868" xr:uid="{00000000-0005-0000-0000-000024BC0000}"/>
    <cellStyle name="Total 2 4 22" xfId="6329" xr:uid="{00000000-0005-0000-0000-000025BC0000}"/>
    <cellStyle name="Total 2 4 22 2" xfId="11811" xr:uid="{00000000-0005-0000-0000-000026BC0000}"/>
    <cellStyle name="Total 2 4 22 2 2" xfId="26862" xr:uid="{00000000-0005-0000-0000-000027BC0000}"/>
    <cellStyle name="Total 2 4 22 2 3" xfId="41211" xr:uid="{00000000-0005-0000-0000-000028BC0000}"/>
    <cellStyle name="Total 2 4 22 3" xfId="20678" xr:uid="{00000000-0005-0000-0000-000029BC0000}"/>
    <cellStyle name="Total 2 4 22 3 2" xfId="35729" xr:uid="{00000000-0005-0000-0000-00002ABC0000}"/>
    <cellStyle name="Total 2 4 22 3 3" xfId="50078" xr:uid="{00000000-0005-0000-0000-00002BBC0000}"/>
    <cellStyle name="Total 2 4 23" xfId="6539" xr:uid="{00000000-0005-0000-0000-00002CBC0000}"/>
    <cellStyle name="Total 2 4 23 2" xfId="12383" xr:uid="{00000000-0005-0000-0000-00002DBC0000}"/>
    <cellStyle name="Total 2 4 23 2 2" xfId="27434" xr:uid="{00000000-0005-0000-0000-00002EBC0000}"/>
    <cellStyle name="Total 2 4 23 2 3" xfId="41783" xr:uid="{00000000-0005-0000-0000-00002FBC0000}"/>
    <cellStyle name="Total 2 4 23 3" xfId="20888" xr:uid="{00000000-0005-0000-0000-000030BC0000}"/>
    <cellStyle name="Total 2 4 23 3 2" xfId="35939" xr:uid="{00000000-0005-0000-0000-000031BC0000}"/>
    <cellStyle name="Total 2 4 23 3 3" xfId="50288" xr:uid="{00000000-0005-0000-0000-000032BC0000}"/>
    <cellStyle name="Total 2 4 24" xfId="6749" xr:uid="{00000000-0005-0000-0000-000033BC0000}"/>
    <cellStyle name="Total 2 4 24 2" xfId="11480" xr:uid="{00000000-0005-0000-0000-000034BC0000}"/>
    <cellStyle name="Total 2 4 24 2 2" xfId="26531" xr:uid="{00000000-0005-0000-0000-000035BC0000}"/>
    <cellStyle name="Total 2 4 24 2 3" xfId="40880" xr:uid="{00000000-0005-0000-0000-000036BC0000}"/>
    <cellStyle name="Total 2 4 24 3" xfId="21098" xr:uid="{00000000-0005-0000-0000-000037BC0000}"/>
    <cellStyle name="Total 2 4 24 3 2" xfId="36149" xr:uid="{00000000-0005-0000-0000-000038BC0000}"/>
    <cellStyle name="Total 2 4 24 3 3" xfId="50498" xr:uid="{00000000-0005-0000-0000-000039BC0000}"/>
    <cellStyle name="Total 2 4 25" xfId="6959" xr:uid="{00000000-0005-0000-0000-00003ABC0000}"/>
    <cellStyle name="Total 2 4 25 2" xfId="10067" xr:uid="{00000000-0005-0000-0000-00003BBC0000}"/>
    <cellStyle name="Total 2 4 25 2 2" xfId="25118" xr:uid="{00000000-0005-0000-0000-00003CBC0000}"/>
    <cellStyle name="Total 2 4 25 2 3" xfId="39467" xr:uid="{00000000-0005-0000-0000-00003DBC0000}"/>
    <cellStyle name="Total 2 4 25 3" xfId="21308" xr:uid="{00000000-0005-0000-0000-00003EBC0000}"/>
    <cellStyle name="Total 2 4 25 3 2" xfId="36359" xr:uid="{00000000-0005-0000-0000-00003FBC0000}"/>
    <cellStyle name="Total 2 4 25 3 3" xfId="50708" xr:uid="{00000000-0005-0000-0000-000040BC0000}"/>
    <cellStyle name="Total 2 4 26" xfId="7169" xr:uid="{00000000-0005-0000-0000-000041BC0000}"/>
    <cellStyle name="Total 2 4 26 2" xfId="11833" xr:uid="{00000000-0005-0000-0000-000042BC0000}"/>
    <cellStyle name="Total 2 4 26 2 2" xfId="26884" xr:uid="{00000000-0005-0000-0000-000043BC0000}"/>
    <cellStyle name="Total 2 4 26 2 3" xfId="41233" xr:uid="{00000000-0005-0000-0000-000044BC0000}"/>
    <cellStyle name="Total 2 4 26 3" xfId="21518" xr:uid="{00000000-0005-0000-0000-000045BC0000}"/>
    <cellStyle name="Total 2 4 26 3 2" xfId="36569" xr:uid="{00000000-0005-0000-0000-000046BC0000}"/>
    <cellStyle name="Total 2 4 26 3 3" xfId="50918" xr:uid="{00000000-0005-0000-0000-000047BC0000}"/>
    <cellStyle name="Total 2 4 27" xfId="7379" xr:uid="{00000000-0005-0000-0000-000048BC0000}"/>
    <cellStyle name="Total 2 4 27 2" xfId="9167" xr:uid="{00000000-0005-0000-0000-000049BC0000}"/>
    <cellStyle name="Total 2 4 27 2 2" xfId="24218" xr:uid="{00000000-0005-0000-0000-00004ABC0000}"/>
    <cellStyle name="Total 2 4 27 2 3" xfId="38567" xr:uid="{00000000-0005-0000-0000-00004BBC0000}"/>
    <cellStyle name="Total 2 4 27 3" xfId="21728" xr:uid="{00000000-0005-0000-0000-00004CBC0000}"/>
    <cellStyle name="Total 2 4 27 3 2" xfId="36779" xr:uid="{00000000-0005-0000-0000-00004DBC0000}"/>
    <cellStyle name="Total 2 4 27 3 3" xfId="51128" xr:uid="{00000000-0005-0000-0000-00004EBC0000}"/>
    <cellStyle name="Total 2 4 28" xfId="7589" xr:uid="{00000000-0005-0000-0000-00004FBC0000}"/>
    <cellStyle name="Total 2 4 28 2" xfId="9649" xr:uid="{00000000-0005-0000-0000-000050BC0000}"/>
    <cellStyle name="Total 2 4 28 2 2" xfId="24700" xr:uid="{00000000-0005-0000-0000-000051BC0000}"/>
    <cellStyle name="Total 2 4 28 2 3" xfId="39049" xr:uid="{00000000-0005-0000-0000-000052BC0000}"/>
    <cellStyle name="Total 2 4 28 3" xfId="21938" xr:uid="{00000000-0005-0000-0000-000053BC0000}"/>
    <cellStyle name="Total 2 4 28 3 2" xfId="36989" xr:uid="{00000000-0005-0000-0000-000054BC0000}"/>
    <cellStyle name="Total 2 4 28 3 3" xfId="51338" xr:uid="{00000000-0005-0000-0000-000055BC0000}"/>
    <cellStyle name="Total 2 4 29" xfId="7799" xr:uid="{00000000-0005-0000-0000-000056BC0000}"/>
    <cellStyle name="Total 2 4 29 2" xfId="16050" xr:uid="{00000000-0005-0000-0000-000057BC0000}"/>
    <cellStyle name="Total 2 4 29 2 2" xfId="31101" xr:uid="{00000000-0005-0000-0000-000058BC0000}"/>
    <cellStyle name="Total 2 4 29 2 3" xfId="45450" xr:uid="{00000000-0005-0000-0000-000059BC0000}"/>
    <cellStyle name="Total 2 4 29 3" xfId="22148" xr:uid="{00000000-0005-0000-0000-00005ABC0000}"/>
    <cellStyle name="Total 2 4 29 3 2" xfId="37199" xr:uid="{00000000-0005-0000-0000-00005BBC0000}"/>
    <cellStyle name="Total 2 4 29 3 3" xfId="51548" xr:uid="{00000000-0005-0000-0000-00005CBC0000}"/>
    <cellStyle name="Total 2 4 3" xfId="2339" xr:uid="{00000000-0005-0000-0000-00005DBC0000}"/>
    <cellStyle name="Total 2 4 3 2" xfId="14124" xr:uid="{00000000-0005-0000-0000-00005EBC0000}"/>
    <cellStyle name="Total 2 4 3 2 2" xfId="29175" xr:uid="{00000000-0005-0000-0000-00005FBC0000}"/>
    <cellStyle name="Total 2 4 3 2 3" xfId="43524" xr:uid="{00000000-0005-0000-0000-000060BC0000}"/>
    <cellStyle name="Total 2 4 3 3" xfId="16688" xr:uid="{00000000-0005-0000-0000-000061BC0000}"/>
    <cellStyle name="Total 2 4 3 3 2" xfId="31739" xr:uid="{00000000-0005-0000-0000-000062BC0000}"/>
    <cellStyle name="Total 2 4 3 3 3" xfId="46088" xr:uid="{00000000-0005-0000-0000-000063BC0000}"/>
    <cellStyle name="Total 2 4 30" xfId="8007" xr:uid="{00000000-0005-0000-0000-000064BC0000}"/>
    <cellStyle name="Total 2 4 30 2" xfId="1791" xr:uid="{00000000-0005-0000-0000-000065BC0000}"/>
    <cellStyle name="Total 2 4 30 2 2" xfId="23596" xr:uid="{00000000-0005-0000-0000-000066BC0000}"/>
    <cellStyle name="Total 2 4 30 2 3" xfId="23823" xr:uid="{00000000-0005-0000-0000-000067BC0000}"/>
    <cellStyle name="Total 2 4 30 3" xfId="22356" xr:uid="{00000000-0005-0000-0000-000068BC0000}"/>
    <cellStyle name="Total 2 4 30 3 2" xfId="37407" xr:uid="{00000000-0005-0000-0000-000069BC0000}"/>
    <cellStyle name="Total 2 4 30 3 3" xfId="51756" xr:uid="{00000000-0005-0000-0000-00006ABC0000}"/>
    <cellStyle name="Total 2 4 31" xfId="8214" xr:uid="{00000000-0005-0000-0000-00006BBC0000}"/>
    <cellStyle name="Total 2 4 31 2" xfId="9178" xr:uid="{00000000-0005-0000-0000-00006CBC0000}"/>
    <cellStyle name="Total 2 4 31 2 2" xfId="24229" xr:uid="{00000000-0005-0000-0000-00006DBC0000}"/>
    <cellStyle name="Total 2 4 31 2 3" xfId="38578" xr:uid="{00000000-0005-0000-0000-00006EBC0000}"/>
    <cellStyle name="Total 2 4 31 3" xfId="22563" xr:uid="{00000000-0005-0000-0000-00006FBC0000}"/>
    <cellStyle name="Total 2 4 31 3 2" xfId="37614" xr:uid="{00000000-0005-0000-0000-000070BC0000}"/>
    <cellStyle name="Total 2 4 31 3 3" xfId="51963" xr:uid="{00000000-0005-0000-0000-000071BC0000}"/>
    <cellStyle name="Total 2 4 32" xfId="8421" xr:uid="{00000000-0005-0000-0000-000072BC0000}"/>
    <cellStyle name="Total 2 4 32 2" xfId="13078" xr:uid="{00000000-0005-0000-0000-000073BC0000}"/>
    <cellStyle name="Total 2 4 32 2 2" xfId="28129" xr:uid="{00000000-0005-0000-0000-000074BC0000}"/>
    <cellStyle name="Total 2 4 32 2 3" xfId="42478" xr:uid="{00000000-0005-0000-0000-000075BC0000}"/>
    <cellStyle name="Total 2 4 32 3" xfId="22770" xr:uid="{00000000-0005-0000-0000-000076BC0000}"/>
    <cellStyle name="Total 2 4 32 3 2" xfId="37821" xr:uid="{00000000-0005-0000-0000-000077BC0000}"/>
    <cellStyle name="Total 2 4 32 3 3" xfId="52170" xr:uid="{00000000-0005-0000-0000-000078BC0000}"/>
    <cellStyle name="Total 2 4 33" xfId="8620" xr:uid="{00000000-0005-0000-0000-000079BC0000}"/>
    <cellStyle name="Total 2 4 33 2" xfId="13391" xr:uid="{00000000-0005-0000-0000-00007ABC0000}"/>
    <cellStyle name="Total 2 4 33 2 2" xfId="28442" xr:uid="{00000000-0005-0000-0000-00007BBC0000}"/>
    <cellStyle name="Total 2 4 33 2 3" xfId="42791" xr:uid="{00000000-0005-0000-0000-00007CBC0000}"/>
    <cellStyle name="Total 2 4 33 3" xfId="22969" xr:uid="{00000000-0005-0000-0000-00007DBC0000}"/>
    <cellStyle name="Total 2 4 33 3 2" xfId="38020" xr:uid="{00000000-0005-0000-0000-00007EBC0000}"/>
    <cellStyle name="Total 2 4 33 3 3" xfId="52369" xr:uid="{00000000-0005-0000-0000-00007FBC0000}"/>
    <cellStyle name="Total 2 4 34" xfId="8798" xr:uid="{00000000-0005-0000-0000-000080BC0000}"/>
    <cellStyle name="Total 2 4 34 2" xfId="1865" xr:uid="{00000000-0005-0000-0000-000081BC0000}"/>
    <cellStyle name="Total 2 4 34 2 2" xfId="23670" xr:uid="{00000000-0005-0000-0000-000082BC0000}"/>
    <cellStyle name="Total 2 4 34 2 3" xfId="23921" xr:uid="{00000000-0005-0000-0000-000083BC0000}"/>
    <cellStyle name="Total 2 4 34 3" xfId="23147" xr:uid="{00000000-0005-0000-0000-000084BC0000}"/>
    <cellStyle name="Total 2 4 34 3 2" xfId="38198" xr:uid="{00000000-0005-0000-0000-000085BC0000}"/>
    <cellStyle name="Total 2 4 34 3 3" xfId="52547" xr:uid="{00000000-0005-0000-0000-000086BC0000}"/>
    <cellStyle name="Total 2 4 35" xfId="8952" xr:uid="{00000000-0005-0000-0000-000087BC0000}"/>
    <cellStyle name="Total 2 4 35 2" xfId="9634" xr:uid="{00000000-0005-0000-0000-000088BC0000}"/>
    <cellStyle name="Total 2 4 35 2 2" xfId="24685" xr:uid="{00000000-0005-0000-0000-000089BC0000}"/>
    <cellStyle name="Total 2 4 35 2 3" xfId="39034" xr:uid="{00000000-0005-0000-0000-00008ABC0000}"/>
    <cellStyle name="Total 2 4 35 3" xfId="23301" xr:uid="{00000000-0005-0000-0000-00008BBC0000}"/>
    <cellStyle name="Total 2 4 35 3 2" xfId="38352" xr:uid="{00000000-0005-0000-0000-00008CBC0000}"/>
    <cellStyle name="Total 2 4 35 3 3" xfId="52701" xr:uid="{00000000-0005-0000-0000-00008DBC0000}"/>
    <cellStyle name="Total 2 4 36" xfId="13561" xr:uid="{00000000-0005-0000-0000-00008EBC0000}"/>
    <cellStyle name="Total 2 4 36 2" xfId="28612" xr:uid="{00000000-0005-0000-0000-00008FBC0000}"/>
    <cellStyle name="Total 2 4 36 3" xfId="42961" xr:uid="{00000000-0005-0000-0000-000090BC0000}"/>
    <cellStyle name="Total 2 4 37" xfId="16201" xr:uid="{00000000-0005-0000-0000-000091BC0000}"/>
    <cellStyle name="Total 2 4 37 2" xfId="31252" xr:uid="{00000000-0005-0000-0000-000092BC0000}"/>
    <cellStyle name="Total 2 4 37 3" xfId="45601" xr:uid="{00000000-0005-0000-0000-000093BC0000}"/>
    <cellStyle name="Total 2 4 4" xfId="2549" xr:uid="{00000000-0005-0000-0000-000094BC0000}"/>
    <cellStyle name="Total 2 4 4 2" xfId="13292" xr:uid="{00000000-0005-0000-0000-000095BC0000}"/>
    <cellStyle name="Total 2 4 4 2 2" xfId="28343" xr:uid="{00000000-0005-0000-0000-000096BC0000}"/>
    <cellStyle name="Total 2 4 4 2 3" xfId="42692" xr:uid="{00000000-0005-0000-0000-000097BC0000}"/>
    <cellStyle name="Total 2 4 4 3" xfId="16898" xr:uid="{00000000-0005-0000-0000-000098BC0000}"/>
    <cellStyle name="Total 2 4 4 3 2" xfId="31949" xr:uid="{00000000-0005-0000-0000-000099BC0000}"/>
    <cellStyle name="Total 2 4 4 3 3" xfId="46298" xr:uid="{00000000-0005-0000-0000-00009ABC0000}"/>
    <cellStyle name="Total 2 4 5" xfId="2759" xr:uid="{00000000-0005-0000-0000-00009BBC0000}"/>
    <cellStyle name="Total 2 4 5 2" xfId="15137" xr:uid="{00000000-0005-0000-0000-00009CBC0000}"/>
    <cellStyle name="Total 2 4 5 2 2" xfId="30188" xr:uid="{00000000-0005-0000-0000-00009DBC0000}"/>
    <cellStyle name="Total 2 4 5 2 3" xfId="44537" xr:uid="{00000000-0005-0000-0000-00009EBC0000}"/>
    <cellStyle name="Total 2 4 5 3" xfId="17108" xr:uid="{00000000-0005-0000-0000-00009FBC0000}"/>
    <cellStyle name="Total 2 4 5 3 2" xfId="32159" xr:uid="{00000000-0005-0000-0000-0000A0BC0000}"/>
    <cellStyle name="Total 2 4 5 3 3" xfId="46508" xr:uid="{00000000-0005-0000-0000-0000A1BC0000}"/>
    <cellStyle name="Total 2 4 6" xfId="2969" xr:uid="{00000000-0005-0000-0000-0000A2BC0000}"/>
    <cellStyle name="Total 2 4 6 2" xfId="15804" xr:uid="{00000000-0005-0000-0000-0000A3BC0000}"/>
    <cellStyle name="Total 2 4 6 2 2" xfId="30855" xr:uid="{00000000-0005-0000-0000-0000A4BC0000}"/>
    <cellStyle name="Total 2 4 6 2 3" xfId="45204" xr:uid="{00000000-0005-0000-0000-0000A5BC0000}"/>
    <cellStyle name="Total 2 4 6 3" xfId="17318" xr:uid="{00000000-0005-0000-0000-0000A6BC0000}"/>
    <cellStyle name="Total 2 4 6 3 2" xfId="32369" xr:uid="{00000000-0005-0000-0000-0000A7BC0000}"/>
    <cellStyle name="Total 2 4 6 3 3" xfId="46718" xr:uid="{00000000-0005-0000-0000-0000A8BC0000}"/>
    <cellStyle name="Total 2 4 7" xfId="3179" xr:uid="{00000000-0005-0000-0000-0000A9BC0000}"/>
    <cellStyle name="Total 2 4 7 2" xfId="15991" xr:uid="{00000000-0005-0000-0000-0000AABC0000}"/>
    <cellStyle name="Total 2 4 7 2 2" xfId="31042" xr:uid="{00000000-0005-0000-0000-0000ABBC0000}"/>
    <cellStyle name="Total 2 4 7 2 3" xfId="45391" xr:uid="{00000000-0005-0000-0000-0000ACBC0000}"/>
    <cellStyle name="Total 2 4 7 3" xfId="17528" xr:uid="{00000000-0005-0000-0000-0000ADBC0000}"/>
    <cellStyle name="Total 2 4 7 3 2" xfId="32579" xr:uid="{00000000-0005-0000-0000-0000AEBC0000}"/>
    <cellStyle name="Total 2 4 7 3 3" xfId="46928" xr:uid="{00000000-0005-0000-0000-0000AFBC0000}"/>
    <cellStyle name="Total 2 4 8" xfId="3389" xr:uid="{00000000-0005-0000-0000-0000B0BC0000}"/>
    <cellStyle name="Total 2 4 8 2" xfId="10181" xr:uid="{00000000-0005-0000-0000-0000B1BC0000}"/>
    <cellStyle name="Total 2 4 8 2 2" xfId="25232" xr:uid="{00000000-0005-0000-0000-0000B2BC0000}"/>
    <cellStyle name="Total 2 4 8 2 3" xfId="39581" xr:uid="{00000000-0005-0000-0000-0000B3BC0000}"/>
    <cellStyle name="Total 2 4 8 3" xfId="17738" xr:uid="{00000000-0005-0000-0000-0000B4BC0000}"/>
    <cellStyle name="Total 2 4 8 3 2" xfId="32789" xr:uid="{00000000-0005-0000-0000-0000B5BC0000}"/>
    <cellStyle name="Total 2 4 8 3 3" xfId="47138" xr:uid="{00000000-0005-0000-0000-0000B6BC0000}"/>
    <cellStyle name="Total 2 4 9" xfId="3599" xr:uid="{00000000-0005-0000-0000-0000B7BC0000}"/>
    <cellStyle name="Total 2 4 9 2" xfId="12329" xr:uid="{00000000-0005-0000-0000-0000B8BC0000}"/>
    <cellStyle name="Total 2 4 9 2 2" xfId="27380" xr:uid="{00000000-0005-0000-0000-0000B9BC0000}"/>
    <cellStyle name="Total 2 4 9 2 3" xfId="41729" xr:uid="{00000000-0005-0000-0000-0000BABC0000}"/>
    <cellStyle name="Total 2 4 9 3" xfId="17948" xr:uid="{00000000-0005-0000-0000-0000BBBC0000}"/>
    <cellStyle name="Total 2 4 9 3 2" xfId="32999" xr:uid="{00000000-0005-0000-0000-0000BCBC0000}"/>
    <cellStyle name="Total 2 4 9 3 3" xfId="47348" xr:uid="{00000000-0005-0000-0000-0000BDBC0000}"/>
    <cellStyle name="Total 2 40" xfId="16179" xr:uid="{00000000-0005-0000-0000-0000BEBC0000}"/>
    <cellStyle name="Total 2 40 2" xfId="31230" xr:uid="{00000000-0005-0000-0000-0000BFBC0000}"/>
    <cellStyle name="Total 2 40 3" xfId="45579" xr:uid="{00000000-0005-0000-0000-0000C0BC0000}"/>
    <cellStyle name="Total 2 5" xfId="2023" xr:uid="{00000000-0005-0000-0000-0000C1BC0000}"/>
    <cellStyle name="Total 2 5 2" xfId="14491" xr:uid="{00000000-0005-0000-0000-0000C2BC0000}"/>
    <cellStyle name="Total 2 5 2 2" xfId="29542" xr:uid="{00000000-0005-0000-0000-0000C3BC0000}"/>
    <cellStyle name="Total 2 5 2 3" xfId="43891" xr:uid="{00000000-0005-0000-0000-0000C4BC0000}"/>
    <cellStyle name="Total 2 5 3" xfId="16370" xr:uid="{00000000-0005-0000-0000-0000C5BC0000}"/>
    <cellStyle name="Total 2 5 3 2" xfId="31421" xr:uid="{00000000-0005-0000-0000-0000C6BC0000}"/>
    <cellStyle name="Total 2 5 3 3" xfId="45770" xr:uid="{00000000-0005-0000-0000-0000C7BC0000}"/>
    <cellStyle name="Total 2 6" xfId="2282" xr:uid="{00000000-0005-0000-0000-0000C8BC0000}"/>
    <cellStyle name="Total 2 6 2" xfId="15188" xr:uid="{00000000-0005-0000-0000-0000C9BC0000}"/>
    <cellStyle name="Total 2 6 2 2" xfId="30239" xr:uid="{00000000-0005-0000-0000-0000CABC0000}"/>
    <cellStyle name="Total 2 6 2 3" xfId="44588" xr:uid="{00000000-0005-0000-0000-0000CBBC0000}"/>
    <cellStyle name="Total 2 6 3" xfId="16631" xr:uid="{00000000-0005-0000-0000-0000CCBC0000}"/>
    <cellStyle name="Total 2 6 3 2" xfId="31682" xr:uid="{00000000-0005-0000-0000-0000CDBC0000}"/>
    <cellStyle name="Total 2 6 3 3" xfId="46031" xr:uid="{00000000-0005-0000-0000-0000CEBC0000}"/>
    <cellStyle name="Total 2 7" xfId="2492" xr:uid="{00000000-0005-0000-0000-0000CFBC0000}"/>
    <cellStyle name="Total 2 7 2" xfId="9939" xr:uid="{00000000-0005-0000-0000-0000D0BC0000}"/>
    <cellStyle name="Total 2 7 2 2" xfId="24990" xr:uid="{00000000-0005-0000-0000-0000D1BC0000}"/>
    <cellStyle name="Total 2 7 2 3" xfId="39339" xr:uid="{00000000-0005-0000-0000-0000D2BC0000}"/>
    <cellStyle name="Total 2 7 3" xfId="16841" xr:uid="{00000000-0005-0000-0000-0000D3BC0000}"/>
    <cellStyle name="Total 2 7 3 2" xfId="31892" xr:uid="{00000000-0005-0000-0000-0000D4BC0000}"/>
    <cellStyle name="Total 2 7 3 3" xfId="46241" xr:uid="{00000000-0005-0000-0000-0000D5BC0000}"/>
    <cellStyle name="Total 2 8" xfId="2702" xr:uid="{00000000-0005-0000-0000-0000D6BC0000}"/>
    <cellStyle name="Total 2 8 2" xfId="13989" xr:uid="{00000000-0005-0000-0000-0000D7BC0000}"/>
    <cellStyle name="Total 2 8 2 2" xfId="29040" xr:uid="{00000000-0005-0000-0000-0000D8BC0000}"/>
    <cellStyle name="Total 2 8 2 3" xfId="43389" xr:uid="{00000000-0005-0000-0000-0000D9BC0000}"/>
    <cellStyle name="Total 2 8 3" xfId="17051" xr:uid="{00000000-0005-0000-0000-0000DABC0000}"/>
    <cellStyle name="Total 2 8 3 2" xfId="32102" xr:uid="{00000000-0005-0000-0000-0000DBBC0000}"/>
    <cellStyle name="Total 2 8 3 3" xfId="46451" xr:uid="{00000000-0005-0000-0000-0000DCBC0000}"/>
    <cellStyle name="Total 2 9" xfId="2912" xr:uid="{00000000-0005-0000-0000-0000DDBC0000}"/>
    <cellStyle name="Total 2 9 2" xfId="11227" xr:uid="{00000000-0005-0000-0000-0000DEBC0000}"/>
    <cellStyle name="Total 2 9 2 2" xfId="26278" xr:uid="{00000000-0005-0000-0000-0000DFBC0000}"/>
    <cellStyle name="Total 2 9 2 3" xfId="40627" xr:uid="{00000000-0005-0000-0000-0000E0BC0000}"/>
    <cellStyle name="Total 2 9 3" xfId="17261" xr:uid="{00000000-0005-0000-0000-0000E1BC0000}"/>
    <cellStyle name="Total 2 9 3 2" xfId="32312" xr:uid="{00000000-0005-0000-0000-0000E2BC0000}"/>
    <cellStyle name="Total 2 9 3 3" xfId="46661" xr:uid="{00000000-0005-0000-0000-0000E3BC0000}"/>
    <cellStyle name="Total 20" xfId="1456" xr:uid="{00000000-0005-0000-0000-0000E4BC0000}"/>
    <cellStyle name="Total 20 10" xfId="3754" xr:uid="{00000000-0005-0000-0000-0000E5BC0000}"/>
    <cellStyle name="Total 20 10 2" xfId="10114" xr:uid="{00000000-0005-0000-0000-0000E6BC0000}"/>
    <cellStyle name="Total 20 10 2 2" xfId="25165" xr:uid="{00000000-0005-0000-0000-0000E7BC0000}"/>
    <cellStyle name="Total 20 10 2 3" xfId="39514" xr:uid="{00000000-0005-0000-0000-0000E8BC0000}"/>
    <cellStyle name="Total 20 10 3" xfId="18103" xr:uid="{00000000-0005-0000-0000-0000E9BC0000}"/>
    <cellStyle name="Total 20 10 3 2" xfId="33154" xr:uid="{00000000-0005-0000-0000-0000EABC0000}"/>
    <cellStyle name="Total 20 10 3 3" xfId="47503" xr:uid="{00000000-0005-0000-0000-0000EBBC0000}"/>
    <cellStyle name="Total 20 11" xfId="3964" xr:uid="{00000000-0005-0000-0000-0000ECBC0000}"/>
    <cellStyle name="Total 20 11 2" xfId="15163" xr:uid="{00000000-0005-0000-0000-0000EDBC0000}"/>
    <cellStyle name="Total 20 11 2 2" xfId="30214" xr:uid="{00000000-0005-0000-0000-0000EEBC0000}"/>
    <cellStyle name="Total 20 11 2 3" xfId="44563" xr:uid="{00000000-0005-0000-0000-0000EFBC0000}"/>
    <cellStyle name="Total 20 11 3" xfId="18313" xr:uid="{00000000-0005-0000-0000-0000F0BC0000}"/>
    <cellStyle name="Total 20 11 3 2" xfId="33364" xr:uid="{00000000-0005-0000-0000-0000F1BC0000}"/>
    <cellStyle name="Total 20 11 3 3" xfId="47713" xr:uid="{00000000-0005-0000-0000-0000F2BC0000}"/>
    <cellStyle name="Total 20 12" xfId="4174" xr:uid="{00000000-0005-0000-0000-0000F3BC0000}"/>
    <cellStyle name="Total 20 12 2" xfId="13479" xr:uid="{00000000-0005-0000-0000-0000F4BC0000}"/>
    <cellStyle name="Total 20 12 2 2" xfId="28530" xr:uid="{00000000-0005-0000-0000-0000F5BC0000}"/>
    <cellStyle name="Total 20 12 2 3" xfId="42879" xr:uid="{00000000-0005-0000-0000-0000F6BC0000}"/>
    <cellStyle name="Total 20 12 3" xfId="18523" xr:uid="{00000000-0005-0000-0000-0000F7BC0000}"/>
    <cellStyle name="Total 20 12 3 2" xfId="33574" xr:uid="{00000000-0005-0000-0000-0000F8BC0000}"/>
    <cellStyle name="Total 20 12 3 3" xfId="47923" xr:uid="{00000000-0005-0000-0000-0000F9BC0000}"/>
    <cellStyle name="Total 20 13" xfId="4384" xr:uid="{00000000-0005-0000-0000-0000FABC0000}"/>
    <cellStyle name="Total 20 13 2" xfId="13617" xr:uid="{00000000-0005-0000-0000-0000FBBC0000}"/>
    <cellStyle name="Total 20 13 2 2" xfId="28668" xr:uid="{00000000-0005-0000-0000-0000FCBC0000}"/>
    <cellStyle name="Total 20 13 2 3" xfId="43017" xr:uid="{00000000-0005-0000-0000-0000FDBC0000}"/>
    <cellStyle name="Total 20 13 3" xfId="18733" xr:uid="{00000000-0005-0000-0000-0000FEBC0000}"/>
    <cellStyle name="Total 20 13 3 2" xfId="33784" xr:uid="{00000000-0005-0000-0000-0000FFBC0000}"/>
    <cellStyle name="Total 20 13 3 3" xfId="48133" xr:uid="{00000000-0005-0000-0000-000000BD0000}"/>
    <cellStyle name="Total 20 14" xfId="4594" xr:uid="{00000000-0005-0000-0000-000001BD0000}"/>
    <cellStyle name="Total 20 14 2" xfId="14077" xr:uid="{00000000-0005-0000-0000-000002BD0000}"/>
    <cellStyle name="Total 20 14 2 2" xfId="29128" xr:uid="{00000000-0005-0000-0000-000003BD0000}"/>
    <cellStyle name="Total 20 14 2 3" xfId="43477" xr:uid="{00000000-0005-0000-0000-000004BD0000}"/>
    <cellStyle name="Total 20 14 3" xfId="18943" xr:uid="{00000000-0005-0000-0000-000005BD0000}"/>
    <cellStyle name="Total 20 14 3 2" xfId="33994" xr:uid="{00000000-0005-0000-0000-000006BD0000}"/>
    <cellStyle name="Total 20 14 3 3" xfId="48343" xr:uid="{00000000-0005-0000-0000-000007BD0000}"/>
    <cellStyle name="Total 20 15" xfId="4804" xr:uid="{00000000-0005-0000-0000-000008BD0000}"/>
    <cellStyle name="Total 20 15 2" xfId="11118" xr:uid="{00000000-0005-0000-0000-000009BD0000}"/>
    <cellStyle name="Total 20 15 2 2" xfId="26169" xr:uid="{00000000-0005-0000-0000-00000ABD0000}"/>
    <cellStyle name="Total 20 15 2 3" xfId="40518" xr:uid="{00000000-0005-0000-0000-00000BBD0000}"/>
    <cellStyle name="Total 20 15 3" xfId="19153" xr:uid="{00000000-0005-0000-0000-00000CBD0000}"/>
    <cellStyle name="Total 20 15 3 2" xfId="34204" xr:uid="{00000000-0005-0000-0000-00000DBD0000}"/>
    <cellStyle name="Total 20 15 3 3" xfId="48553" xr:uid="{00000000-0005-0000-0000-00000EBD0000}"/>
    <cellStyle name="Total 20 16" xfId="5014" xr:uid="{00000000-0005-0000-0000-00000FBD0000}"/>
    <cellStyle name="Total 20 16 2" xfId="14587" xr:uid="{00000000-0005-0000-0000-000010BD0000}"/>
    <cellStyle name="Total 20 16 2 2" xfId="29638" xr:uid="{00000000-0005-0000-0000-000011BD0000}"/>
    <cellStyle name="Total 20 16 2 3" xfId="43987" xr:uid="{00000000-0005-0000-0000-000012BD0000}"/>
    <cellStyle name="Total 20 16 3" xfId="19363" xr:uid="{00000000-0005-0000-0000-000013BD0000}"/>
    <cellStyle name="Total 20 16 3 2" xfId="34414" xr:uid="{00000000-0005-0000-0000-000014BD0000}"/>
    <cellStyle name="Total 20 16 3 3" xfId="48763" xr:uid="{00000000-0005-0000-0000-000015BD0000}"/>
    <cellStyle name="Total 20 17" xfId="5224" xr:uid="{00000000-0005-0000-0000-000016BD0000}"/>
    <cellStyle name="Total 20 17 2" xfId="11314" xr:uid="{00000000-0005-0000-0000-000017BD0000}"/>
    <cellStyle name="Total 20 17 2 2" xfId="26365" xr:uid="{00000000-0005-0000-0000-000018BD0000}"/>
    <cellStyle name="Total 20 17 2 3" xfId="40714" xr:uid="{00000000-0005-0000-0000-000019BD0000}"/>
    <cellStyle name="Total 20 17 3" xfId="19573" xr:uid="{00000000-0005-0000-0000-00001ABD0000}"/>
    <cellStyle name="Total 20 17 3 2" xfId="34624" xr:uid="{00000000-0005-0000-0000-00001BBD0000}"/>
    <cellStyle name="Total 20 17 3 3" xfId="48973" xr:uid="{00000000-0005-0000-0000-00001CBD0000}"/>
    <cellStyle name="Total 20 18" xfId="5434" xr:uid="{00000000-0005-0000-0000-00001DBD0000}"/>
    <cellStyle name="Total 20 18 2" xfId="9385" xr:uid="{00000000-0005-0000-0000-00001EBD0000}"/>
    <cellStyle name="Total 20 18 2 2" xfId="24436" xr:uid="{00000000-0005-0000-0000-00001FBD0000}"/>
    <cellStyle name="Total 20 18 2 3" xfId="38785" xr:uid="{00000000-0005-0000-0000-000020BD0000}"/>
    <cellStyle name="Total 20 18 3" xfId="19783" xr:uid="{00000000-0005-0000-0000-000021BD0000}"/>
    <cellStyle name="Total 20 18 3 2" xfId="34834" xr:uid="{00000000-0005-0000-0000-000022BD0000}"/>
    <cellStyle name="Total 20 18 3 3" xfId="49183" xr:uid="{00000000-0005-0000-0000-000023BD0000}"/>
    <cellStyle name="Total 20 19" xfId="5644" xr:uid="{00000000-0005-0000-0000-000024BD0000}"/>
    <cellStyle name="Total 20 19 2" xfId="15297" xr:uid="{00000000-0005-0000-0000-000025BD0000}"/>
    <cellStyle name="Total 20 19 2 2" xfId="30348" xr:uid="{00000000-0005-0000-0000-000026BD0000}"/>
    <cellStyle name="Total 20 19 2 3" xfId="44697" xr:uid="{00000000-0005-0000-0000-000027BD0000}"/>
    <cellStyle name="Total 20 19 3" xfId="19993" xr:uid="{00000000-0005-0000-0000-000028BD0000}"/>
    <cellStyle name="Total 20 19 3 2" xfId="35044" xr:uid="{00000000-0005-0000-0000-000029BD0000}"/>
    <cellStyle name="Total 20 19 3 3" xfId="49393" xr:uid="{00000000-0005-0000-0000-00002ABD0000}"/>
    <cellStyle name="Total 20 2" xfId="2222" xr:uid="{00000000-0005-0000-0000-00002BBD0000}"/>
    <cellStyle name="Total 20 2 2" xfId="11527" xr:uid="{00000000-0005-0000-0000-00002CBD0000}"/>
    <cellStyle name="Total 20 2 2 2" xfId="26578" xr:uid="{00000000-0005-0000-0000-00002DBD0000}"/>
    <cellStyle name="Total 20 2 2 3" xfId="40927" xr:uid="{00000000-0005-0000-0000-00002EBD0000}"/>
    <cellStyle name="Total 20 2 3" xfId="16571" xr:uid="{00000000-0005-0000-0000-00002FBD0000}"/>
    <cellStyle name="Total 20 2 3 2" xfId="31622" xr:uid="{00000000-0005-0000-0000-000030BD0000}"/>
    <cellStyle name="Total 20 2 3 3" xfId="45971" xr:uid="{00000000-0005-0000-0000-000031BD0000}"/>
    <cellStyle name="Total 20 20" xfId="5854" xr:uid="{00000000-0005-0000-0000-000032BD0000}"/>
    <cellStyle name="Total 20 20 2" xfId="11794" xr:uid="{00000000-0005-0000-0000-000033BD0000}"/>
    <cellStyle name="Total 20 20 2 2" xfId="26845" xr:uid="{00000000-0005-0000-0000-000034BD0000}"/>
    <cellStyle name="Total 20 20 2 3" xfId="41194" xr:uid="{00000000-0005-0000-0000-000035BD0000}"/>
    <cellStyle name="Total 20 20 3" xfId="20203" xr:uid="{00000000-0005-0000-0000-000036BD0000}"/>
    <cellStyle name="Total 20 20 3 2" xfId="35254" xr:uid="{00000000-0005-0000-0000-000037BD0000}"/>
    <cellStyle name="Total 20 20 3 3" xfId="49603" xr:uid="{00000000-0005-0000-0000-000038BD0000}"/>
    <cellStyle name="Total 20 21" xfId="6064" xr:uid="{00000000-0005-0000-0000-000039BD0000}"/>
    <cellStyle name="Total 20 21 2" xfId="12490" xr:uid="{00000000-0005-0000-0000-00003ABD0000}"/>
    <cellStyle name="Total 20 21 2 2" xfId="27541" xr:uid="{00000000-0005-0000-0000-00003BBD0000}"/>
    <cellStyle name="Total 20 21 2 3" xfId="41890" xr:uid="{00000000-0005-0000-0000-00003CBD0000}"/>
    <cellStyle name="Total 20 21 3" xfId="20413" xr:uid="{00000000-0005-0000-0000-00003DBD0000}"/>
    <cellStyle name="Total 20 21 3 2" xfId="35464" xr:uid="{00000000-0005-0000-0000-00003EBD0000}"/>
    <cellStyle name="Total 20 21 3 3" xfId="49813" xr:uid="{00000000-0005-0000-0000-00003FBD0000}"/>
    <cellStyle name="Total 20 22" xfId="6274" xr:uid="{00000000-0005-0000-0000-000040BD0000}"/>
    <cellStyle name="Total 20 22 2" xfId="12474" xr:uid="{00000000-0005-0000-0000-000041BD0000}"/>
    <cellStyle name="Total 20 22 2 2" xfId="27525" xr:uid="{00000000-0005-0000-0000-000042BD0000}"/>
    <cellStyle name="Total 20 22 2 3" xfId="41874" xr:uid="{00000000-0005-0000-0000-000043BD0000}"/>
    <cellStyle name="Total 20 22 3" xfId="20623" xr:uid="{00000000-0005-0000-0000-000044BD0000}"/>
    <cellStyle name="Total 20 22 3 2" xfId="35674" xr:uid="{00000000-0005-0000-0000-000045BD0000}"/>
    <cellStyle name="Total 20 22 3 3" xfId="50023" xr:uid="{00000000-0005-0000-0000-000046BD0000}"/>
    <cellStyle name="Total 20 23" xfId="6484" xr:uid="{00000000-0005-0000-0000-000047BD0000}"/>
    <cellStyle name="Total 20 23 2" xfId="15252" xr:uid="{00000000-0005-0000-0000-000048BD0000}"/>
    <cellStyle name="Total 20 23 2 2" xfId="30303" xr:uid="{00000000-0005-0000-0000-000049BD0000}"/>
    <cellStyle name="Total 20 23 2 3" xfId="44652" xr:uid="{00000000-0005-0000-0000-00004ABD0000}"/>
    <cellStyle name="Total 20 23 3" xfId="20833" xr:uid="{00000000-0005-0000-0000-00004BBD0000}"/>
    <cellStyle name="Total 20 23 3 2" xfId="35884" xr:uid="{00000000-0005-0000-0000-00004CBD0000}"/>
    <cellStyle name="Total 20 23 3 3" xfId="50233" xr:uid="{00000000-0005-0000-0000-00004DBD0000}"/>
    <cellStyle name="Total 20 24" xfId="6694" xr:uid="{00000000-0005-0000-0000-00004EBD0000}"/>
    <cellStyle name="Total 20 24 2" xfId="12813" xr:uid="{00000000-0005-0000-0000-00004FBD0000}"/>
    <cellStyle name="Total 20 24 2 2" xfId="27864" xr:uid="{00000000-0005-0000-0000-000050BD0000}"/>
    <cellStyle name="Total 20 24 2 3" xfId="42213" xr:uid="{00000000-0005-0000-0000-000051BD0000}"/>
    <cellStyle name="Total 20 24 3" xfId="21043" xr:uid="{00000000-0005-0000-0000-000052BD0000}"/>
    <cellStyle name="Total 20 24 3 2" xfId="36094" xr:uid="{00000000-0005-0000-0000-000053BD0000}"/>
    <cellStyle name="Total 20 24 3 3" xfId="50443" xr:uid="{00000000-0005-0000-0000-000054BD0000}"/>
    <cellStyle name="Total 20 25" xfId="6904" xr:uid="{00000000-0005-0000-0000-000055BD0000}"/>
    <cellStyle name="Total 20 25 2" xfId="9811" xr:uid="{00000000-0005-0000-0000-000056BD0000}"/>
    <cellStyle name="Total 20 25 2 2" xfId="24862" xr:uid="{00000000-0005-0000-0000-000057BD0000}"/>
    <cellStyle name="Total 20 25 2 3" xfId="39211" xr:uid="{00000000-0005-0000-0000-000058BD0000}"/>
    <cellStyle name="Total 20 25 3" xfId="21253" xr:uid="{00000000-0005-0000-0000-000059BD0000}"/>
    <cellStyle name="Total 20 25 3 2" xfId="36304" xr:uid="{00000000-0005-0000-0000-00005ABD0000}"/>
    <cellStyle name="Total 20 25 3 3" xfId="50653" xr:uid="{00000000-0005-0000-0000-00005BBD0000}"/>
    <cellStyle name="Total 20 26" xfId="7114" xr:uid="{00000000-0005-0000-0000-00005CBD0000}"/>
    <cellStyle name="Total 20 26 2" xfId="14819" xr:uid="{00000000-0005-0000-0000-00005DBD0000}"/>
    <cellStyle name="Total 20 26 2 2" xfId="29870" xr:uid="{00000000-0005-0000-0000-00005EBD0000}"/>
    <cellStyle name="Total 20 26 2 3" xfId="44219" xr:uid="{00000000-0005-0000-0000-00005FBD0000}"/>
    <cellStyle name="Total 20 26 3" xfId="21463" xr:uid="{00000000-0005-0000-0000-000060BD0000}"/>
    <cellStyle name="Total 20 26 3 2" xfId="36514" xr:uid="{00000000-0005-0000-0000-000061BD0000}"/>
    <cellStyle name="Total 20 26 3 3" xfId="50863" xr:uid="{00000000-0005-0000-0000-000062BD0000}"/>
    <cellStyle name="Total 20 27" xfId="7324" xr:uid="{00000000-0005-0000-0000-000063BD0000}"/>
    <cellStyle name="Total 20 27 2" xfId="1875" xr:uid="{00000000-0005-0000-0000-000064BD0000}"/>
    <cellStyle name="Total 20 27 2 2" xfId="23680" xr:uid="{00000000-0005-0000-0000-000065BD0000}"/>
    <cellStyle name="Total 20 27 2 3" xfId="23831" xr:uid="{00000000-0005-0000-0000-000066BD0000}"/>
    <cellStyle name="Total 20 27 3" xfId="21673" xr:uid="{00000000-0005-0000-0000-000067BD0000}"/>
    <cellStyle name="Total 20 27 3 2" xfId="36724" xr:uid="{00000000-0005-0000-0000-000068BD0000}"/>
    <cellStyle name="Total 20 27 3 3" xfId="51073" xr:uid="{00000000-0005-0000-0000-000069BD0000}"/>
    <cellStyle name="Total 20 28" xfId="7534" xr:uid="{00000000-0005-0000-0000-00006ABD0000}"/>
    <cellStyle name="Total 20 28 2" xfId="11498" xr:uid="{00000000-0005-0000-0000-00006BBD0000}"/>
    <cellStyle name="Total 20 28 2 2" xfId="26549" xr:uid="{00000000-0005-0000-0000-00006CBD0000}"/>
    <cellStyle name="Total 20 28 2 3" xfId="40898" xr:uid="{00000000-0005-0000-0000-00006DBD0000}"/>
    <cellStyle name="Total 20 28 3" xfId="21883" xr:uid="{00000000-0005-0000-0000-00006EBD0000}"/>
    <cellStyle name="Total 20 28 3 2" xfId="36934" xr:uid="{00000000-0005-0000-0000-00006FBD0000}"/>
    <cellStyle name="Total 20 28 3 3" xfId="51283" xr:uid="{00000000-0005-0000-0000-000070BD0000}"/>
    <cellStyle name="Total 20 29" xfId="7744" xr:uid="{00000000-0005-0000-0000-000071BD0000}"/>
    <cellStyle name="Total 20 29 2" xfId="1887" xr:uid="{00000000-0005-0000-0000-000072BD0000}"/>
    <cellStyle name="Total 20 29 2 2" xfId="23692" xr:uid="{00000000-0005-0000-0000-000073BD0000}"/>
    <cellStyle name="Total 20 29 2 3" xfId="23879" xr:uid="{00000000-0005-0000-0000-000074BD0000}"/>
    <cellStyle name="Total 20 29 3" xfId="22093" xr:uid="{00000000-0005-0000-0000-000075BD0000}"/>
    <cellStyle name="Total 20 29 3 2" xfId="37144" xr:uid="{00000000-0005-0000-0000-000076BD0000}"/>
    <cellStyle name="Total 20 29 3 3" xfId="51493" xr:uid="{00000000-0005-0000-0000-000077BD0000}"/>
    <cellStyle name="Total 20 3" xfId="2284" xr:uid="{00000000-0005-0000-0000-000078BD0000}"/>
    <cellStyle name="Total 20 3 2" xfId="9508" xr:uid="{00000000-0005-0000-0000-000079BD0000}"/>
    <cellStyle name="Total 20 3 2 2" xfId="24559" xr:uid="{00000000-0005-0000-0000-00007ABD0000}"/>
    <cellStyle name="Total 20 3 2 3" xfId="38908" xr:uid="{00000000-0005-0000-0000-00007BBD0000}"/>
    <cellStyle name="Total 20 3 3" xfId="16633" xr:uid="{00000000-0005-0000-0000-00007CBD0000}"/>
    <cellStyle name="Total 20 3 3 2" xfId="31684" xr:uid="{00000000-0005-0000-0000-00007DBD0000}"/>
    <cellStyle name="Total 20 3 3 3" xfId="46033" xr:uid="{00000000-0005-0000-0000-00007EBD0000}"/>
    <cellStyle name="Total 20 30" xfId="7954" xr:uid="{00000000-0005-0000-0000-00007FBD0000}"/>
    <cellStyle name="Total 20 30 2" xfId="1616" xr:uid="{00000000-0005-0000-0000-000080BD0000}"/>
    <cellStyle name="Total 20 30 2 2" xfId="23421" xr:uid="{00000000-0005-0000-0000-000081BD0000}"/>
    <cellStyle name="Total 20 30 2 3" xfId="23828" xr:uid="{00000000-0005-0000-0000-000082BD0000}"/>
    <cellStyle name="Total 20 30 3" xfId="22303" xr:uid="{00000000-0005-0000-0000-000083BD0000}"/>
    <cellStyle name="Total 20 30 3 2" xfId="37354" xr:uid="{00000000-0005-0000-0000-000084BD0000}"/>
    <cellStyle name="Total 20 30 3 3" xfId="51703" xr:uid="{00000000-0005-0000-0000-000085BD0000}"/>
    <cellStyle name="Total 20 31" xfId="8161" xr:uid="{00000000-0005-0000-0000-000086BD0000}"/>
    <cellStyle name="Total 20 31 2" xfId="11414" xr:uid="{00000000-0005-0000-0000-000087BD0000}"/>
    <cellStyle name="Total 20 31 2 2" xfId="26465" xr:uid="{00000000-0005-0000-0000-000088BD0000}"/>
    <cellStyle name="Total 20 31 2 3" xfId="40814" xr:uid="{00000000-0005-0000-0000-000089BD0000}"/>
    <cellStyle name="Total 20 31 3" xfId="22510" xr:uid="{00000000-0005-0000-0000-00008ABD0000}"/>
    <cellStyle name="Total 20 31 3 2" xfId="37561" xr:uid="{00000000-0005-0000-0000-00008BBD0000}"/>
    <cellStyle name="Total 20 31 3 3" xfId="51910" xr:uid="{00000000-0005-0000-0000-00008CBD0000}"/>
    <cellStyle name="Total 20 32" xfId="8368" xr:uid="{00000000-0005-0000-0000-00008DBD0000}"/>
    <cellStyle name="Total 20 32 2" xfId="9726" xr:uid="{00000000-0005-0000-0000-00008EBD0000}"/>
    <cellStyle name="Total 20 32 2 2" xfId="24777" xr:uid="{00000000-0005-0000-0000-00008FBD0000}"/>
    <cellStyle name="Total 20 32 2 3" xfId="39126" xr:uid="{00000000-0005-0000-0000-000090BD0000}"/>
    <cellStyle name="Total 20 32 3" xfId="22717" xr:uid="{00000000-0005-0000-0000-000091BD0000}"/>
    <cellStyle name="Total 20 32 3 2" xfId="37768" xr:uid="{00000000-0005-0000-0000-000092BD0000}"/>
    <cellStyle name="Total 20 32 3 3" xfId="52117" xr:uid="{00000000-0005-0000-0000-000093BD0000}"/>
    <cellStyle name="Total 20 33" xfId="8572" xr:uid="{00000000-0005-0000-0000-000094BD0000}"/>
    <cellStyle name="Total 20 33 2" xfId="9671" xr:uid="{00000000-0005-0000-0000-000095BD0000}"/>
    <cellStyle name="Total 20 33 2 2" xfId="24722" xr:uid="{00000000-0005-0000-0000-000096BD0000}"/>
    <cellStyle name="Total 20 33 2 3" xfId="39071" xr:uid="{00000000-0005-0000-0000-000097BD0000}"/>
    <cellStyle name="Total 20 33 3" xfId="22921" xr:uid="{00000000-0005-0000-0000-000098BD0000}"/>
    <cellStyle name="Total 20 33 3 2" xfId="37972" xr:uid="{00000000-0005-0000-0000-000099BD0000}"/>
    <cellStyle name="Total 20 33 3 3" xfId="52321" xr:uid="{00000000-0005-0000-0000-00009ABD0000}"/>
    <cellStyle name="Total 20 34" xfId="8762" xr:uid="{00000000-0005-0000-0000-00009BBD0000}"/>
    <cellStyle name="Total 20 34 2" xfId="13947" xr:uid="{00000000-0005-0000-0000-00009CBD0000}"/>
    <cellStyle name="Total 20 34 2 2" xfId="28998" xr:uid="{00000000-0005-0000-0000-00009DBD0000}"/>
    <cellStyle name="Total 20 34 2 3" xfId="43347" xr:uid="{00000000-0005-0000-0000-00009EBD0000}"/>
    <cellStyle name="Total 20 34 3" xfId="23111" xr:uid="{00000000-0005-0000-0000-00009FBD0000}"/>
    <cellStyle name="Total 20 34 3 2" xfId="38162" xr:uid="{00000000-0005-0000-0000-0000A0BD0000}"/>
    <cellStyle name="Total 20 34 3 3" xfId="52511" xr:uid="{00000000-0005-0000-0000-0000A1BD0000}"/>
    <cellStyle name="Total 20 35" xfId="8932" xr:uid="{00000000-0005-0000-0000-0000A2BD0000}"/>
    <cellStyle name="Total 20 35 2" xfId="13789" xr:uid="{00000000-0005-0000-0000-0000A3BD0000}"/>
    <cellStyle name="Total 20 35 2 2" xfId="28840" xr:uid="{00000000-0005-0000-0000-0000A4BD0000}"/>
    <cellStyle name="Total 20 35 2 3" xfId="43189" xr:uid="{00000000-0005-0000-0000-0000A5BD0000}"/>
    <cellStyle name="Total 20 35 3" xfId="23281" xr:uid="{00000000-0005-0000-0000-0000A6BD0000}"/>
    <cellStyle name="Total 20 35 3 2" xfId="38332" xr:uid="{00000000-0005-0000-0000-0000A7BD0000}"/>
    <cellStyle name="Total 20 35 3 3" xfId="52681" xr:uid="{00000000-0005-0000-0000-0000A8BD0000}"/>
    <cellStyle name="Total 20 36" xfId="9269" xr:uid="{00000000-0005-0000-0000-0000A9BD0000}"/>
    <cellStyle name="Total 20 36 2" xfId="24320" xr:uid="{00000000-0005-0000-0000-0000AABD0000}"/>
    <cellStyle name="Total 20 36 3" xfId="38669" xr:uid="{00000000-0005-0000-0000-0000ABBD0000}"/>
    <cellStyle name="Total 20 37" xfId="16181" xr:uid="{00000000-0005-0000-0000-0000ACBD0000}"/>
    <cellStyle name="Total 20 37 2" xfId="31232" xr:uid="{00000000-0005-0000-0000-0000ADBD0000}"/>
    <cellStyle name="Total 20 37 3" xfId="45581" xr:uid="{00000000-0005-0000-0000-0000AEBD0000}"/>
    <cellStyle name="Total 20 4" xfId="2494" xr:uid="{00000000-0005-0000-0000-0000AFBD0000}"/>
    <cellStyle name="Total 20 4 2" xfId="15690" xr:uid="{00000000-0005-0000-0000-0000B0BD0000}"/>
    <cellStyle name="Total 20 4 2 2" xfId="30741" xr:uid="{00000000-0005-0000-0000-0000B1BD0000}"/>
    <cellStyle name="Total 20 4 2 3" xfId="45090" xr:uid="{00000000-0005-0000-0000-0000B2BD0000}"/>
    <cellStyle name="Total 20 4 3" xfId="16843" xr:uid="{00000000-0005-0000-0000-0000B3BD0000}"/>
    <cellStyle name="Total 20 4 3 2" xfId="31894" xr:uid="{00000000-0005-0000-0000-0000B4BD0000}"/>
    <cellStyle name="Total 20 4 3 3" xfId="46243" xr:uid="{00000000-0005-0000-0000-0000B5BD0000}"/>
    <cellStyle name="Total 20 5" xfId="2704" xr:uid="{00000000-0005-0000-0000-0000B6BD0000}"/>
    <cellStyle name="Total 20 5 2" xfId="16006" xr:uid="{00000000-0005-0000-0000-0000B7BD0000}"/>
    <cellStyle name="Total 20 5 2 2" xfId="31057" xr:uid="{00000000-0005-0000-0000-0000B8BD0000}"/>
    <cellStyle name="Total 20 5 2 3" xfId="45406" xr:uid="{00000000-0005-0000-0000-0000B9BD0000}"/>
    <cellStyle name="Total 20 5 3" xfId="17053" xr:uid="{00000000-0005-0000-0000-0000BABD0000}"/>
    <cellStyle name="Total 20 5 3 2" xfId="32104" xr:uid="{00000000-0005-0000-0000-0000BBBD0000}"/>
    <cellStyle name="Total 20 5 3 3" xfId="46453" xr:uid="{00000000-0005-0000-0000-0000BCBD0000}"/>
    <cellStyle name="Total 20 6" xfId="2914" xr:uid="{00000000-0005-0000-0000-0000BDBD0000}"/>
    <cellStyle name="Total 20 6 2" xfId="10962" xr:uid="{00000000-0005-0000-0000-0000BEBD0000}"/>
    <cellStyle name="Total 20 6 2 2" xfId="26013" xr:uid="{00000000-0005-0000-0000-0000BFBD0000}"/>
    <cellStyle name="Total 20 6 2 3" xfId="40362" xr:uid="{00000000-0005-0000-0000-0000C0BD0000}"/>
    <cellStyle name="Total 20 6 3" xfId="17263" xr:uid="{00000000-0005-0000-0000-0000C1BD0000}"/>
    <cellStyle name="Total 20 6 3 2" xfId="32314" xr:uid="{00000000-0005-0000-0000-0000C2BD0000}"/>
    <cellStyle name="Total 20 6 3 3" xfId="46663" xr:uid="{00000000-0005-0000-0000-0000C3BD0000}"/>
    <cellStyle name="Total 20 7" xfId="3124" xr:uid="{00000000-0005-0000-0000-0000C4BD0000}"/>
    <cellStyle name="Total 20 7 2" xfId="11496" xr:uid="{00000000-0005-0000-0000-0000C5BD0000}"/>
    <cellStyle name="Total 20 7 2 2" xfId="26547" xr:uid="{00000000-0005-0000-0000-0000C6BD0000}"/>
    <cellStyle name="Total 20 7 2 3" xfId="40896" xr:uid="{00000000-0005-0000-0000-0000C7BD0000}"/>
    <cellStyle name="Total 20 7 3" xfId="17473" xr:uid="{00000000-0005-0000-0000-0000C8BD0000}"/>
    <cellStyle name="Total 20 7 3 2" xfId="32524" xr:uid="{00000000-0005-0000-0000-0000C9BD0000}"/>
    <cellStyle name="Total 20 7 3 3" xfId="46873" xr:uid="{00000000-0005-0000-0000-0000CABD0000}"/>
    <cellStyle name="Total 20 8" xfId="3334" xr:uid="{00000000-0005-0000-0000-0000CBBD0000}"/>
    <cellStyle name="Total 20 8 2" xfId="13002" xr:uid="{00000000-0005-0000-0000-0000CCBD0000}"/>
    <cellStyle name="Total 20 8 2 2" xfId="28053" xr:uid="{00000000-0005-0000-0000-0000CDBD0000}"/>
    <cellStyle name="Total 20 8 2 3" xfId="42402" xr:uid="{00000000-0005-0000-0000-0000CEBD0000}"/>
    <cellStyle name="Total 20 8 3" xfId="17683" xr:uid="{00000000-0005-0000-0000-0000CFBD0000}"/>
    <cellStyle name="Total 20 8 3 2" xfId="32734" xr:uid="{00000000-0005-0000-0000-0000D0BD0000}"/>
    <cellStyle name="Total 20 8 3 3" xfId="47083" xr:uid="{00000000-0005-0000-0000-0000D1BD0000}"/>
    <cellStyle name="Total 20 9" xfId="3544" xr:uid="{00000000-0005-0000-0000-0000D2BD0000}"/>
    <cellStyle name="Total 20 9 2" xfId="9645" xr:uid="{00000000-0005-0000-0000-0000D3BD0000}"/>
    <cellStyle name="Total 20 9 2 2" xfId="24696" xr:uid="{00000000-0005-0000-0000-0000D4BD0000}"/>
    <cellStyle name="Total 20 9 2 3" xfId="39045" xr:uid="{00000000-0005-0000-0000-0000D5BD0000}"/>
    <cellStyle name="Total 20 9 3" xfId="17893" xr:uid="{00000000-0005-0000-0000-0000D6BD0000}"/>
    <cellStyle name="Total 20 9 3 2" xfId="32944" xr:uid="{00000000-0005-0000-0000-0000D7BD0000}"/>
    <cellStyle name="Total 20 9 3 3" xfId="47293" xr:uid="{00000000-0005-0000-0000-0000D8BD0000}"/>
    <cellStyle name="Total 21" xfId="1457" xr:uid="{00000000-0005-0000-0000-0000D9BD0000}"/>
    <cellStyle name="Total 21 10" xfId="3755" xr:uid="{00000000-0005-0000-0000-0000DABD0000}"/>
    <cellStyle name="Total 21 10 2" xfId="13875" xr:uid="{00000000-0005-0000-0000-0000DBBD0000}"/>
    <cellStyle name="Total 21 10 2 2" xfId="28926" xr:uid="{00000000-0005-0000-0000-0000DCBD0000}"/>
    <cellStyle name="Total 21 10 2 3" xfId="43275" xr:uid="{00000000-0005-0000-0000-0000DDBD0000}"/>
    <cellStyle name="Total 21 10 3" xfId="18104" xr:uid="{00000000-0005-0000-0000-0000DEBD0000}"/>
    <cellStyle name="Total 21 10 3 2" xfId="33155" xr:uid="{00000000-0005-0000-0000-0000DFBD0000}"/>
    <cellStyle name="Total 21 10 3 3" xfId="47504" xr:uid="{00000000-0005-0000-0000-0000E0BD0000}"/>
    <cellStyle name="Total 21 11" xfId="3965" xr:uid="{00000000-0005-0000-0000-0000E1BD0000}"/>
    <cellStyle name="Total 21 11 2" xfId="9421" xr:uid="{00000000-0005-0000-0000-0000E2BD0000}"/>
    <cellStyle name="Total 21 11 2 2" xfId="24472" xr:uid="{00000000-0005-0000-0000-0000E3BD0000}"/>
    <cellStyle name="Total 21 11 2 3" xfId="38821" xr:uid="{00000000-0005-0000-0000-0000E4BD0000}"/>
    <cellStyle name="Total 21 11 3" xfId="18314" xr:uid="{00000000-0005-0000-0000-0000E5BD0000}"/>
    <cellStyle name="Total 21 11 3 2" xfId="33365" xr:uid="{00000000-0005-0000-0000-0000E6BD0000}"/>
    <cellStyle name="Total 21 11 3 3" xfId="47714" xr:uid="{00000000-0005-0000-0000-0000E7BD0000}"/>
    <cellStyle name="Total 21 12" xfId="4175" xr:uid="{00000000-0005-0000-0000-0000E8BD0000}"/>
    <cellStyle name="Total 21 12 2" xfId="10685" xr:uid="{00000000-0005-0000-0000-0000E9BD0000}"/>
    <cellStyle name="Total 21 12 2 2" xfId="25736" xr:uid="{00000000-0005-0000-0000-0000EABD0000}"/>
    <cellStyle name="Total 21 12 2 3" xfId="40085" xr:uid="{00000000-0005-0000-0000-0000EBBD0000}"/>
    <cellStyle name="Total 21 12 3" xfId="18524" xr:uid="{00000000-0005-0000-0000-0000ECBD0000}"/>
    <cellStyle name="Total 21 12 3 2" xfId="33575" xr:uid="{00000000-0005-0000-0000-0000EDBD0000}"/>
    <cellStyle name="Total 21 12 3 3" xfId="47924" xr:uid="{00000000-0005-0000-0000-0000EEBD0000}"/>
    <cellStyle name="Total 21 13" xfId="4385" xr:uid="{00000000-0005-0000-0000-0000EFBD0000}"/>
    <cellStyle name="Total 21 13 2" xfId="10945" xr:uid="{00000000-0005-0000-0000-0000F0BD0000}"/>
    <cellStyle name="Total 21 13 2 2" xfId="25996" xr:uid="{00000000-0005-0000-0000-0000F1BD0000}"/>
    <cellStyle name="Total 21 13 2 3" xfId="40345" xr:uid="{00000000-0005-0000-0000-0000F2BD0000}"/>
    <cellStyle name="Total 21 13 3" xfId="18734" xr:uid="{00000000-0005-0000-0000-0000F3BD0000}"/>
    <cellStyle name="Total 21 13 3 2" xfId="33785" xr:uid="{00000000-0005-0000-0000-0000F4BD0000}"/>
    <cellStyle name="Total 21 13 3 3" xfId="48134" xr:uid="{00000000-0005-0000-0000-0000F5BD0000}"/>
    <cellStyle name="Total 21 14" xfId="4595" xr:uid="{00000000-0005-0000-0000-0000F6BD0000}"/>
    <cellStyle name="Total 21 14 2" xfId="11802" xr:uid="{00000000-0005-0000-0000-0000F7BD0000}"/>
    <cellStyle name="Total 21 14 2 2" xfId="26853" xr:uid="{00000000-0005-0000-0000-0000F8BD0000}"/>
    <cellStyle name="Total 21 14 2 3" xfId="41202" xr:uid="{00000000-0005-0000-0000-0000F9BD0000}"/>
    <cellStyle name="Total 21 14 3" xfId="18944" xr:uid="{00000000-0005-0000-0000-0000FABD0000}"/>
    <cellStyle name="Total 21 14 3 2" xfId="33995" xr:uid="{00000000-0005-0000-0000-0000FBBD0000}"/>
    <cellStyle name="Total 21 14 3 3" xfId="48344" xr:uid="{00000000-0005-0000-0000-0000FCBD0000}"/>
    <cellStyle name="Total 21 15" xfId="4805" xr:uid="{00000000-0005-0000-0000-0000FDBD0000}"/>
    <cellStyle name="Total 21 15 2" xfId="15388" xr:uid="{00000000-0005-0000-0000-0000FEBD0000}"/>
    <cellStyle name="Total 21 15 2 2" xfId="30439" xr:uid="{00000000-0005-0000-0000-0000FFBD0000}"/>
    <cellStyle name="Total 21 15 2 3" xfId="44788" xr:uid="{00000000-0005-0000-0000-000000BE0000}"/>
    <cellStyle name="Total 21 15 3" xfId="19154" xr:uid="{00000000-0005-0000-0000-000001BE0000}"/>
    <cellStyle name="Total 21 15 3 2" xfId="34205" xr:uid="{00000000-0005-0000-0000-000002BE0000}"/>
    <cellStyle name="Total 21 15 3 3" xfId="48554" xr:uid="{00000000-0005-0000-0000-000003BE0000}"/>
    <cellStyle name="Total 21 16" xfId="5015" xr:uid="{00000000-0005-0000-0000-000004BE0000}"/>
    <cellStyle name="Total 21 16 2" xfId="10640" xr:uid="{00000000-0005-0000-0000-000005BE0000}"/>
    <cellStyle name="Total 21 16 2 2" xfId="25691" xr:uid="{00000000-0005-0000-0000-000006BE0000}"/>
    <cellStyle name="Total 21 16 2 3" xfId="40040" xr:uid="{00000000-0005-0000-0000-000007BE0000}"/>
    <cellStyle name="Total 21 16 3" xfId="19364" xr:uid="{00000000-0005-0000-0000-000008BE0000}"/>
    <cellStyle name="Total 21 16 3 2" xfId="34415" xr:uid="{00000000-0005-0000-0000-000009BE0000}"/>
    <cellStyle name="Total 21 16 3 3" xfId="48764" xr:uid="{00000000-0005-0000-0000-00000ABE0000}"/>
    <cellStyle name="Total 21 17" xfId="5225" xr:uid="{00000000-0005-0000-0000-00000BBE0000}"/>
    <cellStyle name="Total 21 17 2" xfId="15016" xr:uid="{00000000-0005-0000-0000-00000CBE0000}"/>
    <cellStyle name="Total 21 17 2 2" xfId="30067" xr:uid="{00000000-0005-0000-0000-00000DBE0000}"/>
    <cellStyle name="Total 21 17 2 3" xfId="44416" xr:uid="{00000000-0005-0000-0000-00000EBE0000}"/>
    <cellStyle name="Total 21 17 3" xfId="19574" xr:uid="{00000000-0005-0000-0000-00000FBE0000}"/>
    <cellStyle name="Total 21 17 3 2" xfId="34625" xr:uid="{00000000-0005-0000-0000-000010BE0000}"/>
    <cellStyle name="Total 21 17 3 3" xfId="48974" xr:uid="{00000000-0005-0000-0000-000011BE0000}"/>
    <cellStyle name="Total 21 18" xfId="5435" xr:uid="{00000000-0005-0000-0000-000012BE0000}"/>
    <cellStyle name="Total 21 18 2" xfId="9556" xr:uid="{00000000-0005-0000-0000-000013BE0000}"/>
    <cellStyle name="Total 21 18 2 2" xfId="24607" xr:uid="{00000000-0005-0000-0000-000014BE0000}"/>
    <cellStyle name="Total 21 18 2 3" xfId="38956" xr:uid="{00000000-0005-0000-0000-000015BE0000}"/>
    <cellStyle name="Total 21 18 3" xfId="19784" xr:uid="{00000000-0005-0000-0000-000016BE0000}"/>
    <cellStyle name="Total 21 18 3 2" xfId="34835" xr:uid="{00000000-0005-0000-0000-000017BE0000}"/>
    <cellStyle name="Total 21 18 3 3" xfId="49184" xr:uid="{00000000-0005-0000-0000-000018BE0000}"/>
    <cellStyle name="Total 21 19" xfId="5645" xr:uid="{00000000-0005-0000-0000-000019BE0000}"/>
    <cellStyle name="Total 21 19 2" xfId="10133" xr:uid="{00000000-0005-0000-0000-00001ABE0000}"/>
    <cellStyle name="Total 21 19 2 2" xfId="25184" xr:uid="{00000000-0005-0000-0000-00001BBE0000}"/>
    <cellStyle name="Total 21 19 2 3" xfId="39533" xr:uid="{00000000-0005-0000-0000-00001CBE0000}"/>
    <cellStyle name="Total 21 19 3" xfId="19994" xr:uid="{00000000-0005-0000-0000-00001DBE0000}"/>
    <cellStyle name="Total 21 19 3 2" xfId="35045" xr:uid="{00000000-0005-0000-0000-00001EBE0000}"/>
    <cellStyle name="Total 21 19 3 3" xfId="49394" xr:uid="{00000000-0005-0000-0000-00001FBE0000}"/>
    <cellStyle name="Total 21 2" xfId="2119" xr:uid="{00000000-0005-0000-0000-000020BE0000}"/>
    <cellStyle name="Total 21 2 2" xfId="15161" xr:uid="{00000000-0005-0000-0000-000021BE0000}"/>
    <cellStyle name="Total 21 2 2 2" xfId="30212" xr:uid="{00000000-0005-0000-0000-000022BE0000}"/>
    <cellStyle name="Total 21 2 2 3" xfId="44561" xr:uid="{00000000-0005-0000-0000-000023BE0000}"/>
    <cellStyle name="Total 21 2 3" xfId="16466" xr:uid="{00000000-0005-0000-0000-000024BE0000}"/>
    <cellStyle name="Total 21 2 3 2" xfId="31517" xr:uid="{00000000-0005-0000-0000-000025BE0000}"/>
    <cellStyle name="Total 21 2 3 3" xfId="45866" xr:uid="{00000000-0005-0000-0000-000026BE0000}"/>
    <cellStyle name="Total 21 20" xfId="5855" xr:uid="{00000000-0005-0000-0000-000027BE0000}"/>
    <cellStyle name="Total 21 20 2" xfId="15435" xr:uid="{00000000-0005-0000-0000-000028BE0000}"/>
    <cellStyle name="Total 21 20 2 2" xfId="30486" xr:uid="{00000000-0005-0000-0000-000029BE0000}"/>
    <cellStyle name="Total 21 20 2 3" xfId="44835" xr:uid="{00000000-0005-0000-0000-00002ABE0000}"/>
    <cellStyle name="Total 21 20 3" xfId="20204" xr:uid="{00000000-0005-0000-0000-00002BBE0000}"/>
    <cellStyle name="Total 21 20 3 2" xfId="35255" xr:uid="{00000000-0005-0000-0000-00002CBE0000}"/>
    <cellStyle name="Total 21 20 3 3" xfId="49604" xr:uid="{00000000-0005-0000-0000-00002DBE0000}"/>
    <cellStyle name="Total 21 21" xfId="6065" xr:uid="{00000000-0005-0000-0000-00002EBE0000}"/>
    <cellStyle name="Total 21 21 2" xfId="10555" xr:uid="{00000000-0005-0000-0000-00002FBE0000}"/>
    <cellStyle name="Total 21 21 2 2" xfId="25606" xr:uid="{00000000-0005-0000-0000-000030BE0000}"/>
    <cellStyle name="Total 21 21 2 3" xfId="39955" xr:uid="{00000000-0005-0000-0000-000031BE0000}"/>
    <cellStyle name="Total 21 21 3" xfId="20414" xr:uid="{00000000-0005-0000-0000-000032BE0000}"/>
    <cellStyle name="Total 21 21 3 2" xfId="35465" xr:uid="{00000000-0005-0000-0000-000033BE0000}"/>
    <cellStyle name="Total 21 21 3 3" xfId="49814" xr:uid="{00000000-0005-0000-0000-000034BE0000}"/>
    <cellStyle name="Total 21 22" xfId="6275" xr:uid="{00000000-0005-0000-0000-000035BE0000}"/>
    <cellStyle name="Total 21 22 2" xfId="14541" xr:uid="{00000000-0005-0000-0000-000036BE0000}"/>
    <cellStyle name="Total 21 22 2 2" xfId="29592" xr:uid="{00000000-0005-0000-0000-000037BE0000}"/>
    <cellStyle name="Total 21 22 2 3" xfId="43941" xr:uid="{00000000-0005-0000-0000-000038BE0000}"/>
    <cellStyle name="Total 21 22 3" xfId="20624" xr:uid="{00000000-0005-0000-0000-000039BE0000}"/>
    <cellStyle name="Total 21 22 3 2" xfId="35675" xr:uid="{00000000-0005-0000-0000-00003ABE0000}"/>
    <cellStyle name="Total 21 22 3 3" xfId="50024" xr:uid="{00000000-0005-0000-0000-00003BBE0000}"/>
    <cellStyle name="Total 21 23" xfId="6485" xr:uid="{00000000-0005-0000-0000-00003CBE0000}"/>
    <cellStyle name="Total 21 23 2" xfId="15037" xr:uid="{00000000-0005-0000-0000-00003DBE0000}"/>
    <cellStyle name="Total 21 23 2 2" xfId="30088" xr:uid="{00000000-0005-0000-0000-00003EBE0000}"/>
    <cellStyle name="Total 21 23 2 3" xfId="44437" xr:uid="{00000000-0005-0000-0000-00003FBE0000}"/>
    <cellStyle name="Total 21 23 3" xfId="20834" xr:uid="{00000000-0005-0000-0000-000040BE0000}"/>
    <cellStyle name="Total 21 23 3 2" xfId="35885" xr:uid="{00000000-0005-0000-0000-000041BE0000}"/>
    <cellStyle name="Total 21 23 3 3" xfId="50234" xr:uid="{00000000-0005-0000-0000-000042BE0000}"/>
    <cellStyle name="Total 21 24" xfId="6695" xr:uid="{00000000-0005-0000-0000-000043BE0000}"/>
    <cellStyle name="Total 21 24 2" xfId="15247" xr:uid="{00000000-0005-0000-0000-000044BE0000}"/>
    <cellStyle name="Total 21 24 2 2" xfId="30298" xr:uid="{00000000-0005-0000-0000-000045BE0000}"/>
    <cellStyle name="Total 21 24 2 3" xfId="44647" xr:uid="{00000000-0005-0000-0000-000046BE0000}"/>
    <cellStyle name="Total 21 24 3" xfId="21044" xr:uid="{00000000-0005-0000-0000-000047BE0000}"/>
    <cellStyle name="Total 21 24 3 2" xfId="36095" xr:uid="{00000000-0005-0000-0000-000048BE0000}"/>
    <cellStyle name="Total 21 24 3 3" xfId="50444" xr:uid="{00000000-0005-0000-0000-000049BE0000}"/>
    <cellStyle name="Total 21 25" xfId="6905" xr:uid="{00000000-0005-0000-0000-00004ABE0000}"/>
    <cellStyle name="Total 21 25 2" xfId="12520" xr:uid="{00000000-0005-0000-0000-00004BBE0000}"/>
    <cellStyle name="Total 21 25 2 2" xfId="27571" xr:uid="{00000000-0005-0000-0000-00004CBE0000}"/>
    <cellStyle name="Total 21 25 2 3" xfId="41920" xr:uid="{00000000-0005-0000-0000-00004DBE0000}"/>
    <cellStyle name="Total 21 25 3" xfId="21254" xr:uid="{00000000-0005-0000-0000-00004EBE0000}"/>
    <cellStyle name="Total 21 25 3 2" xfId="36305" xr:uid="{00000000-0005-0000-0000-00004FBE0000}"/>
    <cellStyle name="Total 21 25 3 3" xfId="50654" xr:uid="{00000000-0005-0000-0000-000050BE0000}"/>
    <cellStyle name="Total 21 26" xfId="7115" xr:uid="{00000000-0005-0000-0000-000051BE0000}"/>
    <cellStyle name="Total 21 26 2" xfId="12068" xr:uid="{00000000-0005-0000-0000-000052BE0000}"/>
    <cellStyle name="Total 21 26 2 2" xfId="27119" xr:uid="{00000000-0005-0000-0000-000053BE0000}"/>
    <cellStyle name="Total 21 26 2 3" xfId="41468" xr:uid="{00000000-0005-0000-0000-000054BE0000}"/>
    <cellStyle name="Total 21 26 3" xfId="21464" xr:uid="{00000000-0005-0000-0000-000055BE0000}"/>
    <cellStyle name="Total 21 26 3 2" xfId="36515" xr:uid="{00000000-0005-0000-0000-000056BE0000}"/>
    <cellStyle name="Total 21 26 3 3" xfId="50864" xr:uid="{00000000-0005-0000-0000-000057BE0000}"/>
    <cellStyle name="Total 21 27" xfId="7325" xr:uid="{00000000-0005-0000-0000-000058BE0000}"/>
    <cellStyle name="Total 21 27 2" xfId="15709" xr:uid="{00000000-0005-0000-0000-000059BE0000}"/>
    <cellStyle name="Total 21 27 2 2" xfId="30760" xr:uid="{00000000-0005-0000-0000-00005ABE0000}"/>
    <cellStyle name="Total 21 27 2 3" xfId="45109" xr:uid="{00000000-0005-0000-0000-00005BBE0000}"/>
    <cellStyle name="Total 21 27 3" xfId="21674" xr:uid="{00000000-0005-0000-0000-00005CBE0000}"/>
    <cellStyle name="Total 21 27 3 2" xfId="36725" xr:uid="{00000000-0005-0000-0000-00005DBE0000}"/>
    <cellStyle name="Total 21 27 3 3" xfId="51074" xr:uid="{00000000-0005-0000-0000-00005EBE0000}"/>
    <cellStyle name="Total 21 28" xfId="7535" xr:uid="{00000000-0005-0000-0000-00005FBE0000}"/>
    <cellStyle name="Total 21 28 2" xfId="9040" xr:uid="{00000000-0005-0000-0000-000060BE0000}"/>
    <cellStyle name="Total 21 28 2 2" xfId="24091" xr:uid="{00000000-0005-0000-0000-000061BE0000}"/>
    <cellStyle name="Total 21 28 2 3" xfId="38440" xr:uid="{00000000-0005-0000-0000-000062BE0000}"/>
    <cellStyle name="Total 21 28 3" xfId="21884" xr:uid="{00000000-0005-0000-0000-000063BE0000}"/>
    <cellStyle name="Total 21 28 3 2" xfId="36935" xr:uid="{00000000-0005-0000-0000-000064BE0000}"/>
    <cellStyle name="Total 21 28 3 3" xfId="51284" xr:uid="{00000000-0005-0000-0000-000065BE0000}"/>
    <cellStyle name="Total 21 29" xfId="7745" xr:uid="{00000000-0005-0000-0000-000066BE0000}"/>
    <cellStyle name="Total 21 29 2" xfId="13582" xr:uid="{00000000-0005-0000-0000-000067BE0000}"/>
    <cellStyle name="Total 21 29 2 2" xfId="28633" xr:uid="{00000000-0005-0000-0000-000068BE0000}"/>
    <cellStyle name="Total 21 29 2 3" xfId="42982" xr:uid="{00000000-0005-0000-0000-000069BE0000}"/>
    <cellStyle name="Total 21 29 3" xfId="22094" xr:uid="{00000000-0005-0000-0000-00006ABE0000}"/>
    <cellStyle name="Total 21 29 3 2" xfId="37145" xr:uid="{00000000-0005-0000-0000-00006BBE0000}"/>
    <cellStyle name="Total 21 29 3 3" xfId="51494" xr:uid="{00000000-0005-0000-0000-00006CBE0000}"/>
    <cellStyle name="Total 21 3" xfId="2285" xr:uid="{00000000-0005-0000-0000-00006DBE0000}"/>
    <cellStyle name="Total 21 3 2" xfId="15186" xr:uid="{00000000-0005-0000-0000-00006EBE0000}"/>
    <cellStyle name="Total 21 3 2 2" xfId="30237" xr:uid="{00000000-0005-0000-0000-00006FBE0000}"/>
    <cellStyle name="Total 21 3 2 3" xfId="44586" xr:uid="{00000000-0005-0000-0000-000070BE0000}"/>
    <cellStyle name="Total 21 3 3" xfId="16634" xr:uid="{00000000-0005-0000-0000-000071BE0000}"/>
    <cellStyle name="Total 21 3 3 2" xfId="31685" xr:uid="{00000000-0005-0000-0000-000072BE0000}"/>
    <cellStyle name="Total 21 3 3 3" xfId="46034" xr:uid="{00000000-0005-0000-0000-000073BE0000}"/>
    <cellStyle name="Total 21 30" xfId="7955" xr:uid="{00000000-0005-0000-0000-000074BE0000}"/>
    <cellStyle name="Total 21 30 2" xfId="9487" xr:uid="{00000000-0005-0000-0000-000075BE0000}"/>
    <cellStyle name="Total 21 30 2 2" xfId="24538" xr:uid="{00000000-0005-0000-0000-000076BE0000}"/>
    <cellStyle name="Total 21 30 2 3" xfId="38887" xr:uid="{00000000-0005-0000-0000-000077BE0000}"/>
    <cellStyle name="Total 21 30 3" xfId="22304" xr:uid="{00000000-0005-0000-0000-000078BE0000}"/>
    <cellStyle name="Total 21 30 3 2" xfId="37355" xr:uid="{00000000-0005-0000-0000-000079BE0000}"/>
    <cellStyle name="Total 21 30 3 3" xfId="51704" xr:uid="{00000000-0005-0000-0000-00007ABE0000}"/>
    <cellStyle name="Total 21 31" xfId="8162" xr:uid="{00000000-0005-0000-0000-00007BBE0000}"/>
    <cellStyle name="Total 21 31 2" xfId="16047" xr:uid="{00000000-0005-0000-0000-00007CBE0000}"/>
    <cellStyle name="Total 21 31 2 2" xfId="31098" xr:uid="{00000000-0005-0000-0000-00007DBE0000}"/>
    <cellStyle name="Total 21 31 2 3" xfId="45447" xr:uid="{00000000-0005-0000-0000-00007EBE0000}"/>
    <cellStyle name="Total 21 31 3" xfId="22511" xr:uid="{00000000-0005-0000-0000-00007FBE0000}"/>
    <cellStyle name="Total 21 31 3 2" xfId="37562" xr:uid="{00000000-0005-0000-0000-000080BE0000}"/>
    <cellStyle name="Total 21 31 3 3" xfId="51911" xr:uid="{00000000-0005-0000-0000-000081BE0000}"/>
    <cellStyle name="Total 21 32" xfId="8369" xr:uid="{00000000-0005-0000-0000-000082BE0000}"/>
    <cellStyle name="Total 21 32 2" xfId="10720" xr:uid="{00000000-0005-0000-0000-000083BE0000}"/>
    <cellStyle name="Total 21 32 2 2" xfId="25771" xr:uid="{00000000-0005-0000-0000-000084BE0000}"/>
    <cellStyle name="Total 21 32 2 3" xfId="40120" xr:uid="{00000000-0005-0000-0000-000085BE0000}"/>
    <cellStyle name="Total 21 32 3" xfId="22718" xr:uid="{00000000-0005-0000-0000-000086BE0000}"/>
    <cellStyle name="Total 21 32 3 2" xfId="37769" xr:uid="{00000000-0005-0000-0000-000087BE0000}"/>
    <cellStyle name="Total 21 32 3 3" xfId="52118" xr:uid="{00000000-0005-0000-0000-000088BE0000}"/>
    <cellStyle name="Total 21 33" xfId="8573" xr:uid="{00000000-0005-0000-0000-000089BE0000}"/>
    <cellStyle name="Total 21 33 2" xfId="10942" xr:uid="{00000000-0005-0000-0000-00008ABE0000}"/>
    <cellStyle name="Total 21 33 2 2" xfId="25993" xr:uid="{00000000-0005-0000-0000-00008BBE0000}"/>
    <cellStyle name="Total 21 33 2 3" xfId="40342" xr:uid="{00000000-0005-0000-0000-00008CBE0000}"/>
    <cellStyle name="Total 21 33 3" xfId="22922" xr:uid="{00000000-0005-0000-0000-00008DBE0000}"/>
    <cellStyle name="Total 21 33 3 2" xfId="37973" xr:uid="{00000000-0005-0000-0000-00008EBE0000}"/>
    <cellStyle name="Total 21 33 3 3" xfId="52322" xr:uid="{00000000-0005-0000-0000-00008FBE0000}"/>
    <cellStyle name="Total 21 34" xfId="8763" xr:uid="{00000000-0005-0000-0000-000090BE0000}"/>
    <cellStyle name="Total 21 34 2" xfId="11547" xr:uid="{00000000-0005-0000-0000-000091BE0000}"/>
    <cellStyle name="Total 21 34 2 2" xfId="26598" xr:uid="{00000000-0005-0000-0000-000092BE0000}"/>
    <cellStyle name="Total 21 34 2 3" xfId="40947" xr:uid="{00000000-0005-0000-0000-000093BE0000}"/>
    <cellStyle name="Total 21 34 3" xfId="23112" xr:uid="{00000000-0005-0000-0000-000094BE0000}"/>
    <cellStyle name="Total 21 34 3 2" xfId="38163" xr:uid="{00000000-0005-0000-0000-000095BE0000}"/>
    <cellStyle name="Total 21 34 3 3" xfId="52512" xr:uid="{00000000-0005-0000-0000-000096BE0000}"/>
    <cellStyle name="Total 21 35" xfId="8933" xr:uid="{00000000-0005-0000-0000-000097BE0000}"/>
    <cellStyle name="Total 21 35 2" xfId="14626" xr:uid="{00000000-0005-0000-0000-000098BE0000}"/>
    <cellStyle name="Total 21 35 2 2" xfId="29677" xr:uid="{00000000-0005-0000-0000-000099BE0000}"/>
    <cellStyle name="Total 21 35 2 3" xfId="44026" xr:uid="{00000000-0005-0000-0000-00009ABE0000}"/>
    <cellStyle name="Total 21 35 3" xfId="23282" xr:uid="{00000000-0005-0000-0000-00009BBE0000}"/>
    <cellStyle name="Total 21 35 3 2" xfId="38333" xr:uid="{00000000-0005-0000-0000-00009CBE0000}"/>
    <cellStyle name="Total 21 35 3 3" xfId="52682" xr:uid="{00000000-0005-0000-0000-00009DBE0000}"/>
    <cellStyle name="Total 21 36" xfId="9155" xr:uid="{00000000-0005-0000-0000-00009EBE0000}"/>
    <cellStyle name="Total 21 36 2" xfId="24206" xr:uid="{00000000-0005-0000-0000-00009FBE0000}"/>
    <cellStyle name="Total 21 36 3" xfId="38555" xr:uid="{00000000-0005-0000-0000-0000A0BE0000}"/>
    <cellStyle name="Total 21 37" xfId="16182" xr:uid="{00000000-0005-0000-0000-0000A1BE0000}"/>
    <cellStyle name="Total 21 37 2" xfId="31233" xr:uid="{00000000-0005-0000-0000-0000A2BE0000}"/>
    <cellStyle name="Total 21 37 3" xfId="45582" xr:uid="{00000000-0005-0000-0000-0000A3BE0000}"/>
    <cellStyle name="Total 21 4" xfId="2495" xr:uid="{00000000-0005-0000-0000-0000A4BE0000}"/>
    <cellStyle name="Total 21 4 2" xfId="10917" xr:uid="{00000000-0005-0000-0000-0000A5BE0000}"/>
    <cellStyle name="Total 21 4 2 2" xfId="25968" xr:uid="{00000000-0005-0000-0000-0000A6BE0000}"/>
    <cellStyle name="Total 21 4 2 3" xfId="40317" xr:uid="{00000000-0005-0000-0000-0000A7BE0000}"/>
    <cellStyle name="Total 21 4 3" xfId="16844" xr:uid="{00000000-0005-0000-0000-0000A8BE0000}"/>
    <cellStyle name="Total 21 4 3 2" xfId="31895" xr:uid="{00000000-0005-0000-0000-0000A9BE0000}"/>
    <cellStyle name="Total 21 4 3 3" xfId="46244" xr:uid="{00000000-0005-0000-0000-0000AABE0000}"/>
    <cellStyle name="Total 21 5" xfId="2705" xr:uid="{00000000-0005-0000-0000-0000ABBE0000}"/>
    <cellStyle name="Total 21 5 2" xfId="13206" xr:uid="{00000000-0005-0000-0000-0000ACBE0000}"/>
    <cellStyle name="Total 21 5 2 2" xfId="28257" xr:uid="{00000000-0005-0000-0000-0000ADBE0000}"/>
    <cellStyle name="Total 21 5 2 3" xfId="42606" xr:uid="{00000000-0005-0000-0000-0000AEBE0000}"/>
    <cellStyle name="Total 21 5 3" xfId="17054" xr:uid="{00000000-0005-0000-0000-0000AFBE0000}"/>
    <cellStyle name="Total 21 5 3 2" xfId="32105" xr:uid="{00000000-0005-0000-0000-0000B0BE0000}"/>
    <cellStyle name="Total 21 5 3 3" xfId="46454" xr:uid="{00000000-0005-0000-0000-0000B1BE0000}"/>
    <cellStyle name="Total 21 6" xfId="2915" xr:uid="{00000000-0005-0000-0000-0000B2BE0000}"/>
    <cellStyle name="Total 21 6 2" xfId="9844" xr:uid="{00000000-0005-0000-0000-0000B3BE0000}"/>
    <cellStyle name="Total 21 6 2 2" xfId="24895" xr:uid="{00000000-0005-0000-0000-0000B4BE0000}"/>
    <cellStyle name="Total 21 6 2 3" xfId="39244" xr:uid="{00000000-0005-0000-0000-0000B5BE0000}"/>
    <cellStyle name="Total 21 6 3" xfId="17264" xr:uid="{00000000-0005-0000-0000-0000B6BE0000}"/>
    <cellStyle name="Total 21 6 3 2" xfId="32315" xr:uid="{00000000-0005-0000-0000-0000B7BE0000}"/>
    <cellStyle name="Total 21 6 3 3" xfId="46664" xr:uid="{00000000-0005-0000-0000-0000B8BE0000}"/>
    <cellStyle name="Total 21 7" xfId="3125" xr:uid="{00000000-0005-0000-0000-0000B9BE0000}"/>
    <cellStyle name="Total 21 7 2" xfId="10980" xr:uid="{00000000-0005-0000-0000-0000BABE0000}"/>
    <cellStyle name="Total 21 7 2 2" xfId="26031" xr:uid="{00000000-0005-0000-0000-0000BBBE0000}"/>
    <cellStyle name="Total 21 7 2 3" xfId="40380" xr:uid="{00000000-0005-0000-0000-0000BCBE0000}"/>
    <cellStyle name="Total 21 7 3" xfId="17474" xr:uid="{00000000-0005-0000-0000-0000BDBE0000}"/>
    <cellStyle name="Total 21 7 3 2" xfId="32525" xr:uid="{00000000-0005-0000-0000-0000BEBE0000}"/>
    <cellStyle name="Total 21 7 3 3" xfId="46874" xr:uid="{00000000-0005-0000-0000-0000BFBE0000}"/>
    <cellStyle name="Total 21 8" xfId="3335" xr:uid="{00000000-0005-0000-0000-0000C0BE0000}"/>
    <cellStyle name="Total 21 8 2" xfId="14414" xr:uid="{00000000-0005-0000-0000-0000C1BE0000}"/>
    <cellStyle name="Total 21 8 2 2" xfId="29465" xr:uid="{00000000-0005-0000-0000-0000C2BE0000}"/>
    <cellStyle name="Total 21 8 2 3" xfId="43814" xr:uid="{00000000-0005-0000-0000-0000C3BE0000}"/>
    <cellStyle name="Total 21 8 3" xfId="17684" xr:uid="{00000000-0005-0000-0000-0000C4BE0000}"/>
    <cellStyle name="Total 21 8 3 2" xfId="32735" xr:uid="{00000000-0005-0000-0000-0000C5BE0000}"/>
    <cellStyle name="Total 21 8 3 3" xfId="47084" xr:uid="{00000000-0005-0000-0000-0000C6BE0000}"/>
    <cellStyle name="Total 21 9" xfId="3545" xr:uid="{00000000-0005-0000-0000-0000C7BE0000}"/>
    <cellStyle name="Total 21 9 2" xfId="15159" xr:uid="{00000000-0005-0000-0000-0000C8BE0000}"/>
    <cellStyle name="Total 21 9 2 2" xfId="30210" xr:uid="{00000000-0005-0000-0000-0000C9BE0000}"/>
    <cellStyle name="Total 21 9 2 3" xfId="44559" xr:uid="{00000000-0005-0000-0000-0000CABE0000}"/>
    <cellStyle name="Total 21 9 3" xfId="17894" xr:uid="{00000000-0005-0000-0000-0000CBBE0000}"/>
    <cellStyle name="Total 21 9 3 2" xfId="32945" xr:uid="{00000000-0005-0000-0000-0000CCBE0000}"/>
    <cellStyle name="Total 21 9 3 3" xfId="47294" xr:uid="{00000000-0005-0000-0000-0000CDBE0000}"/>
    <cellStyle name="Total 22" xfId="1458" xr:uid="{00000000-0005-0000-0000-0000CEBE0000}"/>
    <cellStyle name="Total 22 10" xfId="3756" xr:uid="{00000000-0005-0000-0000-0000CFBE0000}"/>
    <cellStyle name="Total 22 10 2" xfId="9499" xr:uid="{00000000-0005-0000-0000-0000D0BE0000}"/>
    <cellStyle name="Total 22 10 2 2" xfId="24550" xr:uid="{00000000-0005-0000-0000-0000D1BE0000}"/>
    <cellStyle name="Total 22 10 2 3" xfId="38899" xr:uid="{00000000-0005-0000-0000-0000D2BE0000}"/>
    <cellStyle name="Total 22 10 3" xfId="18105" xr:uid="{00000000-0005-0000-0000-0000D3BE0000}"/>
    <cellStyle name="Total 22 10 3 2" xfId="33156" xr:uid="{00000000-0005-0000-0000-0000D4BE0000}"/>
    <cellStyle name="Total 22 10 3 3" xfId="47505" xr:uid="{00000000-0005-0000-0000-0000D5BE0000}"/>
    <cellStyle name="Total 22 11" xfId="3966" xr:uid="{00000000-0005-0000-0000-0000D6BE0000}"/>
    <cellStyle name="Total 22 11 2" xfId="12727" xr:uid="{00000000-0005-0000-0000-0000D7BE0000}"/>
    <cellStyle name="Total 22 11 2 2" xfId="27778" xr:uid="{00000000-0005-0000-0000-0000D8BE0000}"/>
    <cellStyle name="Total 22 11 2 3" xfId="42127" xr:uid="{00000000-0005-0000-0000-0000D9BE0000}"/>
    <cellStyle name="Total 22 11 3" xfId="18315" xr:uid="{00000000-0005-0000-0000-0000DABE0000}"/>
    <cellStyle name="Total 22 11 3 2" xfId="33366" xr:uid="{00000000-0005-0000-0000-0000DBBE0000}"/>
    <cellStyle name="Total 22 11 3 3" xfId="47715" xr:uid="{00000000-0005-0000-0000-0000DCBE0000}"/>
    <cellStyle name="Total 22 12" xfId="4176" xr:uid="{00000000-0005-0000-0000-0000DDBE0000}"/>
    <cellStyle name="Total 22 12 2" xfId="12125" xr:uid="{00000000-0005-0000-0000-0000DEBE0000}"/>
    <cellStyle name="Total 22 12 2 2" xfId="27176" xr:uid="{00000000-0005-0000-0000-0000DFBE0000}"/>
    <cellStyle name="Total 22 12 2 3" xfId="41525" xr:uid="{00000000-0005-0000-0000-0000E0BE0000}"/>
    <cellStyle name="Total 22 12 3" xfId="18525" xr:uid="{00000000-0005-0000-0000-0000E1BE0000}"/>
    <cellStyle name="Total 22 12 3 2" xfId="33576" xr:uid="{00000000-0005-0000-0000-0000E2BE0000}"/>
    <cellStyle name="Total 22 12 3 3" xfId="47925" xr:uid="{00000000-0005-0000-0000-0000E3BE0000}"/>
    <cellStyle name="Total 22 13" xfId="4386" xr:uid="{00000000-0005-0000-0000-0000E4BE0000}"/>
    <cellStyle name="Total 22 13 2" xfId="15298" xr:uid="{00000000-0005-0000-0000-0000E5BE0000}"/>
    <cellStyle name="Total 22 13 2 2" xfId="30349" xr:uid="{00000000-0005-0000-0000-0000E6BE0000}"/>
    <cellStyle name="Total 22 13 2 3" xfId="44698" xr:uid="{00000000-0005-0000-0000-0000E7BE0000}"/>
    <cellStyle name="Total 22 13 3" xfId="18735" xr:uid="{00000000-0005-0000-0000-0000E8BE0000}"/>
    <cellStyle name="Total 22 13 3 2" xfId="33786" xr:uid="{00000000-0005-0000-0000-0000E9BE0000}"/>
    <cellStyle name="Total 22 13 3 3" xfId="48135" xr:uid="{00000000-0005-0000-0000-0000EABE0000}"/>
    <cellStyle name="Total 22 14" xfId="4596" xr:uid="{00000000-0005-0000-0000-0000EBBE0000}"/>
    <cellStyle name="Total 22 14 2" xfId="12915" xr:uid="{00000000-0005-0000-0000-0000ECBE0000}"/>
    <cellStyle name="Total 22 14 2 2" xfId="27966" xr:uid="{00000000-0005-0000-0000-0000EDBE0000}"/>
    <cellStyle name="Total 22 14 2 3" xfId="42315" xr:uid="{00000000-0005-0000-0000-0000EEBE0000}"/>
    <cellStyle name="Total 22 14 3" xfId="18945" xr:uid="{00000000-0005-0000-0000-0000EFBE0000}"/>
    <cellStyle name="Total 22 14 3 2" xfId="33996" xr:uid="{00000000-0005-0000-0000-0000F0BE0000}"/>
    <cellStyle name="Total 22 14 3 3" xfId="48345" xr:uid="{00000000-0005-0000-0000-0000F1BE0000}"/>
    <cellStyle name="Total 22 15" xfId="4806" xr:uid="{00000000-0005-0000-0000-0000F2BE0000}"/>
    <cellStyle name="Total 22 15 2" xfId="15805" xr:uid="{00000000-0005-0000-0000-0000F3BE0000}"/>
    <cellStyle name="Total 22 15 2 2" xfId="30856" xr:uid="{00000000-0005-0000-0000-0000F4BE0000}"/>
    <cellStyle name="Total 22 15 2 3" xfId="45205" xr:uid="{00000000-0005-0000-0000-0000F5BE0000}"/>
    <cellStyle name="Total 22 15 3" xfId="19155" xr:uid="{00000000-0005-0000-0000-0000F6BE0000}"/>
    <cellStyle name="Total 22 15 3 2" xfId="34206" xr:uid="{00000000-0005-0000-0000-0000F7BE0000}"/>
    <cellStyle name="Total 22 15 3 3" xfId="48555" xr:uid="{00000000-0005-0000-0000-0000F8BE0000}"/>
    <cellStyle name="Total 22 16" xfId="5016" xr:uid="{00000000-0005-0000-0000-0000F9BE0000}"/>
    <cellStyle name="Total 22 16 2" xfId="11879" xr:uid="{00000000-0005-0000-0000-0000FABE0000}"/>
    <cellStyle name="Total 22 16 2 2" xfId="26930" xr:uid="{00000000-0005-0000-0000-0000FBBE0000}"/>
    <cellStyle name="Total 22 16 2 3" xfId="41279" xr:uid="{00000000-0005-0000-0000-0000FCBE0000}"/>
    <cellStyle name="Total 22 16 3" xfId="19365" xr:uid="{00000000-0005-0000-0000-0000FDBE0000}"/>
    <cellStyle name="Total 22 16 3 2" xfId="34416" xr:uid="{00000000-0005-0000-0000-0000FEBE0000}"/>
    <cellStyle name="Total 22 16 3 3" xfId="48765" xr:uid="{00000000-0005-0000-0000-0000FFBE0000}"/>
    <cellStyle name="Total 22 17" xfId="5226" xr:uid="{00000000-0005-0000-0000-000000BF0000}"/>
    <cellStyle name="Total 22 17 2" xfId="12593" xr:uid="{00000000-0005-0000-0000-000001BF0000}"/>
    <cellStyle name="Total 22 17 2 2" xfId="27644" xr:uid="{00000000-0005-0000-0000-000002BF0000}"/>
    <cellStyle name="Total 22 17 2 3" xfId="41993" xr:uid="{00000000-0005-0000-0000-000003BF0000}"/>
    <cellStyle name="Total 22 17 3" xfId="19575" xr:uid="{00000000-0005-0000-0000-000004BF0000}"/>
    <cellStyle name="Total 22 17 3 2" xfId="34626" xr:uid="{00000000-0005-0000-0000-000005BF0000}"/>
    <cellStyle name="Total 22 17 3 3" xfId="48975" xr:uid="{00000000-0005-0000-0000-000006BF0000}"/>
    <cellStyle name="Total 22 18" xfId="5436" xr:uid="{00000000-0005-0000-0000-000007BF0000}"/>
    <cellStyle name="Total 22 18 2" xfId="11546" xr:uid="{00000000-0005-0000-0000-000008BF0000}"/>
    <cellStyle name="Total 22 18 2 2" xfId="26597" xr:uid="{00000000-0005-0000-0000-000009BF0000}"/>
    <cellStyle name="Total 22 18 2 3" xfId="40946" xr:uid="{00000000-0005-0000-0000-00000ABF0000}"/>
    <cellStyle name="Total 22 18 3" xfId="19785" xr:uid="{00000000-0005-0000-0000-00000BBF0000}"/>
    <cellStyle name="Total 22 18 3 2" xfId="34836" xr:uid="{00000000-0005-0000-0000-00000CBF0000}"/>
    <cellStyle name="Total 22 18 3 3" xfId="49185" xr:uid="{00000000-0005-0000-0000-00000DBF0000}"/>
    <cellStyle name="Total 22 19" xfId="5646" xr:uid="{00000000-0005-0000-0000-00000EBF0000}"/>
    <cellStyle name="Total 22 19 2" xfId="12906" xr:uid="{00000000-0005-0000-0000-00000FBF0000}"/>
    <cellStyle name="Total 22 19 2 2" xfId="27957" xr:uid="{00000000-0005-0000-0000-000010BF0000}"/>
    <cellStyle name="Total 22 19 2 3" xfId="42306" xr:uid="{00000000-0005-0000-0000-000011BF0000}"/>
    <cellStyle name="Total 22 19 3" xfId="19995" xr:uid="{00000000-0005-0000-0000-000012BF0000}"/>
    <cellStyle name="Total 22 19 3 2" xfId="35046" xr:uid="{00000000-0005-0000-0000-000013BF0000}"/>
    <cellStyle name="Total 22 19 3 3" xfId="49395" xr:uid="{00000000-0005-0000-0000-000014BF0000}"/>
    <cellStyle name="Total 22 2" xfId="2191" xr:uid="{00000000-0005-0000-0000-000015BF0000}"/>
    <cellStyle name="Total 22 2 2" xfId="15342" xr:uid="{00000000-0005-0000-0000-000016BF0000}"/>
    <cellStyle name="Total 22 2 2 2" xfId="30393" xr:uid="{00000000-0005-0000-0000-000017BF0000}"/>
    <cellStyle name="Total 22 2 2 3" xfId="44742" xr:uid="{00000000-0005-0000-0000-000018BF0000}"/>
    <cellStyle name="Total 22 2 3" xfId="16540" xr:uid="{00000000-0005-0000-0000-000019BF0000}"/>
    <cellStyle name="Total 22 2 3 2" xfId="31591" xr:uid="{00000000-0005-0000-0000-00001ABF0000}"/>
    <cellStyle name="Total 22 2 3 3" xfId="45940" xr:uid="{00000000-0005-0000-0000-00001BBF0000}"/>
    <cellStyle name="Total 22 20" xfId="5856" xr:uid="{00000000-0005-0000-0000-00001CBF0000}"/>
    <cellStyle name="Total 22 20 2" xfId="12508" xr:uid="{00000000-0005-0000-0000-00001DBF0000}"/>
    <cellStyle name="Total 22 20 2 2" xfId="27559" xr:uid="{00000000-0005-0000-0000-00001EBF0000}"/>
    <cellStyle name="Total 22 20 2 3" xfId="41908" xr:uid="{00000000-0005-0000-0000-00001FBF0000}"/>
    <cellStyle name="Total 22 20 3" xfId="20205" xr:uid="{00000000-0005-0000-0000-000020BF0000}"/>
    <cellStyle name="Total 22 20 3 2" xfId="35256" xr:uid="{00000000-0005-0000-0000-000021BF0000}"/>
    <cellStyle name="Total 22 20 3 3" xfId="49605" xr:uid="{00000000-0005-0000-0000-000022BF0000}"/>
    <cellStyle name="Total 22 21" xfId="6066" xr:uid="{00000000-0005-0000-0000-000023BF0000}"/>
    <cellStyle name="Total 22 21 2" xfId="12845" xr:uid="{00000000-0005-0000-0000-000024BF0000}"/>
    <cellStyle name="Total 22 21 2 2" xfId="27896" xr:uid="{00000000-0005-0000-0000-000025BF0000}"/>
    <cellStyle name="Total 22 21 2 3" xfId="42245" xr:uid="{00000000-0005-0000-0000-000026BF0000}"/>
    <cellStyle name="Total 22 21 3" xfId="20415" xr:uid="{00000000-0005-0000-0000-000027BF0000}"/>
    <cellStyle name="Total 22 21 3 2" xfId="35466" xr:uid="{00000000-0005-0000-0000-000028BF0000}"/>
    <cellStyle name="Total 22 21 3 3" xfId="49815" xr:uid="{00000000-0005-0000-0000-000029BF0000}"/>
    <cellStyle name="Total 22 22" xfId="6276" xr:uid="{00000000-0005-0000-0000-00002ABF0000}"/>
    <cellStyle name="Total 22 22 2" xfId="13684" xr:uid="{00000000-0005-0000-0000-00002BBF0000}"/>
    <cellStyle name="Total 22 22 2 2" xfId="28735" xr:uid="{00000000-0005-0000-0000-00002CBF0000}"/>
    <cellStyle name="Total 22 22 2 3" xfId="43084" xr:uid="{00000000-0005-0000-0000-00002DBF0000}"/>
    <cellStyle name="Total 22 22 3" xfId="20625" xr:uid="{00000000-0005-0000-0000-00002EBF0000}"/>
    <cellStyle name="Total 22 22 3 2" xfId="35676" xr:uid="{00000000-0005-0000-0000-00002FBF0000}"/>
    <cellStyle name="Total 22 22 3 3" xfId="50025" xr:uid="{00000000-0005-0000-0000-000030BF0000}"/>
    <cellStyle name="Total 22 23" xfId="6486" xr:uid="{00000000-0005-0000-0000-000031BF0000}"/>
    <cellStyle name="Total 22 23 2" xfId="10436" xr:uid="{00000000-0005-0000-0000-000032BF0000}"/>
    <cellStyle name="Total 22 23 2 2" xfId="25487" xr:uid="{00000000-0005-0000-0000-000033BF0000}"/>
    <cellStyle name="Total 22 23 2 3" xfId="39836" xr:uid="{00000000-0005-0000-0000-000034BF0000}"/>
    <cellStyle name="Total 22 23 3" xfId="20835" xr:uid="{00000000-0005-0000-0000-000035BF0000}"/>
    <cellStyle name="Total 22 23 3 2" xfId="35886" xr:uid="{00000000-0005-0000-0000-000036BF0000}"/>
    <cellStyle name="Total 22 23 3 3" xfId="50235" xr:uid="{00000000-0005-0000-0000-000037BF0000}"/>
    <cellStyle name="Total 22 24" xfId="6696" xr:uid="{00000000-0005-0000-0000-000038BF0000}"/>
    <cellStyle name="Total 22 24 2" xfId="10928" xr:uid="{00000000-0005-0000-0000-000039BF0000}"/>
    <cellStyle name="Total 22 24 2 2" xfId="25979" xr:uid="{00000000-0005-0000-0000-00003ABF0000}"/>
    <cellStyle name="Total 22 24 2 3" xfId="40328" xr:uid="{00000000-0005-0000-0000-00003BBF0000}"/>
    <cellStyle name="Total 22 24 3" xfId="21045" xr:uid="{00000000-0005-0000-0000-00003CBF0000}"/>
    <cellStyle name="Total 22 24 3 2" xfId="36096" xr:uid="{00000000-0005-0000-0000-00003DBF0000}"/>
    <cellStyle name="Total 22 24 3 3" xfId="50445" xr:uid="{00000000-0005-0000-0000-00003EBF0000}"/>
    <cellStyle name="Total 22 25" xfId="6906" xr:uid="{00000000-0005-0000-0000-00003FBF0000}"/>
    <cellStyle name="Total 22 25 2" xfId="11613" xr:uid="{00000000-0005-0000-0000-000040BF0000}"/>
    <cellStyle name="Total 22 25 2 2" xfId="26664" xr:uid="{00000000-0005-0000-0000-000041BF0000}"/>
    <cellStyle name="Total 22 25 2 3" xfId="41013" xr:uid="{00000000-0005-0000-0000-000042BF0000}"/>
    <cellStyle name="Total 22 25 3" xfId="21255" xr:uid="{00000000-0005-0000-0000-000043BF0000}"/>
    <cellStyle name="Total 22 25 3 2" xfId="36306" xr:uid="{00000000-0005-0000-0000-000044BF0000}"/>
    <cellStyle name="Total 22 25 3 3" xfId="50655" xr:uid="{00000000-0005-0000-0000-000045BF0000}"/>
    <cellStyle name="Total 22 26" xfId="7116" xr:uid="{00000000-0005-0000-0000-000046BF0000}"/>
    <cellStyle name="Total 22 26 2" xfId="10847" xr:uid="{00000000-0005-0000-0000-000047BF0000}"/>
    <cellStyle name="Total 22 26 2 2" xfId="25898" xr:uid="{00000000-0005-0000-0000-000048BF0000}"/>
    <cellStyle name="Total 22 26 2 3" xfId="40247" xr:uid="{00000000-0005-0000-0000-000049BF0000}"/>
    <cellStyle name="Total 22 26 3" xfId="21465" xr:uid="{00000000-0005-0000-0000-00004ABF0000}"/>
    <cellStyle name="Total 22 26 3 2" xfId="36516" xr:uid="{00000000-0005-0000-0000-00004BBF0000}"/>
    <cellStyle name="Total 22 26 3 3" xfId="50865" xr:uid="{00000000-0005-0000-0000-00004CBF0000}"/>
    <cellStyle name="Total 22 27" xfId="7326" xr:uid="{00000000-0005-0000-0000-00004DBF0000}"/>
    <cellStyle name="Total 22 27 2" xfId="12596" xr:uid="{00000000-0005-0000-0000-00004EBF0000}"/>
    <cellStyle name="Total 22 27 2 2" xfId="27647" xr:uid="{00000000-0005-0000-0000-00004FBF0000}"/>
    <cellStyle name="Total 22 27 2 3" xfId="41996" xr:uid="{00000000-0005-0000-0000-000050BF0000}"/>
    <cellStyle name="Total 22 27 3" xfId="21675" xr:uid="{00000000-0005-0000-0000-000051BF0000}"/>
    <cellStyle name="Total 22 27 3 2" xfId="36726" xr:uid="{00000000-0005-0000-0000-000052BF0000}"/>
    <cellStyle name="Total 22 27 3 3" xfId="51075" xr:uid="{00000000-0005-0000-0000-000053BF0000}"/>
    <cellStyle name="Total 22 28" xfId="7536" xr:uid="{00000000-0005-0000-0000-000054BF0000}"/>
    <cellStyle name="Total 22 28 2" xfId="12280" xr:uid="{00000000-0005-0000-0000-000055BF0000}"/>
    <cellStyle name="Total 22 28 2 2" xfId="27331" xr:uid="{00000000-0005-0000-0000-000056BF0000}"/>
    <cellStyle name="Total 22 28 2 3" xfId="41680" xr:uid="{00000000-0005-0000-0000-000057BF0000}"/>
    <cellStyle name="Total 22 28 3" xfId="21885" xr:uid="{00000000-0005-0000-0000-000058BF0000}"/>
    <cellStyle name="Total 22 28 3 2" xfId="36936" xr:uid="{00000000-0005-0000-0000-000059BF0000}"/>
    <cellStyle name="Total 22 28 3 3" xfId="51285" xr:uid="{00000000-0005-0000-0000-00005ABF0000}"/>
    <cellStyle name="Total 22 29" xfId="7746" xr:uid="{00000000-0005-0000-0000-00005BBF0000}"/>
    <cellStyle name="Total 22 29 2" xfId="12086" xr:uid="{00000000-0005-0000-0000-00005CBF0000}"/>
    <cellStyle name="Total 22 29 2 2" xfId="27137" xr:uid="{00000000-0005-0000-0000-00005DBF0000}"/>
    <cellStyle name="Total 22 29 2 3" xfId="41486" xr:uid="{00000000-0005-0000-0000-00005EBF0000}"/>
    <cellStyle name="Total 22 29 3" xfId="22095" xr:uid="{00000000-0005-0000-0000-00005FBF0000}"/>
    <cellStyle name="Total 22 29 3 2" xfId="37146" xr:uid="{00000000-0005-0000-0000-000060BF0000}"/>
    <cellStyle name="Total 22 29 3 3" xfId="51495" xr:uid="{00000000-0005-0000-0000-000061BF0000}"/>
    <cellStyle name="Total 22 3" xfId="2286" xr:uid="{00000000-0005-0000-0000-000062BF0000}"/>
    <cellStyle name="Total 22 3 2" xfId="14003" xr:uid="{00000000-0005-0000-0000-000063BF0000}"/>
    <cellStyle name="Total 22 3 2 2" xfId="29054" xr:uid="{00000000-0005-0000-0000-000064BF0000}"/>
    <cellStyle name="Total 22 3 2 3" xfId="43403" xr:uid="{00000000-0005-0000-0000-000065BF0000}"/>
    <cellStyle name="Total 22 3 3" xfId="16635" xr:uid="{00000000-0005-0000-0000-000066BF0000}"/>
    <cellStyle name="Total 22 3 3 2" xfId="31686" xr:uid="{00000000-0005-0000-0000-000067BF0000}"/>
    <cellStyle name="Total 22 3 3 3" xfId="46035" xr:uid="{00000000-0005-0000-0000-000068BF0000}"/>
    <cellStyle name="Total 22 30" xfId="7956" xr:uid="{00000000-0005-0000-0000-000069BF0000}"/>
    <cellStyle name="Total 22 30 2" xfId="10408" xr:uid="{00000000-0005-0000-0000-00006ABF0000}"/>
    <cellStyle name="Total 22 30 2 2" xfId="25459" xr:uid="{00000000-0005-0000-0000-00006BBF0000}"/>
    <cellStyle name="Total 22 30 2 3" xfId="39808" xr:uid="{00000000-0005-0000-0000-00006CBF0000}"/>
    <cellStyle name="Total 22 30 3" xfId="22305" xr:uid="{00000000-0005-0000-0000-00006DBF0000}"/>
    <cellStyle name="Total 22 30 3 2" xfId="37356" xr:uid="{00000000-0005-0000-0000-00006EBF0000}"/>
    <cellStyle name="Total 22 30 3 3" xfId="51705" xr:uid="{00000000-0005-0000-0000-00006FBF0000}"/>
    <cellStyle name="Total 22 31" xfId="8163" xr:uid="{00000000-0005-0000-0000-000070BF0000}"/>
    <cellStyle name="Total 22 31 2" xfId="12103" xr:uid="{00000000-0005-0000-0000-000071BF0000}"/>
    <cellStyle name="Total 22 31 2 2" xfId="27154" xr:uid="{00000000-0005-0000-0000-000072BF0000}"/>
    <cellStyle name="Total 22 31 2 3" xfId="41503" xr:uid="{00000000-0005-0000-0000-000073BF0000}"/>
    <cellStyle name="Total 22 31 3" xfId="22512" xr:uid="{00000000-0005-0000-0000-000074BF0000}"/>
    <cellStyle name="Total 22 31 3 2" xfId="37563" xr:uid="{00000000-0005-0000-0000-000075BF0000}"/>
    <cellStyle name="Total 22 31 3 3" xfId="51912" xr:uid="{00000000-0005-0000-0000-000076BF0000}"/>
    <cellStyle name="Total 22 32" xfId="8370" xr:uid="{00000000-0005-0000-0000-000077BF0000}"/>
    <cellStyle name="Total 22 32 2" xfId="14621" xr:uid="{00000000-0005-0000-0000-000078BF0000}"/>
    <cellStyle name="Total 22 32 2 2" xfId="29672" xr:uid="{00000000-0005-0000-0000-000079BF0000}"/>
    <cellStyle name="Total 22 32 2 3" xfId="44021" xr:uid="{00000000-0005-0000-0000-00007ABF0000}"/>
    <cellStyle name="Total 22 32 3" xfId="22719" xr:uid="{00000000-0005-0000-0000-00007BBF0000}"/>
    <cellStyle name="Total 22 32 3 2" xfId="37770" xr:uid="{00000000-0005-0000-0000-00007CBF0000}"/>
    <cellStyle name="Total 22 32 3 3" xfId="52119" xr:uid="{00000000-0005-0000-0000-00007DBF0000}"/>
    <cellStyle name="Total 22 33" xfId="8574" xr:uid="{00000000-0005-0000-0000-00007EBF0000}"/>
    <cellStyle name="Total 22 33 2" xfId="15614" xr:uid="{00000000-0005-0000-0000-00007FBF0000}"/>
    <cellStyle name="Total 22 33 2 2" xfId="30665" xr:uid="{00000000-0005-0000-0000-000080BF0000}"/>
    <cellStyle name="Total 22 33 2 3" xfId="45014" xr:uid="{00000000-0005-0000-0000-000081BF0000}"/>
    <cellStyle name="Total 22 33 3" xfId="22923" xr:uid="{00000000-0005-0000-0000-000082BF0000}"/>
    <cellStyle name="Total 22 33 3 2" xfId="37974" xr:uid="{00000000-0005-0000-0000-000083BF0000}"/>
    <cellStyle name="Total 22 33 3 3" xfId="52323" xr:uid="{00000000-0005-0000-0000-000084BF0000}"/>
    <cellStyle name="Total 22 34" xfId="8764" xr:uid="{00000000-0005-0000-0000-000085BF0000}"/>
    <cellStyle name="Total 22 34 2" xfId="13635" xr:uid="{00000000-0005-0000-0000-000086BF0000}"/>
    <cellStyle name="Total 22 34 2 2" xfId="28686" xr:uid="{00000000-0005-0000-0000-000087BF0000}"/>
    <cellStyle name="Total 22 34 2 3" xfId="43035" xr:uid="{00000000-0005-0000-0000-000088BF0000}"/>
    <cellStyle name="Total 22 34 3" xfId="23113" xr:uid="{00000000-0005-0000-0000-000089BF0000}"/>
    <cellStyle name="Total 22 34 3 2" xfId="38164" xr:uid="{00000000-0005-0000-0000-00008ABF0000}"/>
    <cellStyle name="Total 22 34 3 3" xfId="52513" xr:uid="{00000000-0005-0000-0000-00008BBF0000}"/>
    <cellStyle name="Total 22 35" xfId="8934" xr:uid="{00000000-0005-0000-0000-00008CBF0000}"/>
    <cellStyle name="Total 22 35 2" xfId="14613" xr:uid="{00000000-0005-0000-0000-00008DBF0000}"/>
    <cellStyle name="Total 22 35 2 2" xfId="29664" xr:uid="{00000000-0005-0000-0000-00008EBF0000}"/>
    <cellStyle name="Total 22 35 2 3" xfId="44013" xr:uid="{00000000-0005-0000-0000-00008FBF0000}"/>
    <cellStyle name="Total 22 35 3" xfId="23283" xr:uid="{00000000-0005-0000-0000-000090BF0000}"/>
    <cellStyle name="Total 22 35 3 2" xfId="38334" xr:uid="{00000000-0005-0000-0000-000091BF0000}"/>
    <cellStyle name="Total 22 35 3 3" xfId="52683" xr:uid="{00000000-0005-0000-0000-000092BF0000}"/>
    <cellStyle name="Total 22 36" xfId="12364" xr:uid="{00000000-0005-0000-0000-000093BF0000}"/>
    <cellStyle name="Total 22 36 2" xfId="27415" xr:uid="{00000000-0005-0000-0000-000094BF0000}"/>
    <cellStyle name="Total 22 36 3" xfId="41764" xr:uid="{00000000-0005-0000-0000-000095BF0000}"/>
    <cellStyle name="Total 22 37" xfId="16183" xr:uid="{00000000-0005-0000-0000-000096BF0000}"/>
    <cellStyle name="Total 22 37 2" xfId="31234" xr:uid="{00000000-0005-0000-0000-000097BF0000}"/>
    <cellStyle name="Total 22 37 3" xfId="45583" xr:uid="{00000000-0005-0000-0000-000098BF0000}"/>
    <cellStyle name="Total 22 4" xfId="2496" xr:uid="{00000000-0005-0000-0000-000099BF0000}"/>
    <cellStyle name="Total 22 4 2" xfId="9984" xr:uid="{00000000-0005-0000-0000-00009ABF0000}"/>
    <cellStyle name="Total 22 4 2 2" xfId="25035" xr:uid="{00000000-0005-0000-0000-00009BBF0000}"/>
    <cellStyle name="Total 22 4 2 3" xfId="39384" xr:uid="{00000000-0005-0000-0000-00009CBF0000}"/>
    <cellStyle name="Total 22 4 3" xfId="16845" xr:uid="{00000000-0005-0000-0000-00009DBF0000}"/>
    <cellStyle name="Total 22 4 3 2" xfId="31896" xr:uid="{00000000-0005-0000-0000-00009EBF0000}"/>
    <cellStyle name="Total 22 4 3 3" xfId="46245" xr:uid="{00000000-0005-0000-0000-00009FBF0000}"/>
    <cellStyle name="Total 22 5" xfId="2706" xr:uid="{00000000-0005-0000-0000-0000A0BF0000}"/>
    <cellStyle name="Total 22 5 2" xfId="13412" xr:uid="{00000000-0005-0000-0000-0000A1BF0000}"/>
    <cellStyle name="Total 22 5 2 2" xfId="28463" xr:uid="{00000000-0005-0000-0000-0000A2BF0000}"/>
    <cellStyle name="Total 22 5 2 3" xfId="42812" xr:uid="{00000000-0005-0000-0000-0000A3BF0000}"/>
    <cellStyle name="Total 22 5 3" xfId="17055" xr:uid="{00000000-0005-0000-0000-0000A4BF0000}"/>
    <cellStyle name="Total 22 5 3 2" xfId="32106" xr:uid="{00000000-0005-0000-0000-0000A5BF0000}"/>
    <cellStyle name="Total 22 5 3 3" xfId="46455" xr:uid="{00000000-0005-0000-0000-0000A6BF0000}"/>
    <cellStyle name="Total 22 6" xfId="2916" xr:uid="{00000000-0005-0000-0000-0000A7BF0000}"/>
    <cellStyle name="Total 22 6 2" xfId="14211" xr:uid="{00000000-0005-0000-0000-0000A8BF0000}"/>
    <cellStyle name="Total 22 6 2 2" xfId="29262" xr:uid="{00000000-0005-0000-0000-0000A9BF0000}"/>
    <cellStyle name="Total 22 6 2 3" xfId="43611" xr:uid="{00000000-0005-0000-0000-0000AABF0000}"/>
    <cellStyle name="Total 22 6 3" xfId="17265" xr:uid="{00000000-0005-0000-0000-0000ABBF0000}"/>
    <cellStyle name="Total 22 6 3 2" xfId="32316" xr:uid="{00000000-0005-0000-0000-0000ACBF0000}"/>
    <cellStyle name="Total 22 6 3 3" xfId="46665" xr:uid="{00000000-0005-0000-0000-0000ADBF0000}"/>
    <cellStyle name="Total 22 7" xfId="3126" xr:uid="{00000000-0005-0000-0000-0000AEBF0000}"/>
    <cellStyle name="Total 22 7 2" xfId="1885" xr:uid="{00000000-0005-0000-0000-0000AFBF0000}"/>
    <cellStyle name="Total 22 7 2 2" xfId="23690" xr:uid="{00000000-0005-0000-0000-0000B0BF0000}"/>
    <cellStyle name="Total 22 7 2 3" xfId="23900" xr:uid="{00000000-0005-0000-0000-0000B1BF0000}"/>
    <cellStyle name="Total 22 7 3" xfId="17475" xr:uid="{00000000-0005-0000-0000-0000B2BF0000}"/>
    <cellStyle name="Total 22 7 3 2" xfId="32526" xr:uid="{00000000-0005-0000-0000-0000B3BF0000}"/>
    <cellStyle name="Total 22 7 3 3" xfId="46875" xr:uid="{00000000-0005-0000-0000-0000B4BF0000}"/>
    <cellStyle name="Total 22 8" xfId="3336" xr:uid="{00000000-0005-0000-0000-0000B5BF0000}"/>
    <cellStyle name="Total 22 8 2" xfId="9616" xr:uid="{00000000-0005-0000-0000-0000B6BF0000}"/>
    <cellStyle name="Total 22 8 2 2" xfId="24667" xr:uid="{00000000-0005-0000-0000-0000B7BF0000}"/>
    <cellStyle name="Total 22 8 2 3" xfId="39016" xr:uid="{00000000-0005-0000-0000-0000B8BF0000}"/>
    <cellStyle name="Total 22 8 3" xfId="17685" xr:uid="{00000000-0005-0000-0000-0000B9BF0000}"/>
    <cellStyle name="Total 22 8 3 2" xfId="32736" xr:uid="{00000000-0005-0000-0000-0000BABF0000}"/>
    <cellStyle name="Total 22 8 3 3" xfId="47085" xr:uid="{00000000-0005-0000-0000-0000BBBF0000}"/>
    <cellStyle name="Total 22 9" xfId="3546" xr:uid="{00000000-0005-0000-0000-0000BCBF0000}"/>
    <cellStyle name="Total 22 9 2" xfId="13375" xr:uid="{00000000-0005-0000-0000-0000BDBF0000}"/>
    <cellStyle name="Total 22 9 2 2" xfId="28426" xr:uid="{00000000-0005-0000-0000-0000BEBF0000}"/>
    <cellStyle name="Total 22 9 2 3" xfId="42775" xr:uid="{00000000-0005-0000-0000-0000BFBF0000}"/>
    <cellStyle name="Total 22 9 3" xfId="17895" xr:uid="{00000000-0005-0000-0000-0000C0BF0000}"/>
    <cellStyle name="Total 22 9 3 2" xfId="32946" xr:uid="{00000000-0005-0000-0000-0000C1BF0000}"/>
    <cellStyle name="Total 22 9 3 3" xfId="47295" xr:uid="{00000000-0005-0000-0000-0000C2BF0000}"/>
    <cellStyle name="Total 23" xfId="1459" xr:uid="{00000000-0005-0000-0000-0000C3BF0000}"/>
    <cellStyle name="Total 23 10" xfId="3757" xr:uid="{00000000-0005-0000-0000-0000C4BF0000}"/>
    <cellStyle name="Total 23 10 2" xfId="9367" xr:uid="{00000000-0005-0000-0000-0000C5BF0000}"/>
    <cellStyle name="Total 23 10 2 2" xfId="24418" xr:uid="{00000000-0005-0000-0000-0000C6BF0000}"/>
    <cellStyle name="Total 23 10 2 3" xfId="38767" xr:uid="{00000000-0005-0000-0000-0000C7BF0000}"/>
    <cellStyle name="Total 23 10 3" xfId="18106" xr:uid="{00000000-0005-0000-0000-0000C8BF0000}"/>
    <cellStyle name="Total 23 10 3 2" xfId="33157" xr:uid="{00000000-0005-0000-0000-0000C9BF0000}"/>
    <cellStyle name="Total 23 10 3 3" xfId="47506" xr:uid="{00000000-0005-0000-0000-0000CABF0000}"/>
    <cellStyle name="Total 23 11" xfId="3967" xr:uid="{00000000-0005-0000-0000-0000CBBF0000}"/>
    <cellStyle name="Total 23 11 2" xfId="10054" xr:uid="{00000000-0005-0000-0000-0000CCBF0000}"/>
    <cellStyle name="Total 23 11 2 2" xfId="25105" xr:uid="{00000000-0005-0000-0000-0000CDBF0000}"/>
    <cellStyle name="Total 23 11 2 3" xfId="39454" xr:uid="{00000000-0005-0000-0000-0000CEBF0000}"/>
    <cellStyle name="Total 23 11 3" xfId="18316" xr:uid="{00000000-0005-0000-0000-0000CFBF0000}"/>
    <cellStyle name="Total 23 11 3 2" xfId="33367" xr:uid="{00000000-0005-0000-0000-0000D0BF0000}"/>
    <cellStyle name="Total 23 11 3 3" xfId="47716" xr:uid="{00000000-0005-0000-0000-0000D1BF0000}"/>
    <cellStyle name="Total 23 12" xfId="4177" xr:uid="{00000000-0005-0000-0000-0000D2BF0000}"/>
    <cellStyle name="Total 23 12 2" xfId="11383" xr:uid="{00000000-0005-0000-0000-0000D3BF0000}"/>
    <cellStyle name="Total 23 12 2 2" xfId="26434" xr:uid="{00000000-0005-0000-0000-0000D4BF0000}"/>
    <cellStyle name="Total 23 12 2 3" xfId="40783" xr:uid="{00000000-0005-0000-0000-0000D5BF0000}"/>
    <cellStyle name="Total 23 12 3" xfId="18526" xr:uid="{00000000-0005-0000-0000-0000D6BF0000}"/>
    <cellStyle name="Total 23 12 3 2" xfId="33577" xr:uid="{00000000-0005-0000-0000-0000D7BF0000}"/>
    <cellStyle name="Total 23 12 3 3" xfId="47926" xr:uid="{00000000-0005-0000-0000-0000D8BF0000}"/>
    <cellStyle name="Total 23 13" xfId="4387" xr:uid="{00000000-0005-0000-0000-0000D9BF0000}"/>
    <cellStyle name="Total 23 13 2" xfId="16063" xr:uid="{00000000-0005-0000-0000-0000DABF0000}"/>
    <cellStyle name="Total 23 13 2 2" xfId="31114" xr:uid="{00000000-0005-0000-0000-0000DBBF0000}"/>
    <cellStyle name="Total 23 13 2 3" xfId="45463" xr:uid="{00000000-0005-0000-0000-0000DCBF0000}"/>
    <cellStyle name="Total 23 13 3" xfId="18736" xr:uid="{00000000-0005-0000-0000-0000DDBF0000}"/>
    <cellStyle name="Total 23 13 3 2" xfId="33787" xr:uid="{00000000-0005-0000-0000-0000DEBF0000}"/>
    <cellStyle name="Total 23 13 3 3" xfId="48136" xr:uid="{00000000-0005-0000-0000-0000DFBF0000}"/>
    <cellStyle name="Total 23 14" xfId="4597" xr:uid="{00000000-0005-0000-0000-0000E0BF0000}"/>
    <cellStyle name="Total 23 14 2" xfId="15423" xr:uid="{00000000-0005-0000-0000-0000E1BF0000}"/>
    <cellStyle name="Total 23 14 2 2" xfId="30474" xr:uid="{00000000-0005-0000-0000-0000E2BF0000}"/>
    <cellStyle name="Total 23 14 2 3" xfId="44823" xr:uid="{00000000-0005-0000-0000-0000E3BF0000}"/>
    <cellStyle name="Total 23 14 3" xfId="18946" xr:uid="{00000000-0005-0000-0000-0000E4BF0000}"/>
    <cellStyle name="Total 23 14 3 2" xfId="33997" xr:uid="{00000000-0005-0000-0000-0000E5BF0000}"/>
    <cellStyle name="Total 23 14 3 3" xfId="48346" xr:uid="{00000000-0005-0000-0000-0000E6BF0000}"/>
    <cellStyle name="Total 23 15" xfId="4807" xr:uid="{00000000-0005-0000-0000-0000E7BF0000}"/>
    <cellStyle name="Total 23 15 2" xfId="13505" xr:uid="{00000000-0005-0000-0000-0000E8BF0000}"/>
    <cellStyle name="Total 23 15 2 2" xfId="28556" xr:uid="{00000000-0005-0000-0000-0000E9BF0000}"/>
    <cellStyle name="Total 23 15 2 3" xfId="42905" xr:uid="{00000000-0005-0000-0000-0000EABF0000}"/>
    <cellStyle name="Total 23 15 3" xfId="19156" xr:uid="{00000000-0005-0000-0000-0000EBBF0000}"/>
    <cellStyle name="Total 23 15 3 2" xfId="34207" xr:uid="{00000000-0005-0000-0000-0000ECBF0000}"/>
    <cellStyle name="Total 23 15 3 3" xfId="48556" xr:uid="{00000000-0005-0000-0000-0000EDBF0000}"/>
    <cellStyle name="Total 23 16" xfId="5017" xr:uid="{00000000-0005-0000-0000-0000EEBF0000}"/>
    <cellStyle name="Total 23 16 2" xfId="14067" xr:uid="{00000000-0005-0000-0000-0000EFBF0000}"/>
    <cellStyle name="Total 23 16 2 2" xfId="29118" xr:uid="{00000000-0005-0000-0000-0000F0BF0000}"/>
    <cellStyle name="Total 23 16 2 3" xfId="43467" xr:uid="{00000000-0005-0000-0000-0000F1BF0000}"/>
    <cellStyle name="Total 23 16 3" xfId="19366" xr:uid="{00000000-0005-0000-0000-0000F2BF0000}"/>
    <cellStyle name="Total 23 16 3 2" xfId="34417" xr:uid="{00000000-0005-0000-0000-0000F3BF0000}"/>
    <cellStyle name="Total 23 16 3 3" xfId="48766" xr:uid="{00000000-0005-0000-0000-0000F4BF0000}"/>
    <cellStyle name="Total 23 17" xfId="5227" xr:uid="{00000000-0005-0000-0000-0000F5BF0000}"/>
    <cellStyle name="Total 23 17 2" xfId="9256" xr:uid="{00000000-0005-0000-0000-0000F6BF0000}"/>
    <cellStyle name="Total 23 17 2 2" xfId="24307" xr:uid="{00000000-0005-0000-0000-0000F7BF0000}"/>
    <cellStyle name="Total 23 17 2 3" xfId="38656" xr:uid="{00000000-0005-0000-0000-0000F8BF0000}"/>
    <cellStyle name="Total 23 17 3" xfId="19576" xr:uid="{00000000-0005-0000-0000-0000F9BF0000}"/>
    <cellStyle name="Total 23 17 3 2" xfId="34627" xr:uid="{00000000-0005-0000-0000-0000FABF0000}"/>
    <cellStyle name="Total 23 17 3 3" xfId="48976" xr:uid="{00000000-0005-0000-0000-0000FBBF0000}"/>
    <cellStyle name="Total 23 18" xfId="5437" xr:uid="{00000000-0005-0000-0000-0000FCBF0000}"/>
    <cellStyle name="Total 23 18 2" xfId="9292" xr:uid="{00000000-0005-0000-0000-0000FDBF0000}"/>
    <cellStyle name="Total 23 18 2 2" xfId="24343" xr:uid="{00000000-0005-0000-0000-0000FEBF0000}"/>
    <cellStyle name="Total 23 18 2 3" xfId="38692" xr:uid="{00000000-0005-0000-0000-0000FFBF0000}"/>
    <cellStyle name="Total 23 18 3" xfId="19786" xr:uid="{00000000-0005-0000-0000-000000C00000}"/>
    <cellStyle name="Total 23 18 3 2" xfId="34837" xr:uid="{00000000-0005-0000-0000-000001C00000}"/>
    <cellStyle name="Total 23 18 3 3" xfId="49186" xr:uid="{00000000-0005-0000-0000-000002C00000}"/>
    <cellStyle name="Total 23 19" xfId="5647" xr:uid="{00000000-0005-0000-0000-000003C00000}"/>
    <cellStyle name="Total 23 19 2" xfId="10404" xr:uid="{00000000-0005-0000-0000-000004C00000}"/>
    <cellStyle name="Total 23 19 2 2" xfId="25455" xr:uid="{00000000-0005-0000-0000-000005C00000}"/>
    <cellStyle name="Total 23 19 2 3" xfId="39804" xr:uid="{00000000-0005-0000-0000-000006C00000}"/>
    <cellStyle name="Total 23 19 3" xfId="19996" xr:uid="{00000000-0005-0000-0000-000007C00000}"/>
    <cellStyle name="Total 23 19 3 2" xfId="35047" xr:uid="{00000000-0005-0000-0000-000008C00000}"/>
    <cellStyle name="Total 23 19 3 3" xfId="49396" xr:uid="{00000000-0005-0000-0000-000009C00000}"/>
    <cellStyle name="Total 23 2" xfId="2024" xr:uid="{00000000-0005-0000-0000-00000AC00000}"/>
    <cellStyle name="Total 23 2 2" xfId="13983" xr:uid="{00000000-0005-0000-0000-00000BC00000}"/>
    <cellStyle name="Total 23 2 2 2" xfId="29034" xr:uid="{00000000-0005-0000-0000-00000CC00000}"/>
    <cellStyle name="Total 23 2 2 3" xfId="43383" xr:uid="{00000000-0005-0000-0000-00000DC00000}"/>
    <cellStyle name="Total 23 2 3" xfId="16371" xr:uid="{00000000-0005-0000-0000-00000EC00000}"/>
    <cellStyle name="Total 23 2 3 2" xfId="31422" xr:uid="{00000000-0005-0000-0000-00000FC00000}"/>
    <cellStyle name="Total 23 2 3 3" xfId="45771" xr:uid="{00000000-0005-0000-0000-000010C00000}"/>
    <cellStyle name="Total 23 20" xfId="5857" xr:uid="{00000000-0005-0000-0000-000011C00000}"/>
    <cellStyle name="Total 23 20 2" xfId="10867" xr:uid="{00000000-0005-0000-0000-000012C00000}"/>
    <cellStyle name="Total 23 20 2 2" xfId="25918" xr:uid="{00000000-0005-0000-0000-000013C00000}"/>
    <cellStyle name="Total 23 20 2 3" xfId="40267" xr:uid="{00000000-0005-0000-0000-000014C00000}"/>
    <cellStyle name="Total 23 20 3" xfId="20206" xr:uid="{00000000-0005-0000-0000-000015C00000}"/>
    <cellStyle name="Total 23 20 3 2" xfId="35257" xr:uid="{00000000-0005-0000-0000-000016C00000}"/>
    <cellStyle name="Total 23 20 3 3" xfId="49606" xr:uid="{00000000-0005-0000-0000-000017C00000}"/>
    <cellStyle name="Total 23 21" xfId="6067" xr:uid="{00000000-0005-0000-0000-000018C00000}"/>
    <cellStyle name="Total 23 21 2" xfId="9083" xr:uid="{00000000-0005-0000-0000-000019C00000}"/>
    <cellStyle name="Total 23 21 2 2" xfId="24134" xr:uid="{00000000-0005-0000-0000-00001AC00000}"/>
    <cellStyle name="Total 23 21 2 3" xfId="38483" xr:uid="{00000000-0005-0000-0000-00001BC00000}"/>
    <cellStyle name="Total 23 21 3" xfId="20416" xr:uid="{00000000-0005-0000-0000-00001CC00000}"/>
    <cellStyle name="Total 23 21 3 2" xfId="35467" xr:uid="{00000000-0005-0000-0000-00001DC00000}"/>
    <cellStyle name="Total 23 21 3 3" xfId="49816" xr:uid="{00000000-0005-0000-0000-00001EC00000}"/>
    <cellStyle name="Total 23 22" xfId="6277" xr:uid="{00000000-0005-0000-0000-00001FC00000}"/>
    <cellStyle name="Total 23 22 2" xfId="15012" xr:uid="{00000000-0005-0000-0000-000020C00000}"/>
    <cellStyle name="Total 23 22 2 2" xfId="30063" xr:uid="{00000000-0005-0000-0000-000021C00000}"/>
    <cellStyle name="Total 23 22 2 3" xfId="44412" xr:uid="{00000000-0005-0000-0000-000022C00000}"/>
    <cellStyle name="Total 23 22 3" xfId="20626" xr:uid="{00000000-0005-0000-0000-000023C00000}"/>
    <cellStyle name="Total 23 22 3 2" xfId="35677" xr:uid="{00000000-0005-0000-0000-000024C00000}"/>
    <cellStyle name="Total 23 22 3 3" xfId="50026" xr:uid="{00000000-0005-0000-0000-000025C00000}"/>
    <cellStyle name="Total 23 23" xfId="6487" xr:uid="{00000000-0005-0000-0000-000026C00000}"/>
    <cellStyle name="Total 23 23 2" xfId="13801" xr:uid="{00000000-0005-0000-0000-000027C00000}"/>
    <cellStyle name="Total 23 23 2 2" xfId="28852" xr:uid="{00000000-0005-0000-0000-000028C00000}"/>
    <cellStyle name="Total 23 23 2 3" xfId="43201" xr:uid="{00000000-0005-0000-0000-000029C00000}"/>
    <cellStyle name="Total 23 23 3" xfId="20836" xr:uid="{00000000-0005-0000-0000-00002AC00000}"/>
    <cellStyle name="Total 23 23 3 2" xfId="35887" xr:uid="{00000000-0005-0000-0000-00002BC00000}"/>
    <cellStyle name="Total 23 23 3 3" xfId="50236" xr:uid="{00000000-0005-0000-0000-00002CC00000}"/>
    <cellStyle name="Total 23 24" xfId="6697" xr:uid="{00000000-0005-0000-0000-00002DC00000}"/>
    <cellStyle name="Total 23 24 2" xfId="9239" xr:uid="{00000000-0005-0000-0000-00002EC00000}"/>
    <cellStyle name="Total 23 24 2 2" xfId="24290" xr:uid="{00000000-0005-0000-0000-00002FC00000}"/>
    <cellStyle name="Total 23 24 2 3" xfId="38639" xr:uid="{00000000-0005-0000-0000-000030C00000}"/>
    <cellStyle name="Total 23 24 3" xfId="21046" xr:uid="{00000000-0005-0000-0000-000031C00000}"/>
    <cellStyle name="Total 23 24 3 2" xfId="36097" xr:uid="{00000000-0005-0000-0000-000032C00000}"/>
    <cellStyle name="Total 23 24 3 3" xfId="50446" xr:uid="{00000000-0005-0000-0000-000033C00000}"/>
    <cellStyle name="Total 23 25" xfId="6907" xr:uid="{00000000-0005-0000-0000-000034C00000}"/>
    <cellStyle name="Total 23 25 2" xfId="11102" xr:uid="{00000000-0005-0000-0000-000035C00000}"/>
    <cellStyle name="Total 23 25 2 2" xfId="26153" xr:uid="{00000000-0005-0000-0000-000036C00000}"/>
    <cellStyle name="Total 23 25 2 3" xfId="40502" xr:uid="{00000000-0005-0000-0000-000037C00000}"/>
    <cellStyle name="Total 23 25 3" xfId="21256" xr:uid="{00000000-0005-0000-0000-000038C00000}"/>
    <cellStyle name="Total 23 25 3 2" xfId="36307" xr:uid="{00000000-0005-0000-0000-000039C00000}"/>
    <cellStyle name="Total 23 25 3 3" xfId="50656" xr:uid="{00000000-0005-0000-0000-00003AC00000}"/>
    <cellStyle name="Total 23 26" xfId="7117" xr:uid="{00000000-0005-0000-0000-00003BC00000}"/>
    <cellStyle name="Total 23 26 2" xfId="13478" xr:uid="{00000000-0005-0000-0000-00003CC00000}"/>
    <cellStyle name="Total 23 26 2 2" xfId="28529" xr:uid="{00000000-0005-0000-0000-00003DC00000}"/>
    <cellStyle name="Total 23 26 2 3" xfId="42878" xr:uid="{00000000-0005-0000-0000-00003EC00000}"/>
    <cellStyle name="Total 23 26 3" xfId="21466" xr:uid="{00000000-0005-0000-0000-00003FC00000}"/>
    <cellStyle name="Total 23 26 3 2" xfId="36517" xr:uid="{00000000-0005-0000-0000-000040C00000}"/>
    <cellStyle name="Total 23 26 3 3" xfId="50866" xr:uid="{00000000-0005-0000-0000-000041C00000}"/>
    <cellStyle name="Total 23 27" xfId="7327" xr:uid="{00000000-0005-0000-0000-000042C00000}"/>
    <cellStyle name="Total 23 27 2" xfId="10606" xr:uid="{00000000-0005-0000-0000-000043C00000}"/>
    <cellStyle name="Total 23 27 2 2" xfId="25657" xr:uid="{00000000-0005-0000-0000-000044C00000}"/>
    <cellStyle name="Total 23 27 2 3" xfId="40006" xr:uid="{00000000-0005-0000-0000-000045C00000}"/>
    <cellStyle name="Total 23 27 3" xfId="21676" xr:uid="{00000000-0005-0000-0000-000046C00000}"/>
    <cellStyle name="Total 23 27 3 2" xfId="36727" xr:uid="{00000000-0005-0000-0000-000047C00000}"/>
    <cellStyle name="Total 23 27 3 3" xfId="51076" xr:uid="{00000000-0005-0000-0000-000048C00000}"/>
    <cellStyle name="Total 23 28" xfId="7537" xr:uid="{00000000-0005-0000-0000-000049C00000}"/>
    <cellStyle name="Total 23 28 2" xfId="10420" xr:uid="{00000000-0005-0000-0000-00004AC00000}"/>
    <cellStyle name="Total 23 28 2 2" xfId="25471" xr:uid="{00000000-0005-0000-0000-00004BC00000}"/>
    <cellStyle name="Total 23 28 2 3" xfId="39820" xr:uid="{00000000-0005-0000-0000-00004CC00000}"/>
    <cellStyle name="Total 23 28 3" xfId="21886" xr:uid="{00000000-0005-0000-0000-00004DC00000}"/>
    <cellStyle name="Total 23 28 3 2" xfId="36937" xr:uid="{00000000-0005-0000-0000-00004EC00000}"/>
    <cellStyle name="Total 23 28 3 3" xfId="51286" xr:uid="{00000000-0005-0000-0000-00004FC00000}"/>
    <cellStyle name="Total 23 29" xfId="7747" xr:uid="{00000000-0005-0000-0000-000050C00000}"/>
    <cellStyle name="Total 23 29 2" xfId="14071" xr:uid="{00000000-0005-0000-0000-000051C00000}"/>
    <cellStyle name="Total 23 29 2 2" xfId="29122" xr:uid="{00000000-0005-0000-0000-000052C00000}"/>
    <cellStyle name="Total 23 29 2 3" xfId="43471" xr:uid="{00000000-0005-0000-0000-000053C00000}"/>
    <cellStyle name="Total 23 29 3" xfId="22096" xr:uid="{00000000-0005-0000-0000-000054C00000}"/>
    <cellStyle name="Total 23 29 3 2" xfId="37147" xr:uid="{00000000-0005-0000-0000-000055C00000}"/>
    <cellStyle name="Total 23 29 3 3" xfId="51496" xr:uid="{00000000-0005-0000-0000-000056C00000}"/>
    <cellStyle name="Total 23 3" xfId="2287" xr:uid="{00000000-0005-0000-0000-000057C00000}"/>
    <cellStyle name="Total 23 3 2" xfId="15612" xr:uid="{00000000-0005-0000-0000-000058C00000}"/>
    <cellStyle name="Total 23 3 2 2" xfId="30663" xr:uid="{00000000-0005-0000-0000-000059C00000}"/>
    <cellStyle name="Total 23 3 2 3" xfId="45012" xr:uid="{00000000-0005-0000-0000-00005AC00000}"/>
    <cellStyle name="Total 23 3 3" xfId="16636" xr:uid="{00000000-0005-0000-0000-00005BC00000}"/>
    <cellStyle name="Total 23 3 3 2" xfId="31687" xr:uid="{00000000-0005-0000-0000-00005CC00000}"/>
    <cellStyle name="Total 23 3 3 3" xfId="46036" xr:uid="{00000000-0005-0000-0000-00005DC00000}"/>
    <cellStyle name="Total 23 30" xfId="7957" xr:uid="{00000000-0005-0000-0000-00005EC00000}"/>
    <cellStyle name="Total 23 30 2" xfId="11052" xr:uid="{00000000-0005-0000-0000-00005FC00000}"/>
    <cellStyle name="Total 23 30 2 2" xfId="26103" xr:uid="{00000000-0005-0000-0000-000060C00000}"/>
    <cellStyle name="Total 23 30 2 3" xfId="40452" xr:uid="{00000000-0005-0000-0000-000061C00000}"/>
    <cellStyle name="Total 23 30 3" xfId="22306" xr:uid="{00000000-0005-0000-0000-000062C00000}"/>
    <cellStyle name="Total 23 30 3 2" xfId="37357" xr:uid="{00000000-0005-0000-0000-000063C00000}"/>
    <cellStyle name="Total 23 30 3 3" xfId="51706" xr:uid="{00000000-0005-0000-0000-000064C00000}"/>
    <cellStyle name="Total 23 31" xfId="8164" xr:uid="{00000000-0005-0000-0000-000065C00000}"/>
    <cellStyle name="Total 23 31 2" xfId="12526" xr:uid="{00000000-0005-0000-0000-000066C00000}"/>
    <cellStyle name="Total 23 31 2 2" xfId="27577" xr:uid="{00000000-0005-0000-0000-000067C00000}"/>
    <cellStyle name="Total 23 31 2 3" xfId="41926" xr:uid="{00000000-0005-0000-0000-000068C00000}"/>
    <cellStyle name="Total 23 31 3" xfId="22513" xr:uid="{00000000-0005-0000-0000-000069C00000}"/>
    <cellStyle name="Total 23 31 3 2" xfId="37564" xr:uid="{00000000-0005-0000-0000-00006AC00000}"/>
    <cellStyle name="Total 23 31 3 3" xfId="51913" xr:uid="{00000000-0005-0000-0000-00006BC00000}"/>
    <cellStyle name="Total 23 32" xfId="8371" xr:uid="{00000000-0005-0000-0000-00006CC00000}"/>
    <cellStyle name="Total 23 32 2" xfId="11716" xr:uid="{00000000-0005-0000-0000-00006DC00000}"/>
    <cellStyle name="Total 23 32 2 2" xfId="26767" xr:uid="{00000000-0005-0000-0000-00006EC00000}"/>
    <cellStyle name="Total 23 32 2 3" xfId="41116" xr:uid="{00000000-0005-0000-0000-00006FC00000}"/>
    <cellStyle name="Total 23 32 3" xfId="22720" xr:uid="{00000000-0005-0000-0000-000070C00000}"/>
    <cellStyle name="Total 23 32 3 2" xfId="37771" xr:uid="{00000000-0005-0000-0000-000071C00000}"/>
    <cellStyle name="Total 23 32 3 3" xfId="52120" xr:uid="{00000000-0005-0000-0000-000072C00000}"/>
    <cellStyle name="Total 23 33" xfId="8575" xr:uid="{00000000-0005-0000-0000-000073C00000}"/>
    <cellStyle name="Total 23 33 2" xfId="10483" xr:uid="{00000000-0005-0000-0000-000074C00000}"/>
    <cellStyle name="Total 23 33 2 2" xfId="25534" xr:uid="{00000000-0005-0000-0000-000075C00000}"/>
    <cellStyle name="Total 23 33 2 3" xfId="39883" xr:uid="{00000000-0005-0000-0000-000076C00000}"/>
    <cellStyle name="Total 23 33 3" xfId="22924" xr:uid="{00000000-0005-0000-0000-000077C00000}"/>
    <cellStyle name="Total 23 33 3 2" xfId="37975" xr:uid="{00000000-0005-0000-0000-000078C00000}"/>
    <cellStyle name="Total 23 33 3 3" xfId="52324" xr:uid="{00000000-0005-0000-0000-000079C00000}"/>
    <cellStyle name="Total 23 34" xfId="8765" xr:uid="{00000000-0005-0000-0000-00007AC00000}"/>
    <cellStyle name="Total 23 34 2" xfId="13234" xr:uid="{00000000-0005-0000-0000-00007BC00000}"/>
    <cellStyle name="Total 23 34 2 2" xfId="28285" xr:uid="{00000000-0005-0000-0000-00007CC00000}"/>
    <cellStyle name="Total 23 34 2 3" xfId="42634" xr:uid="{00000000-0005-0000-0000-00007DC00000}"/>
    <cellStyle name="Total 23 34 3" xfId="23114" xr:uid="{00000000-0005-0000-0000-00007EC00000}"/>
    <cellStyle name="Total 23 34 3 2" xfId="38165" xr:uid="{00000000-0005-0000-0000-00007FC00000}"/>
    <cellStyle name="Total 23 34 3 3" xfId="52514" xr:uid="{00000000-0005-0000-0000-000080C00000}"/>
    <cellStyle name="Total 23 35" xfId="8935" xr:uid="{00000000-0005-0000-0000-000081C00000}"/>
    <cellStyle name="Total 23 35 2" xfId="9822" xr:uid="{00000000-0005-0000-0000-000082C00000}"/>
    <cellStyle name="Total 23 35 2 2" xfId="24873" xr:uid="{00000000-0005-0000-0000-000083C00000}"/>
    <cellStyle name="Total 23 35 2 3" xfId="39222" xr:uid="{00000000-0005-0000-0000-000084C00000}"/>
    <cellStyle name="Total 23 35 3" xfId="23284" xr:uid="{00000000-0005-0000-0000-000085C00000}"/>
    <cellStyle name="Total 23 35 3 2" xfId="38335" xr:uid="{00000000-0005-0000-0000-000086C00000}"/>
    <cellStyle name="Total 23 35 3 3" xfId="52684" xr:uid="{00000000-0005-0000-0000-000087C00000}"/>
    <cellStyle name="Total 23 36" xfId="10222" xr:uid="{00000000-0005-0000-0000-000088C00000}"/>
    <cellStyle name="Total 23 36 2" xfId="25273" xr:uid="{00000000-0005-0000-0000-000089C00000}"/>
    <cellStyle name="Total 23 36 3" xfId="39622" xr:uid="{00000000-0005-0000-0000-00008AC00000}"/>
    <cellStyle name="Total 23 37" xfId="16184" xr:uid="{00000000-0005-0000-0000-00008BC00000}"/>
    <cellStyle name="Total 23 37 2" xfId="31235" xr:uid="{00000000-0005-0000-0000-00008CC00000}"/>
    <cellStyle name="Total 23 37 3" xfId="45584" xr:uid="{00000000-0005-0000-0000-00008DC00000}"/>
    <cellStyle name="Total 23 4" xfId="2497" xr:uid="{00000000-0005-0000-0000-00008EC00000}"/>
    <cellStyle name="Total 23 4 2" xfId="15676" xr:uid="{00000000-0005-0000-0000-00008FC00000}"/>
    <cellStyle name="Total 23 4 2 2" xfId="30727" xr:uid="{00000000-0005-0000-0000-000090C00000}"/>
    <cellStyle name="Total 23 4 2 3" xfId="45076" xr:uid="{00000000-0005-0000-0000-000091C00000}"/>
    <cellStyle name="Total 23 4 3" xfId="16846" xr:uid="{00000000-0005-0000-0000-000092C00000}"/>
    <cellStyle name="Total 23 4 3 2" xfId="31897" xr:uid="{00000000-0005-0000-0000-000093C00000}"/>
    <cellStyle name="Total 23 4 3 3" xfId="46246" xr:uid="{00000000-0005-0000-0000-000094C00000}"/>
    <cellStyle name="Total 23 5" xfId="2707" xr:uid="{00000000-0005-0000-0000-000095C00000}"/>
    <cellStyle name="Total 23 5 2" xfId="13227" xr:uid="{00000000-0005-0000-0000-000096C00000}"/>
    <cellStyle name="Total 23 5 2 2" xfId="28278" xr:uid="{00000000-0005-0000-0000-000097C00000}"/>
    <cellStyle name="Total 23 5 2 3" xfId="42627" xr:uid="{00000000-0005-0000-0000-000098C00000}"/>
    <cellStyle name="Total 23 5 3" xfId="17056" xr:uid="{00000000-0005-0000-0000-000099C00000}"/>
    <cellStyle name="Total 23 5 3 2" xfId="32107" xr:uid="{00000000-0005-0000-0000-00009AC00000}"/>
    <cellStyle name="Total 23 5 3 3" xfId="46456" xr:uid="{00000000-0005-0000-0000-00009BC00000}"/>
    <cellStyle name="Total 23 6" xfId="2917" xr:uid="{00000000-0005-0000-0000-00009CC00000}"/>
    <cellStyle name="Total 23 6 2" xfId="13136" xr:uid="{00000000-0005-0000-0000-00009DC00000}"/>
    <cellStyle name="Total 23 6 2 2" xfId="28187" xr:uid="{00000000-0005-0000-0000-00009EC00000}"/>
    <cellStyle name="Total 23 6 2 3" xfId="42536" xr:uid="{00000000-0005-0000-0000-00009FC00000}"/>
    <cellStyle name="Total 23 6 3" xfId="17266" xr:uid="{00000000-0005-0000-0000-0000A0C00000}"/>
    <cellStyle name="Total 23 6 3 2" xfId="32317" xr:uid="{00000000-0005-0000-0000-0000A1C00000}"/>
    <cellStyle name="Total 23 6 3 3" xfId="46666" xr:uid="{00000000-0005-0000-0000-0000A2C00000}"/>
    <cellStyle name="Total 23 7" xfId="3127" xr:uid="{00000000-0005-0000-0000-0000A3C00000}"/>
    <cellStyle name="Total 23 7 2" xfId="14103" xr:uid="{00000000-0005-0000-0000-0000A4C00000}"/>
    <cellStyle name="Total 23 7 2 2" xfId="29154" xr:uid="{00000000-0005-0000-0000-0000A5C00000}"/>
    <cellStyle name="Total 23 7 2 3" xfId="43503" xr:uid="{00000000-0005-0000-0000-0000A6C00000}"/>
    <cellStyle name="Total 23 7 3" xfId="17476" xr:uid="{00000000-0005-0000-0000-0000A7C00000}"/>
    <cellStyle name="Total 23 7 3 2" xfId="32527" xr:uid="{00000000-0005-0000-0000-0000A8C00000}"/>
    <cellStyle name="Total 23 7 3 3" xfId="46876" xr:uid="{00000000-0005-0000-0000-0000A9C00000}"/>
    <cellStyle name="Total 23 8" xfId="3337" xr:uid="{00000000-0005-0000-0000-0000AAC00000}"/>
    <cellStyle name="Total 23 8 2" xfId="12583" xr:uid="{00000000-0005-0000-0000-0000ABC00000}"/>
    <cellStyle name="Total 23 8 2 2" xfId="27634" xr:uid="{00000000-0005-0000-0000-0000ACC00000}"/>
    <cellStyle name="Total 23 8 2 3" xfId="41983" xr:uid="{00000000-0005-0000-0000-0000ADC00000}"/>
    <cellStyle name="Total 23 8 3" xfId="17686" xr:uid="{00000000-0005-0000-0000-0000AEC00000}"/>
    <cellStyle name="Total 23 8 3 2" xfId="32737" xr:uid="{00000000-0005-0000-0000-0000AFC00000}"/>
    <cellStyle name="Total 23 8 3 3" xfId="47086" xr:uid="{00000000-0005-0000-0000-0000B0C00000}"/>
    <cellStyle name="Total 23 9" xfId="3547" xr:uid="{00000000-0005-0000-0000-0000B1C00000}"/>
    <cellStyle name="Total 23 9 2" xfId="15858" xr:uid="{00000000-0005-0000-0000-0000B2C00000}"/>
    <cellStyle name="Total 23 9 2 2" xfId="30909" xr:uid="{00000000-0005-0000-0000-0000B3C00000}"/>
    <cellStyle name="Total 23 9 2 3" xfId="45258" xr:uid="{00000000-0005-0000-0000-0000B4C00000}"/>
    <cellStyle name="Total 23 9 3" xfId="17896" xr:uid="{00000000-0005-0000-0000-0000B5C00000}"/>
    <cellStyle name="Total 23 9 3 2" xfId="32947" xr:uid="{00000000-0005-0000-0000-0000B6C00000}"/>
    <cellStyle name="Total 23 9 3 3" xfId="47296" xr:uid="{00000000-0005-0000-0000-0000B7C00000}"/>
    <cellStyle name="Total 24" xfId="1460" xr:uid="{00000000-0005-0000-0000-0000B8C00000}"/>
    <cellStyle name="Total 24 10" xfId="3758" xr:uid="{00000000-0005-0000-0000-0000B9C00000}"/>
    <cellStyle name="Total 24 10 2" xfId="9333" xr:uid="{00000000-0005-0000-0000-0000BAC00000}"/>
    <cellStyle name="Total 24 10 2 2" xfId="24384" xr:uid="{00000000-0005-0000-0000-0000BBC00000}"/>
    <cellStyle name="Total 24 10 2 3" xfId="38733" xr:uid="{00000000-0005-0000-0000-0000BCC00000}"/>
    <cellStyle name="Total 24 10 3" xfId="18107" xr:uid="{00000000-0005-0000-0000-0000BDC00000}"/>
    <cellStyle name="Total 24 10 3 2" xfId="33158" xr:uid="{00000000-0005-0000-0000-0000BEC00000}"/>
    <cellStyle name="Total 24 10 3 3" xfId="47507" xr:uid="{00000000-0005-0000-0000-0000BFC00000}"/>
    <cellStyle name="Total 24 11" xfId="3968" xr:uid="{00000000-0005-0000-0000-0000C0C00000}"/>
    <cellStyle name="Total 24 11 2" xfId="12572" xr:uid="{00000000-0005-0000-0000-0000C1C00000}"/>
    <cellStyle name="Total 24 11 2 2" xfId="27623" xr:uid="{00000000-0005-0000-0000-0000C2C00000}"/>
    <cellStyle name="Total 24 11 2 3" xfId="41972" xr:uid="{00000000-0005-0000-0000-0000C3C00000}"/>
    <cellStyle name="Total 24 11 3" xfId="18317" xr:uid="{00000000-0005-0000-0000-0000C4C00000}"/>
    <cellStyle name="Total 24 11 3 2" xfId="33368" xr:uid="{00000000-0005-0000-0000-0000C5C00000}"/>
    <cellStyle name="Total 24 11 3 3" xfId="47717" xr:uid="{00000000-0005-0000-0000-0000C6C00000}"/>
    <cellStyle name="Total 24 12" xfId="4178" xr:uid="{00000000-0005-0000-0000-0000C7C00000}"/>
    <cellStyle name="Total 24 12 2" xfId="12518" xr:uid="{00000000-0005-0000-0000-0000C8C00000}"/>
    <cellStyle name="Total 24 12 2 2" xfId="27569" xr:uid="{00000000-0005-0000-0000-0000C9C00000}"/>
    <cellStyle name="Total 24 12 2 3" xfId="41918" xr:uid="{00000000-0005-0000-0000-0000CAC00000}"/>
    <cellStyle name="Total 24 12 3" xfId="18527" xr:uid="{00000000-0005-0000-0000-0000CBC00000}"/>
    <cellStyle name="Total 24 12 3 2" xfId="33578" xr:uid="{00000000-0005-0000-0000-0000CCC00000}"/>
    <cellStyle name="Total 24 12 3 3" xfId="47927" xr:uid="{00000000-0005-0000-0000-0000CDC00000}"/>
    <cellStyle name="Total 24 13" xfId="4388" xr:uid="{00000000-0005-0000-0000-0000CEC00000}"/>
    <cellStyle name="Total 24 13 2" xfId="14247" xr:uid="{00000000-0005-0000-0000-0000CFC00000}"/>
    <cellStyle name="Total 24 13 2 2" xfId="29298" xr:uid="{00000000-0005-0000-0000-0000D0C00000}"/>
    <cellStyle name="Total 24 13 2 3" xfId="43647" xr:uid="{00000000-0005-0000-0000-0000D1C00000}"/>
    <cellStyle name="Total 24 13 3" xfId="18737" xr:uid="{00000000-0005-0000-0000-0000D2C00000}"/>
    <cellStyle name="Total 24 13 3 2" xfId="33788" xr:uid="{00000000-0005-0000-0000-0000D3C00000}"/>
    <cellStyle name="Total 24 13 3 3" xfId="48137" xr:uid="{00000000-0005-0000-0000-0000D4C00000}"/>
    <cellStyle name="Total 24 14" xfId="4598" xr:uid="{00000000-0005-0000-0000-0000D5C00000}"/>
    <cellStyle name="Total 24 14 2" xfId="13014" xr:uid="{00000000-0005-0000-0000-0000D6C00000}"/>
    <cellStyle name="Total 24 14 2 2" xfId="28065" xr:uid="{00000000-0005-0000-0000-0000D7C00000}"/>
    <cellStyle name="Total 24 14 2 3" xfId="42414" xr:uid="{00000000-0005-0000-0000-0000D8C00000}"/>
    <cellStyle name="Total 24 14 3" xfId="18947" xr:uid="{00000000-0005-0000-0000-0000D9C00000}"/>
    <cellStyle name="Total 24 14 3 2" xfId="33998" xr:uid="{00000000-0005-0000-0000-0000DAC00000}"/>
    <cellStyle name="Total 24 14 3 3" xfId="48347" xr:uid="{00000000-0005-0000-0000-0000DBC00000}"/>
    <cellStyle name="Total 24 15" xfId="4808" xr:uid="{00000000-0005-0000-0000-0000DCC00000}"/>
    <cellStyle name="Total 24 15 2" xfId="14331" xr:uid="{00000000-0005-0000-0000-0000DDC00000}"/>
    <cellStyle name="Total 24 15 2 2" xfId="29382" xr:uid="{00000000-0005-0000-0000-0000DEC00000}"/>
    <cellStyle name="Total 24 15 2 3" xfId="43731" xr:uid="{00000000-0005-0000-0000-0000DFC00000}"/>
    <cellStyle name="Total 24 15 3" xfId="19157" xr:uid="{00000000-0005-0000-0000-0000E0C00000}"/>
    <cellStyle name="Total 24 15 3 2" xfId="34208" xr:uid="{00000000-0005-0000-0000-0000E1C00000}"/>
    <cellStyle name="Total 24 15 3 3" xfId="48557" xr:uid="{00000000-0005-0000-0000-0000E2C00000}"/>
    <cellStyle name="Total 24 16" xfId="5018" xr:uid="{00000000-0005-0000-0000-0000E3C00000}"/>
    <cellStyle name="Total 24 16 2" xfId="12728" xr:uid="{00000000-0005-0000-0000-0000E4C00000}"/>
    <cellStyle name="Total 24 16 2 2" xfId="27779" xr:uid="{00000000-0005-0000-0000-0000E5C00000}"/>
    <cellStyle name="Total 24 16 2 3" xfId="42128" xr:uid="{00000000-0005-0000-0000-0000E6C00000}"/>
    <cellStyle name="Total 24 16 3" xfId="19367" xr:uid="{00000000-0005-0000-0000-0000E7C00000}"/>
    <cellStyle name="Total 24 16 3 2" xfId="34418" xr:uid="{00000000-0005-0000-0000-0000E8C00000}"/>
    <cellStyle name="Total 24 16 3 3" xfId="48767" xr:uid="{00000000-0005-0000-0000-0000E9C00000}"/>
    <cellStyle name="Total 24 17" xfId="5228" xr:uid="{00000000-0005-0000-0000-0000EAC00000}"/>
    <cellStyle name="Total 24 17 2" xfId="12145" xr:uid="{00000000-0005-0000-0000-0000EBC00000}"/>
    <cellStyle name="Total 24 17 2 2" xfId="27196" xr:uid="{00000000-0005-0000-0000-0000ECC00000}"/>
    <cellStyle name="Total 24 17 2 3" xfId="41545" xr:uid="{00000000-0005-0000-0000-0000EDC00000}"/>
    <cellStyle name="Total 24 17 3" xfId="19577" xr:uid="{00000000-0005-0000-0000-0000EEC00000}"/>
    <cellStyle name="Total 24 17 3 2" xfId="34628" xr:uid="{00000000-0005-0000-0000-0000EFC00000}"/>
    <cellStyle name="Total 24 17 3 3" xfId="48977" xr:uid="{00000000-0005-0000-0000-0000F0C00000}"/>
    <cellStyle name="Total 24 18" xfId="5438" xr:uid="{00000000-0005-0000-0000-0000F1C00000}"/>
    <cellStyle name="Total 24 18 2" xfId="14059" xr:uid="{00000000-0005-0000-0000-0000F2C00000}"/>
    <cellStyle name="Total 24 18 2 2" xfId="29110" xr:uid="{00000000-0005-0000-0000-0000F3C00000}"/>
    <cellStyle name="Total 24 18 2 3" xfId="43459" xr:uid="{00000000-0005-0000-0000-0000F4C00000}"/>
    <cellStyle name="Total 24 18 3" xfId="19787" xr:uid="{00000000-0005-0000-0000-0000F5C00000}"/>
    <cellStyle name="Total 24 18 3 2" xfId="34838" xr:uid="{00000000-0005-0000-0000-0000F6C00000}"/>
    <cellStyle name="Total 24 18 3 3" xfId="49187" xr:uid="{00000000-0005-0000-0000-0000F7C00000}"/>
    <cellStyle name="Total 24 19" xfId="5648" xr:uid="{00000000-0005-0000-0000-0000F8C00000}"/>
    <cellStyle name="Total 24 19 2" xfId="15448" xr:uid="{00000000-0005-0000-0000-0000F9C00000}"/>
    <cellStyle name="Total 24 19 2 2" xfId="30499" xr:uid="{00000000-0005-0000-0000-0000FAC00000}"/>
    <cellStyle name="Total 24 19 2 3" xfId="44848" xr:uid="{00000000-0005-0000-0000-0000FBC00000}"/>
    <cellStyle name="Total 24 19 3" xfId="19997" xr:uid="{00000000-0005-0000-0000-0000FCC00000}"/>
    <cellStyle name="Total 24 19 3 2" xfId="35048" xr:uid="{00000000-0005-0000-0000-0000FDC00000}"/>
    <cellStyle name="Total 24 19 3 3" xfId="49397" xr:uid="{00000000-0005-0000-0000-0000FEC00000}"/>
    <cellStyle name="Total 24 2" xfId="2137" xr:uid="{00000000-0005-0000-0000-0000FFC00000}"/>
    <cellStyle name="Total 24 2 2" xfId="9912" xr:uid="{00000000-0005-0000-0000-000000C10000}"/>
    <cellStyle name="Total 24 2 2 2" xfId="24963" xr:uid="{00000000-0005-0000-0000-000001C10000}"/>
    <cellStyle name="Total 24 2 2 3" xfId="39312" xr:uid="{00000000-0005-0000-0000-000002C10000}"/>
    <cellStyle name="Total 24 2 3" xfId="16485" xr:uid="{00000000-0005-0000-0000-000003C10000}"/>
    <cellStyle name="Total 24 2 3 2" xfId="31536" xr:uid="{00000000-0005-0000-0000-000004C10000}"/>
    <cellStyle name="Total 24 2 3 3" xfId="45885" xr:uid="{00000000-0005-0000-0000-000005C10000}"/>
    <cellStyle name="Total 24 20" xfId="5858" xr:uid="{00000000-0005-0000-0000-000006C10000}"/>
    <cellStyle name="Total 24 20 2" xfId="10778" xr:uid="{00000000-0005-0000-0000-000007C10000}"/>
    <cellStyle name="Total 24 20 2 2" xfId="25829" xr:uid="{00000000-0005-0000-0000-000008C10000}"/>
    <cellStyle name="Total 24 20 2 3" xfId="40178" xr:uid="{00000000-0005-0000-0000-000009C10000}"/>
    <cellStyle name="Total 24 20 3" xfId="20207" xr:uid="{00000000-0005-0000-0000-00000AC10000}"/>
    <cellStyle name="Total 24 20 3 2" xfId="35258" xr:uid="{00000000-0005-0000-0000-00000BC10000}"/>
    <cellStyle name="Total 24 20 3 3" xfId="49607" xr:uid="{00000000-0005-0000-0000-00000CC10000}"/>
    <cellStyle name="Total 24 21" xfId="6068" xr:uid="{00000000-0005-0000-0000-00000DC10000}"/>
    <cellStyle name="Total 24 21 2" xfId="13072" xr:uid="{00000000-0005-0000-0000-00000EC10000}"/>
    <cellStyle name="Total 24 21 2 2" xfId="28123" xr:uid="{00000000-0005-0000-0000-00000FC10000}"/>
    <cellStyle name="Total 24 21 2 3" xfId="42472" xr:uid="{00000000-0005-0000-0000-000010C10000}"/>
    <cellStyle name="Total 24 21 3" xfId="20417" xr:uid="{00000000-0005-0000-0000-000011C10000}"/>
    <cellStyle name="Total 24 21 3 2" xfId="35468" xr:uid="{00000000-0005-0000-0000-000012C10000}"/>
    <cellStyle name="Total 24 21 3 3" xfId="49817" xr:uid="{00000000-0005-0000-0000-000013C10000}"/>
    <cellStyle name="Total 24 22" xfId="6278" xr:uid="{00000000-0005-0000-0000-000014C10000}"/>
    <cellStyle name="Total 24 22 2" xfId="11813" xr:uid="{00000000-0005-0000-0000-000015C10000}"/>
    <cellStyle name="Total 24 22 2 2" xfId="26864" xr:uid="{00000000-0005-0000-0000-000016C10000}"/>
    <cellStyle name="Total 24 22 2 3" xfId="41213" xr:uid="{00000000-0005-0000-0000-000017C10000}"/>
    <cellStyle name="Total 24 22 3" xfId="20627" xr:uid="{00000000-0005-0000-0000-000018C10000}"/>
    <cellStyle name="Total 24 22 3 2" xfId="35678" xr:uid="{00000000-0005-0000-0000-000019C10000}"/>
    <cellStyle name="Total 24 22 3 3" xfId="50027" xr:uid="{00000000-0005-0000-0000-00001AC10000}"/>
    <cellStyle name="Total 24 23" xfId="6488" xr:uid="{00000000-0005-0000-0000-00001BC10000}"/>
    <cellStyle name="Total 24 23 2" xfId="12618" xr:uid="{00000000-0005-0000-0000-00001CC10000}"/>
    <cellStyle name="Total 24 23 2 2" xfId="27669" xr:uid="{00000000-0005-0000-0000-00001DC10000}"/>
    <cellStyle name="Total 24 23 2 3" xfId="42018" xr:uid="{00000000-0005-0000-0000-00001EC10000}"/>
    <cellStyle name="Total 24 23 3" xfId="20837" xr:uid="{00000000-0005-0000-0000-00001FC10000}"/>
    <cellStyle name="Total 24 23 3 2" xfId="35888" xr:uid="{00000000-0005-0000-0000-000020C10000}"/>
    <cellStyle name="Total 24 23 3 3" xfId="50237" xr:uid="{00000000-0005-0000-0000-000021C10000}"/>
    <cellStyle name="Total 24 24" xfId="6698" xr:uid="{00000000-0005-0000-0000-000022C10000}"/>
    <cellStyle name="Total 24 24 2" xfId="14712" xr:uid="{00000000-0005-0000-0000-000023C10000}"/>
    <cellStyle name="Total 24 24 2 2" xfId="29763" xr:uid="{00000000-0005-0000-0000-000024C10000}"/>
    <cellStyle name="Total 24 24 2 3" xfId="44112" xr:uid="{00000000-0005-0000-0000-000025C10000}"/>
    <cellStyle name="Total 24 24 3" xfId="21047" xr:uid="{00000000-0005-0000-0000-000026C10000}"/>
    <cellStyle name="Total 24 24 3 2" xfId="36098" xr:uid="{00000000-0005-0000-0000-000027C10000}"/>
    <cellStyle name="Total 24 24 3 3" xfId="50447" xr:uid="{00000000-0005-0000-0000-000028C10000}"/>
    <cellStyle name="Total 24 25" xfId="6908" xr:uid="{00000000-0005-0000-0000-000029C10000}"/>
    <cellStyle name="Total 24 25 2" xfId="14886" xr:uid="{00000000-0005-0000-0000-00002AC10000}"/>
    <cellStyle name="Total 24 25 2 2" xfId="29937" xr:uid="{00000000-0005-0000-0000-00002BC10000}"/>
    <cellStyle name="Total 24 25 2 3" xfId="44286" xr:uid="{00000000-0005-0000-0000-00002CC10000}"/>
    <cellStyle name="Total 24 25 3" xfId="21257" xr:uid="{00000000-0005-0000-0000-00002DC10000}"/>
    <cellStyle name="Total 24 25 3 2" xfId="36308" xr:uid="{00000000-0005-0000-0000-00002EC10000}"/>
    <cellStyle name="Total 24 25 3 3" xfId="50657" xr:uid="{00000000-0005-0000-0000-00002FC10000}"/>
    <cellStyle name="Total 24 26" xfId="7118" xr:uid="{00000000-0005-0000-0000-000030C10000}"/>
    <cellStyle name="Total 24 26 2" xfId="1812" xr:uid="{00000000-0005-0000-0000-000031C10000}"/>
    <cellStyle name="Total 24 26 2 2" xfId="23617" xr:uid="{00000000-0005-0000-0000-000032C10000}"/>
    <cellStyle name="Total 24 26 2 3" xfId="23745" xr:uid="{00000000-0005-0000-0000-000033C10000}"/>
    <cellStyle name="Total 24 26 3" xfId="21467" xr:uid="{00000000-0005-0000-0000-000034C10000}"/>
    <cellStyle name="Total 24 26 3 2" xfId="36518" xr:uid="{00000000-0005-0000-0000-000035C10000}"/>
    <cellStyle name="Total 24 26 3 3" xfId="50867" xr:uid="{00000000-0005-0000-0000-000036C10000}"/>
    <cellStyle name="Total 24 27" xfId="7328" xr:uid="{00000000-0005-0000-0000-000037C10000}"/>
    <cellStyle name="Total 24 27 2" xfId="10852" xr:uid="{00000000-0005-0000-0000-000038C10000}"/>
    <cellStyle name="Total 24 27 2 2" xfId="25903" xr:uid="{00000000-0005-0000-0000-000039C10000}"/>
    <cellStyle name="Total 24 27 2 3" xfId="40252" xr:uid="{00000000-0005-0000-0000-00003AC10000}"/>
    <cellStyle name="Total 24 27 3" xfId="21677" xr:uid="{00000000-0005-0000-0000-00003BC10000}"/>
    <cellStyle name="Total 24 27 3 2" xfId="36728" xr:uid="{00000000-0005-0000-0000-00003CC10000}"/>
    <cellStyle name="Total 24 27 3 3" xfId="51077" xr:uid="{00000000-0005-0000-0000-00003DC10000}"/>
    <cellStyle name="Total 24 28" xfId="7538" xr:uid="{00000000-0005-0000-0000-00003EC10000}"/>
    <cellStyle name="Total 24 28 2" xfId="9540" xr:uid="{00000000-0005-0000-0000-00003FC10000}"/>
    <cellStyle name="Total 24 28 2 2" xfId="24591" xr:uid="{00000000-0005-0000-0000-000040C10000}"/>
    <cellStyle name="Total 24 28 2 3" xfId="38940" xr:uid="{00000000-0005-0000-0000-000041C10000}"/>
    <cellStyle name="Total 24 28 3" xfId="21887" xr:uid="{00000000-0005-0000-0000-000042C10000}"/>
    <cellStyle name="Total 24 28 3 2" xfId="36938" xr:uid="{00000000-0005-0000-0000-000043C10000}"/>
    <cellStyle name="Total 24 28 3 3" xfId="51287" xr:uid="{00000000-0005-0000-0000-000044C10000}"/>
    <cellStyle name="Total 24 29" xfId="7748" xr:uid="{00000000-0005-0000-0000-000045C10000}"/>
    <cellStyle name="Total 24 29 2" xfId="15537" xr:uid="{00000000-0005-0000-0000-000046C10000}"/>
    <cellStyle name="Total 24 29 2 2" xfId="30588" xr:uid="{00000000-0005-0000-0000-000047C10000}"/>
    <cellStyle name="Total 24 29 2 3" xfId="44937" xr:uid="{00000000-0005-0000-0000-000048C10000}"/>
    <cellStyle name="Total 24 29 3" xfId="22097" xr:uid="{00000000-0005-0000-0000-000049C10000}"/>
    <cellStyle name="Total 24 29 3 2" xfId="37148" xr:uid="{00000000-0005-0000-0000-00004AC10000}"/>
    <cellStyle name="Total 24 29 3 3" xfId="51497" xr:uid="{00000000-0005-0000-0000-00004BC10000}"/>
    <cellStyle name="Total 24 3" xfId="2288" xr:uid="{00000000-0005-0000-0000-00004CC10000}"/>
    <cellStyle name="Total 24 3 2" xfId="12410" xr:uid="{00000000-0005-0000-0000-00004DC10000}"/>
    <cellStyle name="Total 24 3 2 2" xfId="27461" xr:uid="{00000000-0005-0000-0000-00004EC10000}"/>
    <cellStyle name="Total 24 3 2 3" xfId="41810" xr:uid="{00000000-0005-0000-0000-00004FC10000}"/>
    <cellStyle name="Total 24 3 3" xfId="16637" xr:uid="{00000000-0005-0000-0000-000050C10000}"/>
    <cellStyle name="Total 24 3 3 2" xfId="31688" xr:uid="{00000000-0005-0000-0000-000051C10000}"/>
    <cellStyle name="Total 24 3 3 3" xfId="46037" xr:uid="{00000000-0005-0000-0000-000052C10000}"/>
    <cellStyle name="Total 24 30" xfId="7958" xr:uid="{00000000-0005-0000-0000-000053C10000}"/>
    <cellStyle name="Total 24 30 2" xfId="1675" xr:uid="{00000000-0005-0000-0000-000054C10000}"/>
    <cellStyle name="Total 24 30 2 2" xfId="23480" xr:uid="{00000000-0005-0000-0000-000055C10000}"/>
    <cellStyle name="Total 24 30 2 3" xfId="23927" xr:uid="{00000000-0005-0000-0000-000056C10000}"/>
    <cellStyle name="Total 24 30 3" xfId="22307" xr:uid="{00000000-0005-0000-0000-000057C10000}"/>
    <cellStyle name="Total 24 30 3 2" xfId="37358" xr:uid="{00000000-0005-0000-0000-000058C10000}"/>
    <cellStyle name="Total 24 30 3 3" xfId="51707" xr:uid="{00000000-0005-0000-0000-000059C10000}"/>
    <cellStyle name="Total 24 31" xfId="8165" xr:uid="{00000000-0005-0000-0000-00005AC10000}"/>
    <cellStyle name="Total 24 31 2" xfId="12128" xr:uid="{00000000-0005-0000-0000-00005BC10000}"/>
    <cellStyle name="Total 24 31 2 2" xfId="27179" xr:uid="{00000000-0005-0000-0000-00005CC10000}"/>
    <cellStyle name="Total 24 31 2 3" xfId="41528" xr:uid="{00000000-0005-0000-0000-00005DC10000}"/>
    <cellStyle name="Total 24 31 3" xfId="22514" xr:uid="{00000000-0005-0000-0000-00005EC10000}"/>
    <cellStyle name="Total 24 31 3 2" xfId="37565" xr:uid="{00000000-0005-0000-0000-00005FC10000}"/>
    <cellStyle name="Total 24 31 3 3" xfId="51914" xr:uid="{00000000-0005-0000-0000-000060C10000}"/>
    <cellStyle name="Total 24 32" xfId="8372" xr:uid="{00000000-0005-0000-0000-000061C10000}"/>
    <cellStyle name="Total 24 32 2" xfId="1762" xr:uid="{00000000-0005-0000-0000-000062C10000}"/>
    <cellStyle name="Total 24 32 2 2" xfId="23567" xr:uid="{00000000-0005-0000-0000-000063C10000}"/>
    <cellStyle name="Total 24 32 2 3" xfId="23778" xr:uid="{00000000-0005-0000-0000-000064C10000}"/>
    <cellStyle name="Total 24 32 3" xfId="22721" xr:uid="{00000000-0005-0000-0000-000065C10000}"/>
    <cellStyle name="Total 24 32 3 2" xfId="37772" xr:uid="{00000000-0005-0000-0000-000066C10000}"/>
    <cellStyle name="Total 24 32 3 3" xfId="52121" xr:uid="{00000000-0005-0000-0000-000067C10000}"/>
    <cellStyle name="Total 24 33" xfId="8576" xr:uid="{00000000-0005-0000-0000-000068C10000}"/>
    <cellStyle name="Total 24 33 2" xfId="14362" xr:uid="{00000000-0005-0000-0000-000069C10000}"/>
    <cellStyle name="Total 24 33 2 2" xfId="29413" xr:uid="{00000000-0005-0000-0000-00006AC10000}"/>
    <cellStyle name="Total 24 33 2 3" xfId="43762" xr:uid="{00000000-0005-0000-0000-00006BC10000}"/>
    <cellStyle name="Total 24 33 3" xfId="22925" xr:uid="{00000000-0005-0000-0000-00006CC10000}"/>
    <cellStyle name="Total 24 33 3 2" xfId="37976" xr:uid="{00000000-0005-0000-0000-00006DC10000}"/>
    <cellStyle name="Total 24 33 3 3" xfId="52325" xr:uid="{00000000-0005-0000-0000-00006EC10000}"/>
    <cellStyle name="Total 24 34" xfId="8766" xr:uid="{00000000-0005-0000-0000-00006FC10000}"/>
    <cellStyle name="Total 24 34 2" xfId="15021" xr:uid="{00000000-0005-0000-0000-000070C10000}"/>
    <cellStyle name="Total 24 34 2 2" xfId="30072" xr:uid="{00000000-0005-0000-0000-000071C10000}"/>
    <cellStyle name="Total 24 34 2 3" xfId="44421" xr:uid="{00000000-0005-0000-0000-000072C10000}"/>
    <cellStyle name="Total 24 34 3" xfId="23115" xr:uid="{00000000-0005-0000-0000-000073C10000}"/>
    <cellStyle name="Total 24 34 3 2" xfId="38166" xr:uid="{00000000-0005-0000-0000-000074C10000}"/>
    <cellStyle name="Total 24 34 3 3" xfId="52515" xr:uid="{00000000-0005-0000-0000-000075C10000}"/>
    <cellStyle name="Total 24 35" xfId="8936" xr:uid="{00000000-0005-0000-0000-000076C10000}"/>
    <cellStyle name="Total 24 35 2" xfId="11690" xr:uid="{00000000-0005-0000-0000-000077C10000}"/>
    <cellStyle name="Total 24 35 2 2" xfId="26741" xr:uid="{00000000-0005-0000-0000-000078C10000}"/>
    <cellStyle name="Total 24 35 2 3" xfId="41090" xr:uid="{00000000-0005-0000-0000-000079C10000}"/>
    <cellStyle name="Total 24 35 3" xfId="23285" xr:uid="{00000000-0005-0000-0000-00007AC10000}"/>
    <cellStyle name="Total 24 35 3 2" xfId="38336" xr:uid="{00000000-0005-0000-0000-00007BC10000}"/>
    <cellStyle name="Total 24 35 3 3" xfId="52685" xr:uid="{00000000-0005-0000-0000-00007CC10000}"/>
    <cellStyle name="Total 24 36" xfId="13142" xr:uid="{00000000-0005-0000-0000-00007DC10000}"/>
    <cellStyle name="Total 24 36 2" xfId="28193" xr:uid="{00000000-0005-0000-0000-00007EC10000}"/>
    <cellStyle name="Total 24 36 3" xfId="42542" xr:uid="{00000000-0005-0000-0000-00007FC10000}"/>
    <cellStyle name="Total 24 37" xfId="16185" xr:uid="{00000000-0005-0000-0000-000080C10000}"/>
    <cellStyle name="Total 24 37 2" xfId="31236" xr:uid="{00000000-0005-0000-0000-000081C10000}"/>
    <cellStyle name="Total 24 37 3" xfId="45585" xr:uid="{00000000-0005-0000-0000-000082C10000}"/>
    <cellStyle name="Total 24 4" xfId="2498" xr:uid="{00000000-0005-0000-0000-000083C10000}"/>
    <cellStyle name="Total 24 4 2" xfId="10787" xr:uid="{00000000-0005-0000-0000-000084C10000}"/>
    <cellStyle name="Total 24 4 2 2" xfId="25838" xr:uid="{00000000-0005-0000-0000-000085C10000}"/>
    <cellStyle name="Total 24 4 2 3" xfId="40187" xr:uid="{00000000-0005-0000-0000-000086C10000}"/>
    <cellStyle name="Total 24 4 3" xfId="16847" xr:uid="{00000000-0005-0000-0000-000087C10000}"/>
    <cellStyle name="Total 24 4 3 2" xfId="31898" xr:uid="{00000000-0005-0000-0000-000088C10000}"/>
    <cellStyle name="Total 24 4 3 3" xfId="46247" xr:uid="{00000000-0005-0000-0000-000089C10000}"/>
    <cellStyle name="Total 24 5" xfId="2708" xr:uid="{00000000-0005-0000-0000-00008AC10000}"/>
    <cellStyle name="Total 24 5 2" xfId="15627" xr:uid="{00000000-0005-0000-0000-00008BC10000}"/>
    <cellStyle name="Total 24 5 2 2" xfId="30678" xr:uid="{00000000-0005-0000-0000-00008CC10000}"/>
    <cellStyle name="Total 24 5 2 3" xfId="45027" xr:uid="{00000000-0005-0000-0000-00008DC10000}"/>
    <cellStyle name="Total 24 5 3" xfId="17057" xr:uid="{00000000-0005-0000-0000-00008EC10000}"/>
    <cellStyle name="Total 24 5 3 2" xfId="32108" xr:uid="{00000000-0005-0000-0000-00008FC10000}"/>
    <cellStyle name="Total 24 5 3 3" xfId="46457" xr:uid="{00000000-0005-0000-0000-000090C10000}"/>
    <cellStyle name="Total 24 6" xfId="2918" xr:uid="{00000000-0005-0000-0000-000091C10000}"/>
    <cellStyle name="Total 24 6 2" xfId="12773" xr:uid="{00000000-0005-0000-0000-000092C10000}"/>
    <cellStyle name="Total 24 6 2 2" xfId="27824" xr:uid="{00000000-0005-0000-0000-000093C10000}"/>
    <cellStyle name="Total 24 6 2 3" xfId="42173" xr:uid="{00000000-0005-0000-0000-000094C10000}"/>
    <cellStyle name="Total 24 6 3" xfId="17267" xr:uid="{00000000-0005-0000-0000-000095C10000}"/>
    <cellStyle name="Total 24 6 3 2" xfId="32318" xr:uid="{00000000-0005-0000-0000-000096C10000}"/>
    <cellStyle name="Total 24 6 3 3" xfId="46667" xr:uid="{00000000-0005-0000-0000-000097C10000}"/>
    <cellStyle name="Total 24 7" xfId="3128" xr:uid="{00000000-0005-0000-0000-000098C10000}"/>
    <cellStyle name="Total 24 7 2" xfId="15192" xr:uid="{00000000-0005-0000-0000-000099C10000}"/>
    <cellStyle name="Total 24 7 2 2" xfId="30243" xr:uid="{00000000-0005-0000-0000-00009AC10000}"/>
    <cellStyle name="Total 24 7 2 3" xfId="44592" xr:uid="{00000000-0005-0000-0000-00009BC10000}"/>
    <cellStyle name="Total 24 7 3" xfId="17477" xr:uid="{00000000-0005-0000-0000-00009CC10000}"/>
    <cellStyle name="Total 24 7 3 2" xfId="32528" xr:uid="{00000000-0005-0000-0000-00009DC10000}"/>
    <cellStyle name="Total 24 7 3 3" xfId="46877" xr:uid="{00000000-0005-0000-0000-00009EC10000}"/>
    <cellStyle name="Total 24 8" xfId="3338" xr:uid="{00000000-0005-0000-0000-00009FC10000}"/>
    <cellStyle name="Total 24 8 2" xfId="14359" xr:uid="{00000000-0005-0000-0000-0000A0C10000}"/>
    <cellStyle name="Total 24 8 2 2" xfId="29410" xr:uid="{00000000-0005-0000-0000-0000A1C10000}"/>
    <cellStyle name="Total 24 8 2 3" xfId="43759" xr:uid="{00000000-0005-0000-0000-0000A2C10000}"/>
    <cellStyle name="Total 24 8 3" xfId="17687" xr:uid="{00000000-0005-0000-0000-0000A3C10000}"/>
    <cellStyle name="Total 24 8 3 2" xfId="32738" xr:uid="{00000000-0005-0000-0000-0000A4C10000}"/>
    <cellStyle name="Total 24 8 3 3" xfId="47087" xr:uid="{00000000-0005-0000-0000-0000A5C10000}"/>
    <cellStyle name="Total 24 9" xfId="3548" xr:uid="{00000000-0005-0000-0000-0000A6C10000}"/>
    <cellStyle name="Total 24 9 2" xfId="14555" xr:uid="{00000000-0005-0000-0000-0000A7C10000}"/>
    <cellStyle name="Total 24 9 2 2" xfId="29606" xr:uid="{00000000-0005-0000-0000-0000A8C10000}"/>
    <cellStyle name="Total 24 9 2 3" xfId="43955" xr:uid="{00000000-0005-0000-0000-0000A9C10000}"/>
    <cellStyle name="Total 24 9 3" xfId="17897" xr:uid="{00000000-0005-0000-0000-0000AAC10000}"/>
    <cellStyle name="Total 24 9 3 2" xfId="32948" xr:uid="{00000000-0005-0000-0000-0000ABC10000}"/>
    <cellStyle name="Total 24 9 3 3" xfId="47297" xr:uid="{00000000-0005-0000-0000-0000ACC10000}"/>
    <cellStyle name="Total 25" xfId="1461" xr:uid="{00000000-0005-0000-0000-0000ADC10000}"/>
    <cellStyle name="Total 25 10" xfId="3759" xr:uid="{00000000-0005-0000-0000-0000AEC10000}"/>
    <cellStyle name="Total 25 10 2" xfId="15679" xr:uid="{00000000-0005-0000-0000-0000AFC10000}"/>
    <cellStyle name="Total 25 10 2 2" xfId="30730" xr:uid="{00000000-0005-0000-0000-0000B0C10000}"/>
    <cellStyle name="Total 25 10 2 3" xfId="45079" xr:uid="{00000000-0005-0000-0000-0000B1C10000}"/>
    <cellStyle name="Total 25 10 3" xfId="18108" xr:uid="{00000000-0005-0000-0000-0000B2C10000}"/>
    <cellStyle name="Total 25 10 3 2" xfId="33159" xr:uid="{00000000-0005-0000-0000-0000B3C10000}"/>
    <cellStyle name="Total 25 10 3 3" xfId="47508" xr:uid="{00000000-0005-0000-0000-0000B4C10000}"/>
    <cellStyle name="Total 25 11" xfId="3969" xr:uid="{00000000-0005-0000-0000-0000B5C10000}"/>
    <cellStyle name="Total 25 11 2" xfId="13310" xr:uid="{00000000-0005-0000-0000-0000B6C10000}"/>
    <cellStyle name="Total 25 11 2 2" xfId="28361" xr:uid="{00000000-0005-0000-0000-0000B7C10000}"/>
    <cellStyle name="Total 25 11 2 3" xfId="42710" xr:uid="{00000000-0005-0000-0000-0000B8C10000}"/>
    <cellStyle name="Total 25 11 3" xfId="18318" xr:uid="{00000000-0005-0000-0000-0000B9C10000}"/>
    <cellStyle name="Total 25 11 3 2" xfId="33369" xr:uid="{00000000-0005-0000-0000-0000BAC10000}"/>
    <cellStyle name="Total 25 11 3 3" xfId="47718" xr:uid="{00000000-0005-0000-0000-0000BBC10000}"/>
    <cellStyle name="Total 25 12" xfId="4179" xr:uid="{00000000-0005-0000-0000-0000BCC10000}"/>
    <cellStyle name="Total 25 12 2" xfId="15985" xr:uid="{00000000-0005-0000-0000-0000BDC10000}"/>
    <cellStyle name="Total 25 12 2 2" xfId="31036" xr:uid="{00000000-0005-0000-0000-0000BEC10000}"/>
    <cellStyle name="Total 25 12 2 3" xfId="45385" xr:uid="{00000000-0005-0000-0000-0000BFC10000}"/>
    <cellStyle name="Total 25 12 3" xfId="18528" xr:uid="{00000000-0005-0000-0000-0000C0C10000}"/>
    <cellStyle name="Total 25 12 3 2" xfId="33579" xr:uid="{00000000-0005-0000-0000-0000C1C10000}"/>
    <cellStyle name="Total 25 12 3 3" xfId="47928" xr:uid="{00000000-0005-0000-0000-0000C2C10000}"/>
    <cellStyle name="Total 25 13" xfId="4389" xr:uid="{00000000-0005-0000-0000-0000C3C10000}"/>
    <cellStyle name="Total 25 13 2" xfId="9655" xr:uid="{00000000-0005-0000-0000-0000C4C10000}"/>
    <cellStyle name="Total 25 13 2 2" xfId="24706" xr:uid="{00000000-0005-0000-0000-0000C5C10000}"/>
    <cellStyle name="Total 25 13 2 3" xfId="39055" xr:uid="{00000000-0005-0000-0000-0000C6C10000}"/>
    <cellStyle name="Total 25 13 3" xfId="18738" xr:uid="{00000000-0005-0000-0000-0000C7C10000}"/>
    <cellStyle name="Total 25 13 3 2" xfId="33789" xr:uid="{00000000-0005-0000-0000-0000C8C10000}"/>
    <cellStyle name="Total 25 13 3 3" xfId="48138" xr:uid="{00000000-0005-0000-0000-0000C9C10000}"/>
    <cellStyle name="Total 25 14" xfId="4599" xr:uid="{00000000-0005-0000-0000-0000CAC10000}"/>
    <cellStyle name="Total 25 14 2" xfId="15153" xr:uid="{00000000-0005-0000-0000-0000CBC10000}"/>
    <cellStyle name="Total 25 14 2 2" xfId="30204" xr:uid="{00000000-0005-0000-0000-0000CCC10000}"/>
    <cellStyle name="Total 25 14 2 3" xfId="44553" xr:uid="{00000000-0005-0000-0000-0000CDC10000}"/>
    <cellStyle name="Total 25 14 3" xfId="18948" xr:uid="{00000000-0005-0000-0000-0000CEC10000}"/>
    <cellStyle name="Total 25 14 3 2" xfId="33999" xr:uid="{00000000-0005-0000-0000-0000CFC10000}"/>
    <cellStyle name="Total 25 14 3 3" xfId="48348" xr:uid="{00000000-0005-0000-0000-0000D0C10000}"/>
    <cellStyle name="Total 25 15" xfId="4809" xr:uid="{00000000-0005-0000-0000-0000D1C10000}"/>
    <cellStyle name="Total 25 15 2" xfId="1640" xr:uid="{00000000-0005-0000-0000-0000D2C10000}"/>
    <cellStyle name="Total 25 15 2 2" xfId="23445" xr:uid="{00000000-0005-0000-0000-0000D3C10000}"/>
    <cellStyle name="Total 25 15 2 3" xfId="23928" xr:uid="{00000000-0005-0000-0000-0000D4C10000}"/>
    <cellStyle name="Total 25 15 3" xfId="19158" xr:uid="{00000000-0005-0000-0000-0000D5C10000}"/>
    <cellStyle name="Total 25 15 3 2" xfId="34209" xr:uid="{00000000-0005-0000-0000-0000D6C10000}"/>
    <cellStyle name="Total 25 15 3 3" xfId="48558" xr:uid="{00000000-0005-0000-0000-0000D7C10000}"/>
    <cellStyle name="Total 25 16" xfId="5019" xr:uid="{00000000-0005-0000-0000-0000D8C10000}"/>
    <cellStyle name="Total 25 16 2" xfId="10670" xr:uid="{00000000-0005-0000-0000-0000D9C10000}"/>
    <cellStyle name="Total 25 16 2 2" xfId="25721" xr:uid="{00000000-0005-0000-0000-0000DAC10000}"/>
    <cellStyle name="Total 25 16 2 3" xfId="40070" xr:uid="{00000000-0005-0000-0000-0000DBC10000}"/>
    <cellStyle name="Total 25 16 3" xfId="19368" xr:uid="{00000000-0005-0000-0000-0000DCC10000}"/>
    <cellStyle name="Total 25 16 3 2" xfId="34419" xr:uid="{00000000-0005-0000-0000-0000DDC10000}"/>
    <cellStyle name="Total 25 16 3 3" xfId="48768" xr:uid="{00000000-0005-0000-0000-0000DEC10000}"/>
    <cellStyle name="Total 25 17" xfId="5229" xr:uid="{00000000-0005-0000-0000-0000DFC10000}"/>
    <cellStyle name="Total 25 17 2" xfId="11951" xr:uid="{00000000-0005-0000-0000-0000E0C10000}"/>
    <cellStyle name="Total 25 17 2 2" xfId="27002" xr:uid="{00000000-0005-0000-0000-0000E1C10000}"/>
    <cellStyle name="Total 25 17 2 3" xfId="41351" xr:uid="{00000000-0005-0000-0000-0000E2C10000}"/>
    <cellStyle name="Total 25 17 3" xfId="19578" xr:uid="{00000000-0005-0000-0000-0000E3C10000}"/>
    <cellStyle name="Total 25 17 3 2" xfId="34629" xr:uid="{00000000-0005-0000-0000-0000E4C10000}"/>
    <cellStyle name="Total 25 17 3 3" xfId="48978" xr:uid="{00000000-0005-0000-0000-0000E5C10000}"/>
    <cellStyle name="Total 25 18" xfId="5439" xr:uid="{00000000-0005-0000-0000-0000E6C10000}"/>
    <cellStyle name="Total 25 18 2" xfId="13714" xr:uid="{00000000-0005-0000-0000-0000E7C10000}"/>
    <cellStyle name="Total 25 18 2 2" xfId="28765" xr:uid="{00000000-0005-0000-0000-0000E8C10000}"/>
    <cellStyle name="Total 25 18 2 3" xfId="43114" xr:uid="{00000000-0005-0000-0000-0000E9C10000}"/>
    <cellStyle name="Total 25 18 3" xfId="19788" xr:uid="{00000000-0005-0000-0000-0000EAC10000}"/>
    <cellStyle name="Total 25 18 3 2" xfId="34839" xr:uid="{00000000-0005-0000-0000-0000EBC10000}"/>
    <cellStyle name="Total 25 18 3 3" xfId="49188" xr:uid="{00000000-0005-0000-0000-0000ECC10000}"/>
    <cellStyle name="Total 25 19" xfId="5649" xr:uid="{00000000-0005-0000-0000-0000EDC10000}"/>
    <cellStyle name="Total 25 19 2" xfId="13755" xr:uid="{00000000-0005-0000-0000-0000EEC10000}"/>
    <cellStyle name="Total 25 19 2 2" xfId="28806" xr:uid="{00000000-0005-0000-0000-0000EFC10000}"/>
    <cellStyle name="Total 25 19 2 3" xfId="43155" xr:uid="{00000000-0005-0000-0000-0000F0C10000}"/>
    <cellStyle name="Total 25 19 3" xfId="19998" xr:uid="{00000000-0005-0000-0000-0000F1C10000}"/>
    <cellStyle name="Total 25 19 3 2" xfId="35049" xr:uid="{00000000-0005-0000-0000-0000F2C10000}"/>
    <cellStyle name="Total 25 19 3 3" xfId="49398" xr:uid="{00000000-0005-0000-0000-0000F3C10000}"/>
    <cellStyle name="Total 25 2" xfId="2129" xr:uid="{00000000-0005-0000-0000-0000F4C10000}"/>
    <cellStyle name="Total 25 2 2" xfId="15829" xr:uid="{00000000-0005-0000-0000-0000F5C10000}"/>
    <cellStyle name="Total 25 2 2 2" xfId="30880" xr:uid="{00000000-0005-0000-0000-0000F6C10000}"/>
    <cellStyle name="Total 25 2 2 3" xfId="45229" xr:uid="{00000000-0005-0000-0000-0000F7C10000}"/>
    <cellStyle name="Total 25 2 3" xfId="16477" xr:uid="{00000000-0005-0000-0000-0000F8C10000}"/>
    <cellStyle name="Total 25 2 3 2" xfId="31528" xr:uid="{00000000-0005-0000-0000-0000F9C10000}"/>
    <cellStyle name="Total 25 2 3 3" xfId="45877" xr:uid="{00000000-0005-0000-0000-0000FAC10000}"/>
    <cellStyle name="Total 25 20" xfId="5859" xr:uid="{00000000-0005-0000-0000-0000FBC10000}"/>
    <cellStyle name="Total 25 20 2" xfId="12216" xr:uid="{00000000-0005-0000-0000-0000FCC10000}"/>
    <cellStyle name="Total 25 20 2 2" xfId="27267" xr:uid="{00000000-0005-0000-0000-0000FDC10000}"/>
    <cellStyle name="Total 25 20 2 3" xfId="41616" xr:uid="{00000000-0005-0000-0000-0000FEC10000}"/>
    <cellStyle name="Total 25 20 3" xfId="20208" xr:uid="{00000000-0005-0000-0000-0000FFC10000}"/>
    <cellStyle name="Total 25 20 3 2" xfId="35259" xr:uid="{00000000-0005-0000-0000-000000C20000}"/>
    <cellStyle name="Total 25 20 3 3" xfId="49608" xr:uid="{00000000-0005-0000-0000-000001C20000}"/>
    <cellStyle name="Total 25 21" xfId="6069" xr:uid="{00000000-0005-0000-0000-000002C20000}"/>
    <cellStyle name="Total 25 21 2" xfId="10850" xr:uid="{00000000-0005-0000-0000-000003C20000}"/>
    <cellStyle name="Total 25 21 2 2" xfId="25901" xr:uid="{00000000-0005-0000-0000-000004C20000}"/>
    <cellStyle name="Total 25 21 2 3" xfId="40250" xr:uid="{00000000-0005-0000-0000-000005C20000}"/>
    <cellStyle name="Total 25 21 3" xfId="20418" xr:uid="{00000000-0005-0000-0000-000006C20000}"/>
    <cellStyle name="Total 25 21 3 2" xfId="35469" xr:uid="{00000000-0005-0000-0000-000007C20000}"/>
    <cellStyle name="Total 25 21 3 3" xfId="49818" xr:uid="{00000000-0005-0000-0000-000008C20000}"/>
    <cellStyle name="Total 25 22" xfId="6279" xr:uid="{00000000-0005-0000-0000-000009C20000}"/>
    <cellStyle name="Total 25 22 2" xfId="15589" xr:uid="{00000000-0005-0000-0000-00000AC20000}"/>
    <cellStyle name="Total 25 22 2 2" xfId="30640" xr:uid="{00000000-0005-0000-0000-00000BC20000}"/>
    <cellStyle name="Total 25 22 2 3" xfId="44989" xr:uid="{00000000-0005-0000-0000-00000CC20000}"/>
    <cellStyle name="Total 25 22 3" xfId="20628" xr:uid="{00000000-0005-0000-0000-00000DC20000}"/>
    <cellStyle name="Total 25 22 3 2" xfId="35679" xr:uid="{00000000-0005-0000-0000-00000EC20000}"/>
    <cellStyle name="Total 25 22 3 3" xfId="50028" xr:uid="{00000000-0005-0000-0000-00000FC20000}"/>
    <cellStyle name="Total 25 23" xfId="6489" xr:uid="{00000000-0005-0000-0000-000010C20000}"/>
    <cellStyle name="Total 25 23 2" xfId="11122" xr:uid="{00000000-0005-0000-0000-000011C20000}"/>
    <cellStyle name="Total 25 23 2 2" xfId="26173" xr:uid="{00000000-0005-0000-0000-000012C20000}"/>
    <cellStyle name="Total 25 23 2 3" xfId="40522" xr:uid="{00000000-0005-0000-0000-000013C20000}"/>
    <cellStyle name="Total 25 23 3" xfId="20838" xr:uid="{00000000-0005-0000-0000-000014C20000}"/>
    <cellStyle name="Total 25 23 3 2" xfId="35889" xr:uid="{00000000-0005-0000-0000-000015C20000}"/>
    <cellStyle name="Total 25 23 3 3" xfId="50238" xr:uid="{00000000-0005-0000-0000-000016C20000}"/>
    <cellStyle name="Total 25 24" xfId="6699" xr:uid="{00000000-0005-0000-0000-000017C20000}"/>
    <cellStyle name="Total 25 24 2" xfId="16003" xr:uid="{00000000-0005-0000-0000-000018C20000}"/>
    <cellStyle name="Total 25 24 2 2" xfId="31054" xr:uid="{00000000-0005-0000-0000-000019C20000}"/>
    <cellStyle name="Total 25 24 2 3" xfId="45403" xr:uid="{00000000-0005-0000-0000-00001AC20000}"/>
    <cellStyle name="Total 25 24 3" xfId="21048" xr:uid="{00000000-0005-0000-0000-00001BC20000}"/>
    <cellStyle name="Total 25 24 3 2" xfId="36099" xr:uid="{00000000-0005-0000-0000-00001CC20000}"/>
    <cellStyle name="Total 25 24 3 3" xfId="50448" xr:uid="{00000000-0005-0000-0000-00001DC20000}"/>
    <cellStyle name="Total 25 25" xfId="6909" xr:uid="{00000000-0005-0000-0000-00001EC20000}"/>
    <cellStyle name="Total 25 25 2" xfId="11563" xr:uid="{00000000-0005-0000-0000-00001FC20000}"/>
    <cellStyle name="Total 25 25 2 2" xfId="26614" xr:uid="{00000000-0005-0000-0000-000020C20000}"/>
    <cellStyle name="Total 25 25 2 3" xfId="40963" xr:uid="{00000000-0005-0000-0000-000021C20000}"/>
    <cellStyle name="Total 25 25 3" xfId="21258" xr:uid="{00000000-0005-0000-0000-000022C20000}"/>
    <cellStyle name="Total 25 25 3 2" xfId="36309" xr:uid="{00000000-0005-0000-0000-000023C20000}"/>
    <cellStyle name="Total 25 25 3 3" xfId="50658" xr:uid="{00000000-0005-0000-0000-000024C20000}"/>
    <cellStyle name="Total 25 26" xfId="7119" xr:uid="{00000000-0005-0000-0000-000025C20000}"/>
    <cellStyle name="Total 25 26 2" xfId="11901" xr:uid="{00000000-0005-0000-0000-000026C20000}"/>
    <cellStyle name="Total 25 26 2 2" xfId="26952" xr:uid="{00000000-0005-0000-0000-000027C20000}"/>
    <cellStyle name="Total 25 26 2 3" xfId="41301" xr:uid="{00000000-0005-0000-0000-000028C20000}"/>
    <cellStyle name="Total 25 26 3" xfId="21468" xr:uid="{00000000-0005-0000-0000-000029C20000}"/>
    <cellStyle name="Total 25 26 3 2" xfId="36519" xr:uid="{00000000-0005-0000-0000-00002AC20000}"/>
    <cellStyle name="Total 25 26 3 3" xfId="50868" xr:uid="{00000000-0005-0000-0000-00002BC20000}"/>
    <cellStyle name="Total 25 27" xfId="7329" xr:uid="{00000000-0005-0000-0000-00002CC20000}"/>
    <cellStyle name="Total 25 27 2" xfId="15930" xr:uid="{00000000-0005-0000-0000-00002DC20000}"/>
    <cellStyle name="Total 25 27 2 2" xfId="30981" xr:uid="{00000000-0005-0000-0000-00002EC20000}"/>
    <cellStyle name="Total 25 27 2 3" xfId="45330" xr:uid="{00000000-0005-0000-0000-00002FC20000}"/>
    <cellStyle name="Total 25 27 3" xfId="21678" xr:uid="{00000000-0005-0000-0000-000030C20000}"/>
    <cellStyle name="Total 25 27 3 2" xfId="36729" xr:uid="{00000000-0005-0000-0000-000031C20000}"/>
    <cellStyle name="Total 25 27 3 3" xfId="51078" xr:uid="{00000000-0005-0000-0000-000032C20000}"/>
    <cellStyle name="Total 25 28" xfId="7539" xr:uid="{00000000-0005-0000-0000-000033C20000}"/>
    <cellStyle name="Total 25 28 2" xfId="11306" xr:uid="{00000000-0005-0000-0000-000034C20000}"/>
    <cellStyle name="Total 25 28 2 2" xfId="26357" xr:uid="{00000000-0005-0000-0000-000035C20000}"/>
    <cellStyle name="Total 25 28 2 3" xfId="40706" xr:uid="{00000000-0005-0000-0000-000036C20000}"/>
    <cellStyle name="Total 25 28 3" xfId="21888" xr:uid="{00000000-0005-0000-0000-000037C20000}"/>
    <cellStyle name="Total 25 28 3 2" xfId="36939" xr:uid="{00000000-0005-0000-0000-000038C20000}"/>
    <cellStyle name="Total 25 28 3 3" xfId="51288" xr:uid="{00000000-0005-0000-0000-000039C20000}"/>
    <cellStyle name="Total 25 29" xfId="7749" xr:uid="{00000000-0005-0000-0000-00003AC20000}"/>
    <cellStyle name="Total 25 29 2" xfId="11101" xr:uid="{00000000-0005-0000-0000-00003BC20000}"/>
    <cellStyle name="Total 25 29 2 2" xfId="26152" xr:uid="{00000000-0005-0000-0000-00003CC20000}"/>
    <cellStyle name="Total 25 29 2 3" xfId="40501" xr:uid="{00000000-0005-0000-0000-00003DC20000}"/>
    <cellStyle name="Total 25 29 3" xfId="22098" xr:uid="{00000000-0005-0000-0000-00003EC20000}"/>
    <cellStyle name="Total 25 29 3 2" xfId="37149" xr:uid="{00000000-0005-0000-0000-00003FC20000}"/>
    <cellStyle name="Total 25 29 3 3" xfId="51498" xr:uid="{00000000-0005-0000-0000-000040C20000}"/>
    <cellStyle name="Total 25 3" xfId="2289" xr:uid="{00000000-0005-0000-0000-000041C20000}"/>
    <cellStyle name="Total 25 3 2" xfId="13674" xr:uid="{00000000-0005-0000-0000-000042C20000}"/>
    <cellStyle name="Total 25 3 2 2" xfId="28725" xr:uid="{00000000-0005-0000-0000-000043C20000}"/>
    <cellStyle name="Total 25 3 2 3" xfId="43074" xr:uid="{00000000-0005-0000-0000-000044C20000}"/>
    <cellStyle name="Total 25 3 3" xfId="16638" xr:uid="{00000000-0005-0000-0000-000045C20000}"/>
    <cellStyle name="Total 25 3 3 2" xfId="31689" xr:uid="{00000000-0005-0000-0000-000046C20000}"/>
    <cellStyle name="Total 25 3 3 3" xfId="46038" xr:uid="{00000000-0005-0000-0000-000047C20000}"/>
    <cellStyle name="Total 25 30" xfId="7959" xr:uid="{00000000-0005-0000-0000-000048C20000}"/>
    <cellStyle name="Total 25 30 2" xfId="13787" xr:uid="{00000000-0005-0000-0000-000049C20000}"/>
    <cellStyle name="Total 25 30 2 2" xfId="28838" xr:uid="{00000000-0005-0000-0000-00004AC20000}"/>
    <cellStyle name="Total 25 30 2 3" xfId="43187" xr:uid="{00000000-0005-0000-0000-00004BC20000}"/>
    <cellStyle name="Total 25 30 3" xfId="22308" xr:uid="{00000000-0005-0000-0000-00004CC20000}"/>
    <cellStyle name="Total 25 30 3 2" xfId="37359" xr:uid="{00000000-0005-0000-0000-00004DC20000}"/>
    <cellStyle name="Total 25 30 3 3" xfId="51708" xr:uid="{00000000-0005-0000-0000-00004EC20000}"/>
    <cellStyle name="Total 25 31" xfId="8166" xr:uid="{00000000-0005-0000-0000-00004FC20000}"/>
    <cellStyle name="Total 25 31 2" xfId="12578" xr:uid="{00000000-0005-0000-0000-000050C20000}"/>
    <cellStyle name="Total 25 31 2 2" xfId="27629" xr:uid="{00000000-0005-0000-0000-000051C20000}"/>
    <cellStyle name="Total 25 31 2 3" xfId="41978" xr:uid="{00000000-0005-0000-0000-000052C20000}"/>
    <cellStyle name="Total 25 31 3" xfId="22515" xr:uid="{00000000-0005-0000-0000-000053C20000}"/>
    <cellStyle name="Total 25 31 3 2" xfId="37566" xr:uid="{00000000-0005-0000-0000-000054C20000}"/>
    <cellStyle name="Total 25 31 3 3" xfId="51915" xr:uid="{00000000-0005-0000-0000-000055C20000}"/>
    <cellStyle name="Total 25 32" xfId="8373" xr:uid="{00000000-0005-0000-0000-000056C20000}"/>
    <cellStyle name="Total 25 32 2" xfId="14790" xr:uid="{00000000-0005-0000-0000-000057C20000}"/>
    <cellStyle name="Total 25 32 2 2" xfId="29841" xr:uid="{00000000-0005-0000-0000-000058C20000}"/>
    <cellStyle name="Total 25 32 2 3" xfId="44190" xr:uid="{00000000-0005-0000-0000-000059C20000}"/>
    <cellStyle name="Total 25 32 3" xfId="22722" xr:uid="{00000000-0005-0000-0000-00005AC20000}"/>
    <cellStyle name="Total 25 32 3 2" xfId="37773" xr:uid="{00000000-0005-0000-0000-00005BC20000}"/>
    <cellStyle name="Total 25 32 3 3" xfId="52122" xr:uid="{00000000-0005-0000-0000-00005CC20000}"/>
    <cellStyle name="Total 25 33" xfId="8577" xr:uid="{00000000-0005-0000-0000-00005DC20000}"/>
    <cellStyle name="Total 25 33 2" xfId="12203" xr:uid="{00000000-0005-0000-0000-00005EC20000}"/>
    <cellStyle name="Total 25 33 2 2" xfId="27254" xr:uid="{00000000-0005-0000-0000-00005FC20000}"/>
    <cellStyle name="Total 25 33 2 3" xfId="41603" xr:uid="{00000000-0005-0000-0000-000060C20000}"/>
    <cellStyle name="Total 25 33 3" xfId="22926" xr:uid="{00000000-0005-0000-0000-000061C20000}"/>
    <cellStyle name="Total 25 33 3 2" xfId="37977" xr:uid="{00000000-0005-0000-0000-000062C20000}"/>
    <cellStyle name="Total 25 33 3 3" xfId="52326" xr:uid="{00000000-0005-0000-0000-000063C20000}"/>
    <cellStyle name="Total 25 34" xfId="8767" xr:uid="{00000000-0005-0000-0000-000064C20000}"/>
    <cellStyle name="Total 25 34 2" xfId="11030" xr:uid="{00000000-0005-0000-0000-000065C20000}"/>
    <cellStyle name="Total 25 34 2 2" xfId="26081" xr:uid="{00000000-0005-0000-0000-000066C20000}"/>
    <cellStyle name="Total 25 34 2 3" xfId="40430" xr:uid="{00000000-0005-0000-0000-000067C20000}"/>
    <cellStyle name="Total 25 34 3" xfId="23116" xr:uid="{00000000-0005-0000-0000-000068C20000}"/>
    <cellStyle name="Total 25 34 3 2" xfId="38167" xr:uid="{00000000-0005-0000-0000-000069C20000}"/>
    <cellStyle name="Total 25 34 3 3" xfId="52516" xr:uid="{00000000-0005-0000-0000-00006AC20000}"/>
    <cellStyle name="Total 25 35" xfId="8937" xr:uid="{00000000-0005-0000-0000-00006BC20000}"/>
    <cellStyle name="Total 25 35 2" xfId="12319" xr:uid="{00000000-0005-0000-0000-00006CC20000}"/>
    <cellStyle name="Total 25 35 2 2" xfId="27370" xr:uid="{00000000-0005-0000-0000-00006DC20000}"/>
    <cellStyle name="Total 25 35 2 3" xfId="41719" xr:uid="{00000000-0005-0000-0000-00006EC20000}"/>
    <cellStyle name="Total 25 35 3" xfId="23286" xr:uid="{00000000-0005-0000-0000-00006FC20000}"/>
    <cellStyle name="Total 25 35 3 2" xfId="38337" xr:uid="{00000000-0005-0000-0000-000070C20000}"/>
    <cellStyle name="Total 25 35 3 3" xfId="52686" xr:uid="{00000000-0005-0000-0000-000071C20000}"/>
    <cellStyle name="Total 25 36" xfId="11651" xr:uid="{00000000-0005-0000-0000-000072C20000}"/>
    <cellStyle name="Total 25 36 2" xfId="26702" xr:uid="{00000000-0005-0000-0000-000073C20000}"/>
    <cellStyle name="Total 25 36 3" xfId="41051" xr:uid="{00000000-0005-0000-0000-000074C20000}"/>
    <cellStyle name="Total 25 37" xfId="16186" xr:uid="{00000000-0005-0000-0000-000075C20000}"/>
    <cellStyle name="Total 25 37 2" xfId="31237" xr:uid="{00000000-0005-0000-0000-000076C20000}"/>
    <cellStyle name="Total 25 37 3" xfId="45586" xr:uid="{00000000-0005-0000-0000-000077C20000}"/>
    <cellStyle name="Total 25 4" xfId="2499" xr:uid="{00000000-0005-0000-0000-000078C20000}"/>
    <cellStyle name="Total 25 4 2" xfId="15759" xr:uid="{00000000-0005-0000-0000-000079C20000}"/>
    <cellStyle name="Total 25 4 2 2" xfId="30810" xr:uid="{00000000-0005-0000-0000-00007AC20000}"/>
    <cellStyle name="Total 25 4 2 3" xfId="45159" xr:uid="{00000000-0005-0000-0000-00007BC20000}"/>
    <cellStyle name="Total 25 4 3" xfId="16848" xr:uid="{00000000-0005-0000-0000-00007CC20000}"/>
    <cellStyle name="Total 25 4 3 2" xfId="31899" xr:uid="{00000000-0005-0000-0000-00007DC20000}"/>
    <cellStyle name="Total 25 4 3 3" xfId="46248" xr:uid="{00000000-0005-0000-0000-00007EC20000}"/>
    <cellStyle name="Total 25 5" xfId="2709" xr:uid="{00000000-0005-0000-0000-00007FC20000}"/>
    <cellStyle name="Total 25 5 2" xfId="11571" xr:uid="{00000000-0005-0000-0000-000080C20000}"/>
    <cellStyle name="Total 25 5 2 2" xfId="26622" xr:uid="{00000000-0005-0000-0000-000081C20000}"/>
    <cellStyle name="Total 25 5 2 3" xfId="40971" xr:uid="{00000000-0005-0000-0000-000082C20000}"/>
    <cellStyle name="Total 25 5 3" xfId="17058" xr:uid="{00000000-0005-0000-0000-000083C20000}"/>
    <cellStyle name="Total 25 5 3 2" xfId="32109" xr:uid="{00000000-0005-0000-0000-000084C20000}"/>
    <cellStyle name="Total 25 5 3 3" xfId="46458" xr:uid="{00000000-0005-0000-0000-000085C20000}"/>
    <cellStyle name="Total 25 6" xfId="2919" xr:uid="{00000000-0005-0000-0000-000086C20000}"/>
    <cellStyle name="Total 25 6 2" xfId="12133" xr:uid="{00000000-0005-0000-0000-000087C20000}"/>
    <cellStyle name="Total 25 6 2 2" xfId="27184" xr:uid="{00000000-0005-0000-0000-000088C20000}"/>
    <cellStyle name="Total 25 6 2 3" xfId="41533" xr:uid="{00000000-0005-0000-0000-000089C20000}"/>
    <cellStyle name="Total 25 6 3" xfId="17268" xr:uid="{00000000-0005-0000-0000-00008AC20000}"/>
    <cellStyle name="Total 25 6 3 2" xfId="32319" xr:uid="{00000000-0005-0000-0000-00008BC20000}"/>
    <cellStyle name="Total 25 6 3 3" xfId="46668" xr:uid="{00000000-0005-0000-0000-00008CC20000}"/>
    <cellStyle name="Total 25 7" xfId="3129" xr:uid="{00000000-0005-0000-0000-00008DC20000}"/>
    <cellStyle name="Total 25 7 2" xfId="13809" xr:uid="{00000000-0005-0000-0000-00008EC20000}"/>
    <cellStyle name="Total 25 7 2 2" xfId="28860" xr:uid="{00000000-0005-0000-0000-00008FC20000}"/>
    <cellStyle name="Total 25 7 2 3" xfId="43209" xr:uid="{00000000-0005-0000-0000-000090C20000}"/>
    <cellStyle name="Total 25 7 3" xfId="17478" xr:uid="{00000000-0005-0000-0000-000091C20000}"/>
    <cellStyle name="Total 25 7 3 2" xfId="32529" xr:uid="{00000000-0005-0000-0000-000092C20000}"/>
    <cellStyle name="Total 25 7 3 3" xfId="46878" xr:uid="{00000000-0005-0000-0000-000093C20000}"/>
    <cellStyle name="Total 25 8" xfId="3339" xr:uid="{00000000-0005-0000-0000-000094C20000}"/>
    <cellStyle name="Total 25 8 2" xfId="13580" xr:uid="{00000000-0005-0000-0000-000095C20000}"/>
    <cellStyle name="Total 25 8 2 2" xfId="28631" xr:uid="{00000000-0005-0000-0000-000096C20000}"/>
    <cellStyle name="Total 25 8 2 3" xfId="42980" xr:uid="{00000000-0005-0000-0000-000097C20000}"/>
    <cellStyle name="Total 25 8 3" xfId="17688" xr:uid="{00000000-0005-0000-0000-000098C20000}"/>
    <cellStyle name="Total 25 8 3 2" xfId="32739" xr:uid="{00000000-0005-0000-0000-000099C20000}"/>
    <cellStyle name="Total 25 8 3 3" xfId="47088" xr:uid="{00000000-0005-0000-0000-00009AC20000}"/>
    <cellStyle name="Total 25 9" xfId="3549" xr:uid="{00000000-0005-0000-0000-00009BC20000}"/>
    <cellStyle name="Total 25 9 2" xfId="12172" xr:uid="{00000000-0005-0000-0000-00009CC20000}"/>
    <cellStyle name="Total 25 9 2 2" xfId="27223" xr:uid="{00000000-0005-0000-0000-00009DC20000}"/>
    <cellStyle name="Total 25 9 2 3" xfId="41572" xr:uid="{00000000-0005-0000-0000-00009EC20000}"/>
    <cellStyle name="Total 25 9 3" xfId="17898" xr:uid="{00000000-0005-0000-0000-00009FC20000}"/>
    <cellStyle name="Total 25 9 3 2" xfId="32949" xr:uid="{00000000-0005-0000-0000-0000A0C20000}"/>
    <cellStyle name="Total 25 9 3 3" xfId="47298" xr:uid="{00000000-0005-0000-0000-0000A1C20000}"/>
    <cellStyle name="Total 26" xfId="1462" xr:uid="{00000000-0005-0000-0000-0000A2C20000}"/>
    <cellStyle name="Total 26 10" xfId="3760" xr:uid="{00000000-0005-0000-0000-0000A3C20000}"/>
    <cellStyle name="Total 26 10 2" xfId="11823" xr:uid="{00000000-0005-0000-0000-0000A4C20000}"/>
    <cellStyle name="Total 26 10 2 2" xfId="26874" xr:uid="{00000000-0005-0000-0000-0000A5C20000}"/>
    <cellStyle name="Total 26 10 2 3" xfId="41223" xr:uid="{00000000-0005-0000-0000-0000A6C20000}"/>
    <cellStyle name="Total 26 10 3" xfId="18109" xr:uid="{00000000-0005-0000-0000-0000A7C20000}"/>
    <cellStyle name="Total 26 10 3 2" xfId="33160" xr:uid="{00000000-0005-0000-0000-0000A8C20000}"/>
    <cellStyle name="Total 26 10 3 3" xfId="47509" xr:uid="{00000000-0005-0000-0000-0000A9C20000}"/>
    <cellStyle name="Total 26 11" xfId="3970" xr:uid="{00000000-0005-0000-0000-0000AAC20000}"/>
    <cellStyle name="Total 26 11 2" xfId="12821" xr:uid="{00000000-0005-0000-0000-0000ABC20000}"/>
    <cellStyle name="Total 26 11 2 2" xfId="27872" xr:uid="{00000000-0005-0000-0000-0000ACC20000}"/>
    <cellStyle name="Total 26 11 2 3" xfId="42221" xr:uid="{00000000-0005-0000-0000-0000ADC20000}"/>
    <cellStyle name="Total 26 11 3" xfId="18319" xr:uid="{00000000-0005-0000-0000-0000AEC20000}"/>
    <cellStyle name="Total 26 11 3 2" xfId="33370" xr:uid="{00000000-0005-0000-0000-0000AFC20000}"/>
    <cellStyle name="Total 26 11 3 3" xfId="47719" xr:uid="{00000000-0005-0000-0000-0000B0C20000}"/>
    <cellStyle name="Total 26 12" xfId="4180" xr:uid="{00000000-0005-0000-0000-0000B1C20000}"/>
    <cellStyle name="Total 26 12 2" xfId="12929" xr:uid="{00000000-0005-0000-0000-0000B2C20000}"/>
    <cellStyle name="Total 26 12 2 2" xfId="27980" xr:uid="{00000000-0005-0000-0000-0000B3C20000}"/>
    <cellStyle name="Total 26 12 2 3" xfId="42329" xr:uid="{00000000-0005-0000-0000-0000B4C20000}"/>
    <cellStyle name="Total 26 12 3" xfId="18529" xr:uid="{00000000-0005-0000-0000-0000B5C20000}"/>
    <cellStyle name="Total 26 12 3 2" xfId="33580" xr:uid="{00000000-0005-0000-0000-0000B6C20000}"/>
    <cellStyle name="Total 26 12 3 3" xfId="47929" xr:uid="{00000000-0005-0000-0000-0000B7C20000}"/>
    <cellStyle name="Total 26 13" xfId="4390" xr:uid="{00000000-0005-0000-0000-0000B8C20000}"/>
    <cellStyle name="Total 26 13 2" xfId="14918" xr:uid="{00000000-0005-0000-0000-0000B9C20000}"/>
    <cellStyle name="Total 26 13 2 2" xfId="29969" xr:uid="{00000000-0005-0000-0000-0000BAC20000}"/>
    <cellStyle name="Total 26 13 2 3" xfId="44318" xr:uid="{00000000-0005-0000-0000-0000BBC20000}"/>
    <cellStyle name="Total 26 13 3" xfId="18739" xr:uid="{00000000-0005-0000-0000-0000BCC20000}"/>
    <cellStyle name="Total 26 13 3 2" xfId="33790" xr:uid="{00000000-0005-0000-0000-0000BDC20000}"/>
    <cellStyle name="Total 26 13 3 3" xfId="48139" xr:uid="{00000000-0005-0000-0000-0000BEC20000}"/>
    <cellStyle name="Total 26 14" xfId="4600" xr:uid="{00000000-0005-0000-0000-0000BFC20000}"/>
    <cellStyle name="Total 26 14 2" xfId="9613" xr:uid="{00000000-0005-0000-0000-0000C0C20000}"/>
    <cellStyle name="Total 26 14 2 2" xfId="24664" xr:uid="{00000000-0005-0000-0000-0000C1C20000}"/>
    <cellStyle name="Total 26 14 2 3" xfId="39013" xr:uid="{00000000-0005-0000-0000-0000C2C20000}"/>
    <cellStyle name="Total 26 14 3" xfId="18949" xr:uid="{00000000-0005-0000-0000-0000C3C20000}"/>
    <cellStyle name="Total 26 14 3 2" xfId="34000" xr:uid="{00000000-0005-0000-0000-0000C4C20000}"/>
    <cellStyle name="Total 26 14 3 3" xfId="48349" xr:uid="{00000000-0005-0000-0000-0000C5C20000}"/>
    <cellStyle name="Total 26 15" xfId="4810" xr:uid="{00000000-0005-0000-0000-0000C6C20000}"/>
    <cellStyle name="Total 26 15 2" xfId="9132" xr:uid="{00000000-0005-0000-0000-0000C7C20000}"/>
    <cellStyle name="Total 26 15 2 2" xfId="24183" xr:uid="{00000000-0005-0000-0000-0000C8C20000}"/>
    <cellStyle name="Total 26 15 2 3" xfId="38532" xr:uid="{00000000-0005-0000-0000-0000C9C20000}"/>
    <cellStyle name="Total 26 15 3" xfId="19159" xr:uid="{00000000-0005-0000-0000-0000CAC20000}"/>
    <cellStyle name="Total 26 15 3 2" xfId="34210" xr:uid="{00000000-0005-0000-0000-0000CBC20000}"/>
    <cellStyle name="Total 26 15 3 3" xfId="48559" xr:uid="{00000000-0005-0000-0000-0000CCC20000}"/>
    <cellStyle name="Total 26 16" xfId="5020" xr:uid="{00000000-0005-0000-0000-0000CDC20000}"/>
    <cellStyle name="Total 26 16 2" xfId="15155" xr:uid="{00000000-0005-0000-0000-0000CEC20000}"/>
    <cellStyle name="Total 26 16 2 2" xfId="30206" xr:uid="{00000000-0005-0000-0000-0000CFC20000}"/>
    <cellStyle name="Total 26 16 2 3" xfId="44555" xr:uid="{00000000-0005-0000-0000-0000D0C20000}"/>
    <cellStyle name="Total 26 16 3" xfId="19369" xr:uid="{00000000-0005-0000-0000-0000D1C20000}"/>
    <cellStyle name="Total 26 16 3 2" xfId="34420" xr:uid="{00000000-0005-0000-0000-0000D2C20000}"/>
    <cellStyle name="Total 26 16 3 3" xfId="48769" xr:uid="{00000000-0005-0000-0000-0000D3C20000}"/>
    <cellStyle name="Total 26 17" xfId="5230" xr:uid="{00000000-0005-0000-0000-0000D4C20000}"/>
    <cellStyle name="Total 26 17 2" xfId="15753" xr:uid="{00000000-0005-0000-0000-0000D5C20000}"/>
    <cellStyle name="Total 26 17 2 2" xfId="30804" xr:uid="{00000000-0005-0000-0000-0000D6C20000}"/>
    <cellStyle name="Total 26 17 2 3" xfId="45153" xr:uid="{00000000-0005-0000-0000-0000D7C20000}"/>
    <cellStyle name="Total 26 17 3" xfId="19579" xr:uid="{00000000-0005-0000-0000-0000D8C20000}"/>
    <cellStyle name="Total 26 17 3 2" xfId="34630" xr:uid="{00000000-0005-0000-0000-0000D9C20000}"/>
    <cellStyle name="Total 26 17 3 3" xfId="48979" xr:uid="{00000000-0005-0000-0000-0000DAC20000}"/>
    <cellStyle name="Total 26 18" xfId="5440" xr:uid="{00000000-0005-0000-0000-0000DBC20000}"/>
    <cellStyle name="Total 26 18 2" xfId="1549" xr:uid="{00000000-0005-0000-0000-0000DCC20000}"/>
    <cellStyle name="Total 26 18 2 2" xfId="23394" xr:uid="{00000000-0005-0000-0000-0000DDC20000}"/>
    <cellStyle name="Total 26 18 2 3" xfId="23810" xr:uid="{00000000-0005-0000-0000-0000DEC20000}"/>
    <cellStyle name="Total 26 18 3" xfId="19789" xr:uid="{00000000-0005-0000-0000-0000DFC20000}"/>
    <cellStyle name="Total 26 18 3 2" xfId="34840" xr:uid="{00000000-0005-0000-0000-0000E0C20000}"/>
    <cellStyle name="Total 26 18 3 3" xfId="49189" xr:uid="{00000000-0005-0000-0000-0000E1C20000}"/>
    <cellStyle name="Total 26 19" xfId="5650" xr:uid="{00000000-0005-0000-0000-0000E2C20000}"/>
    <cellStyle name="Total 26 19 2" xfId="10042" xr:uid="{00000000-0005-0000-0000-0000E3C20000}"/>
    <cellStyle name="Total 26 19 2 2" xfId="25093" xr:uid="{00000000-0005-0000-0000-0000E4C20000}"/>
    <cellStyle name="Total 26 19 2 3" xfId="39442" xr:uid="{00000000-0005-0000-0000-0000E5C20000}"/>
    <cellStyle name="Total 26 19 3" xfId="19999" xr:uid="{00000000-0005-0000-0000-0000E6C20000}"/>
    <cellStyle name="Total 26 19 3 2" xfId="35050" xr:uid="{00000000-0005-0000-0000-0000E7C20000}"/>
    <cellStyle name="Total 26 19 3 3" xfId="49399" xr:uid="{00000000-0005-0000-0000-0000E8C20000}"/>
    <cellStyle name="Total 26 2" xfId="2025" xr:uid="{00000000-0005-0000-0000-0000E9C20000}"/>
    <cellStyle name="Total 26 2 2" xfId="15015" xr:uid="{00000000-0005-0000-0000-0000EAC20000}"/>
    <cellStyle name="Total 26 2 2 2" xfId="30066" xr:uid="{00000000-0005-0000-0000-0000EBC20000}"/>
    <cellStyle name="Total 26 2 2 3" xfId="44415" xr:uid="{00000000-0005-0000-0000-0000ECC20000}"/>
    <cellStyle name="Total 26 2 3" xfId="16372" xr:uid="{00000000-0005-0000-0000-0000EDC20000}"/>
    <cellStyle name="Total 26 2 3 2" xfId="31423" xr:uid="{00000000-0005-0000-0000-0000EEC20000}"/>
    <cellStyle name="Total 26 2 3 3" xfId="45772" xr:uid="{00000000-0005-0000-0000-0000EFC20000}"/>
    <cellStyle name="Total 26 20" xfId="5860" xr:uid="{00000000-0005-0000-0000-0000F0C20000}"/>
    <cellStyle name="Total 26 20 2" xfId="13159" xr:uid="{00000000-0005-0000-0000-0000F1C20000}"/>
    <cellStyle name="Total 26 20 2 2" xfId="28210" xr:uid="{00000000-0005-0000-0000-0000F2C20000}"/>
    <cellStyle name="Total 26 20 2 3" xfId="42559" xr:uid="{00000000-0005-0000-0000-0000F3C20000}"/>
    <cellStyle name="Total 26 20 3" xfId="20209" xr:uid="{00000000-0005-0000-0000-0000F4C20000}"/>
    <cellStyle name="Total 26 20 3 2" xfId="35260" xr:uid="{00000000-0005-0000-0000-0000F5C20000}"/>
    <cellStyle name="Total 26 20 3 3" xfId="49609" xr:uid="{00000000-0005-0000-0000-0000F6C20000}"/>
    <cellStyle name="Total 26 21" xfId="6070" xr:uid="{00000000-0005-0000-0000-0000F7C20000}"/>
    <cellStyle name="Total 26 21 2" xfId="12257" xr:uid="{00000000-0005-0000-0000-0000F8C20000}"/>
    <cellStyle name="Total 26 21 2 2" xfId="27308" xr:uid="{00000000-0005-0000-0000-0000F9C20000}"/>
    <cellStyle name="Total 26 21 2 3" xfId="41657" xr:uid="{00000000-0005-0000-0000-0000FAC20000}"/>
    <cellStyle name="Total 26 21 3" xfId="20419" xr:uid="{00000000-0005-0000-0000-0000FBC20000}"/>
    <cellStyle name="Total 26 21 3 2" xfId="35470" xr:uid="{00000000-0005-0000-0000-0000FCC20000}"/>
    <cellStyle name="Total 26 21 3 3" xfId="49819" xr:uid="{00000000-0005-0000-0000-0000FDC20000}"/>
    <cellStyle name="Total 26 22" xfId="6280" xr:uid="{00000000-0005-0000-0000-0000FEC20000}"/>
    <cellStyle name="Total 26 22 2" xfId="14617" xr:uid="{00000000-0005-0000-0000-0000FFC20000}"/>
    <cellStyle name="Total 26 22 2 2" xfId="29668" xr:uid="{00000000-0005-0000-0000-000000C30000}"/>
    <cellStyle name="Total 26 22 2 3" xfId="44017" xr:uid="{00000000-0005-0000-0000-000001C30000}"/>
    <cellStyle name="Total 26 22 3" xfId="20629" xr:uid="{00000000-0005-0000-0000-000002C30000}"/>
    <cellStyle name="Total 26 22 3 2" xfId="35680" xr:uid="{00000000-0005-0000-0000-000003C30000}"/>
    <cellStyle name="Total 26 22 3 3" xfId="50029" xr:uid="{00000000-0005-0000-0000-000004C30000}"/>
    <cellStyle name="Total 26 23" xfId="6490" xr:uid="{00000000-0005-0000-0000-000005C30000}"/>
    <cellStyle name="Total 26 23 2" xfId="9762" xr:uid="{00000000-0005-0000-0000-000006C30000}"/>
    <cellStyle name="Total 26 23 2 2" xfId="24813" xr:uid="{00000000-0005-0000-0000-000007C30000}"/>
    <cellStyle name="Total 26 23 2 3" xfId="39162" xr:uid="{00000000-0005-0000-0000-000008C30000}"/>
    <cellStyle name="Total 26 23 3" xfId="20839" xr:uid="{00000000-0005-0000-0000-000009C30000}"/>
    <cellStyle name="Total 26 23 3 2" xfId="35890" xr:uid="{00000000-0005-0000-0000-00000AC30000}"/>
    <cellStyle name="Total 26 23 3 3" xfId="50239" xr:uid="{00000000-0005-0000-0000-00000BC30000}"/>
    <cellStyle name="Total 26 24" xfId="6700" xr:uid="{00000000-0005-0000-0000-00000CC30000}"/>
    <cellStyle name="Total 26 24 2" xfId="10496" xr:uid="{00000000-0005-0000-0000-00000DC30000}"/>
    <cellStyle name="Total 26 24 2 2" xfId="25547" xr:uid="{00000000-0005-0000-0000-00000EC30000}"/>
    <cellStyle name="Total 26 24 2 3" xfId="39896" xr:uid="{00000000-0005-0000-0000-00000FC30000}"/>
    <cellStyle name="Total 26 24 3" xfId="21049" xr:uid="{00000000-0005-0000-0000-000010C30000}"/>
    <cellStyle name="Total 26 24 3 2" xfId="36100" xr:uid="{00000000-0005-0000-0000-000011C30000}"/>
    <cellStyle name="Total 26 24 3 3" xfId="50449" xr:uid="{00000000-0005-0000-0000-000012C30000}"/>
    <cellStyle name="Total 26 25" xfId="6910" xr:uid="{00000000-0005-0000-0000-000013C30000}"/>
    <cellStyle name="Total 26 25 2" xfId="9061" xr:uid="{00000000-0005-0000-0000-000014C30000}"/>
    <cellStyle name="Total 26 25 2 2" xfId="24112" xr:uid="{00000000-0005-0000-0000-000015C30000}"/>
    <cellStyle name="Total 26 25 2 3" xfId="38461" xr:uid="{00000000-0005-0000-0000-000016C30000}"/>
    <cellStyle name="Total 26 25 3" xfId="21259" xr:uid="{00000000-0005-0000-0000-000017C30000}"/>
    <cellStyle name="Total 26 25 3 2" xfId="36310" xr:uid="{00000000-0005-0000-0000-000018C30000}"/>
    <cellStyle name="Total 26 25 3 3" xfId="50659" xr:uid="{00000000-0005-0000-0000-000019C30000}"/>
    <cellStyle name="Total 26 26" xfId="7120" xr:uid="{00000000-0005-0000-0000-00001AC30000}"/>
    <cellStyle name="Total 26 26 2" xfId="11659" xr:uid="{00000000-0005-0000-0000-00001BC30000}"/>
    <cellStyle name="Total 26 26 2 2" xfId="26710" xr:uid="{00000000-0005-0000-0000-00001CC30000}"/>
    <cellStyle name="Total 26 26 2 3" xfId="41059" xr:uid="{00000000-0005-0000-0000-00001DC30000}"/>
    <cellStyle name="Total 26 26 3" xfId="21469" xr:uid="{00000000-0005-0000-0000-00001EC30000}"/>
    <cellStyle name="Total 26 26 3 2" xfId="36520" xr:uid="{00000000-0005-0000-0000-00001FC30000}"/>
    <cellStyle name="Total 26 26 3 3" xfId="50869" xr:uid="{00000000-0005-0000-0000-000020C30000}"/>
    <cellStyle name="Total 26 27" xfId="7330" xr:uid="{00000000-0005-0000-0000-000021C30000}"/>
    <cellStyle name="Total 26 27 2" xfId="13827" xr:uid="{00000000-0005-0000-0000-000022C30000}"/>
    <cellStyle name="Total 26 27 2 2" xfId="28878" xr:uid="{00000000-0005-0000-0000-000023C30000}"/>
    <cellStyle name="Total 26 27 2 3" xfId="43227" xr:uid="{00000000-0005-0000-0000-000024C30000}"/>
    <cellStyle name="Total 26 27 3" xfId="21679" xr:uid="{00000000-0005-0000-0000-000025C30000}"/>
    <cellStyle name="Total 26 27 3 2" xfId="36730" xr:uid="{00000000-0005-0000-0000-000026C30000}"/>
    <cellStyle name="Total 26 27 3 3" xfId="51079" xr:uid="{00000000-0005-0000-0000-000027C30000}"/>
    <cellStyle name="Total 26 28" xfId="7540" xr:uid="{00000000-0005-0000-0000-000028C30000}"/>
    <cellStyle name="Total 26 28 2" xfId="15857" xr:uid="{00000000-0005-0000-0000-000029C30000}"/>
    <cellStyle name="Total 26 28 2 2" xfId="30908" xr:uid="{00000000-0005-0000-0000-00002AC30000}"/>
    <cellStyle name="Total 26 28 2 3" xfId="45257" xr:uid="{00000000-0005-0000-0000-00002BC30000}"/>
    <cellStyle name="Total 26 28 3" xfId="21889" xr:uid="{00000000-0005-0000-0000-00002CC30000}"/>
    <cellStyle name="Total 26 28 3 2" xfId="36940" xr:uid="{00000000-0005-0000-0000-00002DC30000}"/>
    <cellStyle name="Total 26 28 3 3" xfId="51289" xr:uid="{00000000-0005-0000-0000-00002EC30000}"/>
    <cellStyle name="Total 26 29" xfId="7750" xr:uid="{00000000-0005-0000-0000-00002FC30000}"/>
    <cellStyle name="Total 26 29 2" xfId="12962" xr:uid="{00000000-0005-0000-0000-000030C30000}"/>
    <cellStyle name="Total 26 29 2 2" xfId="28013" xr:uid="{00000000-0005-0000-0000-000031C30000}"/>
    <cellStyle name="Total 26 29 2 3" xfId="42362" xr:uid="{00000000-0005-0000-0000-000032C30000}"/>
    <cellStyle name="Total 26 29 3" xfId="22099" xr:uid="{00000000-0005-0000-0000-000033C30000}"/>
    <cellStyle name="Total 26 29 3 2" xfId="37150" xr:uid="{00000000-0005-0000-0000-000034C30000}"/>
    <cellStyle name="Total 26 29 3 3" xfId="51499" xr:uid="{00000000-0005-0000-0000-000035C30000}"/>
    <cellStyle name="Total 26 3" xfId="2290" xr:uid="{00000000-0005-0000-0000-000036C30000}"/>
    <cellStyle name="Total 26 3 2" xfId="10324" xr:uid="{00000000-0005-0000-0000-000037C30000}"/>
    <cellStyle name="Total 26 3 2 2" xfId="25375" xr:uid="{00000000-0005-0000-0000-000038C30000}"/>
    <cellStyle name="Total 26 3 2 3" xfId="39724" xr:uid="{00000000-0005-0000-0000-000039C30000}"/>
    <cellStyle name="Total 26 3 3" xfId="16639" xr:uid="{00000000-0005-0000-0000-00003AC30000}"/>
    <cellStyle name="Total 26 3 3 2" xfId="31690" xr:uid="{00000000-0005-0000-0000-00003BC30000}"/>
    <cellStyle name="Total 26 3 3 3" xfId="46039" xr:uid="{00000000-0005-0000-0000-00003CC30000}"/>
    <cellStyle name="Total 26 30" xfId="7960" xr:uid="{00000000-0005-0000-0000-00003DC30000}"/>
    <cellStyle name="Total 26 30 2" xfId="9568" xr:uid="{00000000-0005-0000-0000-00003EC30000}"/>
    <cellStyle name="Total 26 30 2 2" xfId="24619" xr:uid="{00000000-0005-0000-0000-00003FC30000}"/>
    <cellStyle name="Total 26 30 2 3" xfId="38968" xr:uid="{00000000-0005-0000-0000-000040C30000}"/>
    <cellStyle name="Total 26 30 3" xfId="22309" xr:uid="{00000000-0005-0000-0000-000041C30000}"/>
    <cellStyle name="Total 26 30 3 2" xfId="37360" xr:uid="{00000000-0005-0000-0000-000042C30000}"/>
    <cellStyle name="Total 26 30 3 3" xfId="51709" xr:uid="{00000000-0005-0000-0000-000043C30000}"/>
    <cellStyle name="Total 26 31" xfId="8167" xr:uid="{00000000-0005-0000-0000-000044C30000}"/>
    <cellStyle name="Total 26 31 2" xfId="15087" xr:uid="{00000000-0005-0000-0000-000045C30000}"/>
    <cellStyle name="Total 26 31 2 2" xfId="30138" xr:uid="{00000000-0005-0000-0000-000046C30000}"/>
    <cellStyle name="Total 26 31 2 3" xfId="44487" xr:uid="{00000000-0005-0000-0000-000047C30000}"/>
    <cellStyle name="Total 26 31 3" xfId="22516" xr:uid="{00000000-0005-0000-0000-000048C30000}"/>
    <cellStyle name="Total 26 31 3 2" xfId="37567" xr:uid="{00000000-0005-0000-0000-000049C30000}"/>
    <cellStyle name="Total 26 31 3 3" xfId="51916" xr:uid="{00000000-0005-0000-0000-00004AC30000}"/>
    <cellStyle name="Total 26 32" xfId="8374" xr:uid="{00000000-0005-0000-0000-00004BC30000}"/>
    <cellStyle name="Total 26 32 2" xfId="11018" xr:uid="{00000000-0005-0000-0000-00004CC30000}"/>
    <cellStyle name="Total 26 32 2 2" xfId="26069" xr:uid="{00000000-0005-0000-0000-00004DC30000}"/>
    <cellStyle name="Total 26 32 2 3" xfId="40418" xr:uid="{00000000-0005-0000-0000-00004EC30000}"/>
    <cellStyle name="Total 26 32 3" xfId="22723" xr:uid="{00000000-0005-0000-0000-00004FC30000}"/>
    <cellStyle name="Total 26 32 3 2" xfId="37774" xr:uid="{00000000-0005-0000-0000-000050C30000}"/>
    <cellStyle name="Total 26 32 3 3" xfId="52123" xr:uid="{00000000-0005-0000-0000-000051C30000}"/>
    <cellStyle name="Total 26 33" xfId="8578" xr:uid="{00000000-0005-0000-0000-000052C30000}"/>
    <cellStyle name="Total 26 33 2" xfId="11514" xr:uid="{00000000-0005-0000-0000-000053C30000}"/>
    <cellStyle name="Total 26 33 2 2" xfId="26565" xr:uid="{00000000-0005-0000-0000-000054C30000}"/>
    <cellStyle name="Total 26 33 2 3" xfId="40914" xr:uid="{00000000-0005-0000-0000-000055C30000}"/>
    <cellStyle name="Total 26 33 3" xfId="22927" xr:uid="{00000000-0005-0000-0000-000056C30000}"/>
    <cellStyle name="Total 26 33 3 2" xfId="37978" xr:uid="{00000000-0005-0000-0000-000057C30000}"/>
    <cellStyle name="Total 26 33 3 3" xfId="52327" xr:uid="{00000000-0005-0000-0000-000058C30000}"/>
    <cellStyle name="Total 26 34" xfId="8768" xr:uid="{00000000-0005-0000-0000-000059C30000}"/>
    <cellStyle name="Total 26 34 2" xfId="11894" xr:uid="{00000000-0005-0000-0000-00005AC30000}"/>
    <cellStyle name="Total 26 34 2 2" xfId="26945" xr:uid="{00000000-0005-0000-0000-00005BC30000}"/>
    <cellStyle name="Total 26 34 2 3" xfId="41294" xr:uid="{00000000-0005-0000-0000-00005CC30000}"/>
    <cellStyle name="Total 26 34 3" xfId="23117" xr:uid="{00000000-0005-0000-0000-00005DC30000}"/>
    <cellStyle name="Total 26 34 3 2" xfId="38168" xr:uid="{00000000-0005-0000-0000-00005EC30000}"/>
    <cellStyle name="Total 26 34 3 3" xfId="52517" xr:uid="{00000000-0005-0000-0000-00005FC30000}"/>
    <cellStyle name="Total 26 35" xfId="8938" xr:uid="{00000000-0005-0000-0000-000060C30000}"/>
    <cellStyle name="Total 26 35 2" xfId="13238" xr:uid="{00000000-0005-0000-0000-000061C30000}"/>
    <cellStyle name="Total 26 35 2 2" xfId="28289" xr:uid="{00000000-0005-0000-0000-000062C30000}"/>
    <cellStyle name="Total 26 35 2 3" xfId="42638" xr:uid="{00000000-0005-0000-0000-000063C30000}"/>
    <cellStyle name="Total 26 35 3" xfId="23287" xr:uid="{00000000-0005-0000-0000-000064C30000}"/>
    <cellStyle name="Total 26 35 3 2" xfId="38338" xr:uid="{00000000-0005-0000-0000-000065C30000}"/>
    <cellStyle name="Total 26 35 3 3" xfId="52687" xr:uid="{00000000-0005-0000-0000-000066C30000}"/>
    <cellStyle name="Total 26 36" xfId="10009" xr:uid="{00000000-0005-0000-0000-000067C30000}"/>
    <cellStyle name="Total 26 36 2" xfId="25060" xr:uid="{00000000-0005-0000-0000-000068C30000}"/>
    <cellStyle name="Total 26 36 3" xfId="39409" xr:uid="{00000000-0005-0000-0000-000069C30000}"/>
    <cellStyle name="Total 26 37" xfId="16187" xr:uid="{00000000-0005-0000-0000-00006AC30000}"/>
    <cellStyle name="Total 26 37 2" xfId="31238" xr:uid="{00000000-0005-0000-0000-00006BC30000}"/>
    <cellStyle name="Total 26 37 3" xfId="45587" xr:uid="{00000000-0005-0000-0000-00006CC30000}"/>
    <cellStyle name="Total 26 4" xfId="2500" xr:uid="{00000000-0005-0000-0000-00006DC30000}"/>
    <cellStyle name="Total 26 4 2" xfId="9307" xr:uid="{00000000-0005-0000-0000-00006EC30000}"/>
    <cellStyle name="Total 26 4 2 2" xfId="24358" xr:uid="{00000000-0005-0000-0000-00006FC30000}"/>
    <cellStyle name="Total 26 4 2 3" xfId="38707" xr:uid="{00000000-0005-0000-0000-000070C30000}"/>
    <cellStyle name="Total 26 4 3" xfId="16849" xr:uid="{00000000-0005-0000-0000-000071C30000}"/>
    <cellStyle name="Total 26 4 3 2" xfId="31900" xr:uid="{00000000-0005-0000-0000-000072C30000}"/>
    <cellStyle name="Total 26 4 3 3" xfId="46249" xr:uid="{00000000-0005-0000-0000-000073C30000}"/>
    <cellStyle name="Total 26 5" xfId="2710" xr:uid="{00000000-0005-0000-0000-000074C30000}"/>
    <cellStyle name="Total 26 5 2" xfId="12287" xr:uid="{00000000-0005-0000-0000-000075C30000}"/>
    <cellStyle name="Total 26 5 2 2" xfId="27338" xr:uid="{00000000-0005-0000-0000-000076C30000}"/>
    <cellStyle name="Total 26 5 2 3" xfId="41687" xr:uid="{00000000-0005-0000-0000-000077C30000}"/>
    <cellStyle name="Total 26 5 3" xfId="17059" xr:uid="{00000000-0005-0000-0000-000078C30000}"/>
    <cellStyle name="Total 26 5 3 2" xfId="32110" xr:uid="{00000000-0005-0000-0000-000079C30000}"/>
    <cellStyle name="Total 26 5 3 3" xfId="46459" xr:uid="{00000000-0005-0000-0000-00007AC30000}"/>
    <cellStyle name="Total 26 6" xfId="2920" xr:uid="{00000000-0005-0000-0000-00007BC30000}"/>
    <cellStyle name="Total 26 6 2" xfId="9481" xr:uid="{00000000-0005-0000-0000-00007CC30000}"/>
    <cellStyle name="Total 26 6 2 2" xfId="24532" xr:uid="{00000000-0005-0000-0000-00007DC30000}"/>
    <cellStyle name="Total 26 6 2 3" xfId="38881" xr:uid="{00000000-0005-0000-0000-00007EC30000}"/>
    <cellStyle name="Total 26 6 3" xfId="17269" xr:uid="{00000000-0005-0000-0000-00007FC30000}"/>
    <cellStyle name="Total 26 6 3 2" xfId="32320" xr:uid="{00000000-0005-0000-0000-000080C30000}"/>
    <cellStyle name="Total 26 6 3 3" xfId="46669" xr:uid="{00000000-0005-0000-0000-000081C30000}"/>
    <cellStyle name="Total 26 7" xfId="3130" xr:uid="{00000000-0005-0000-0000-000082C30000}"/>
    <cellStyle name="Total 26 7 2" xfId="11963" xr:uid="{00000000-0005-0000-0000-000083C30000}"/>
    <cellStyle name="Total 26 7 2 2" xfId="27014" xr:uid="{00000000-0005-0000-0000-000084C30000}"/>
    <cellStyle name="Total 26 7 2 3" xfId="41363" xr:uid="{00000000-0005-0000-0000-000085C30000}"/>
    <cellStyle name="Total 26 7 3" xfId="17479" xr:uid="{00000000-0005-0000-0000-000086C30000}"/>
    <cellStyle name="Total 26 7 3 2" xfId="32530" xr:uid="{00000000-0005-0000-0000-000087C30000}"/>
    <cellStyle name="Total 26 7 3 3" xfId="46879" xr:uid="{00000000-0005-0000-0000-000088C30000}"/>
    <cellStyle name="Total 26 8" xfId="3340" xr:uid="{00000000-0005-0000-0000-000089C30000}"/>
    <cellStyle name="Total 26 8 2" xfId="10608" xr:uid="{00000000-0005-0000-0000-00008AC30000}"/>
    <cellStyle name="Total 26 8 2 2" xfId="25659" xr:uid="{00000000-0005-0000-0000-00008BC30000}"/>
    <cellStyle name="Total 26 8 2 3" xfId="40008" xr:uid="{00000000-0005-0000-0000-00008CC30000}"/>
    <cellStyle name="Total 26 8 3" xfId="17689" xr:uid="{00000000-0005-0000-0000-00008DC30000}"/>
    <cellStyle name="Total 26 8 3 2" xfId="32740" xr:uid="{00000000-0005-0000-0000-00008EC30000}"/>
    <cellStyle name="Total 26 8 3 3" xfId="47089" xr:uid="{00000000-0005-0000-0000-00008FC30000}"/>
    <cellStyle name="Total 26 9" xfId="3550" xr:uid="{00000000-0005-0000-0000-000090C30000}"/>
    <cellStyle name="Total 26 9 2" xfId="9181" xr:uid="{00000000-0005-0000-0000-000091C30000}"/>
    <cellStyle name="Total 26 9 2 2" xfId="24232" xr:uid="{00000000-0005-0000-0000-000092C30000}"/>
    <cellStyle name="Total 26 9 2 3" xfId="38581" xr:uid="{00000000-0005-0000-0000-000093C30000}"/>
    <cellStyle name="Total 26 9 3" xfId="17899" xr:uid="{00000000-0005-0000-0000-000094C30000}"/>
    <cellStyle name="Total 26 9 3 2" xfId="32950" xr:uid="{00000000-0005-0000-0000-000095C30000}"/>
    <cellStyle name="Total 26 9 3 3" xfId="47299" xr:uid="{00000000-0005-0000-0000-000096C30000}"/>
    <cellStyle name="Total 27" xfId="1463" xr:uid="{00000000-0005-0000-0000-000097C30000}"/>
    <cellStyle name="Total 27 10" xfId="3761" xr:uid="{00000000-0005-0000-0000-000098C30000}"/>
    <cellStyle name="Total 27 10 2" xfId="13950" xr:uid="{00000000-0005-0000-0000-000099C30000}"/>
    <cellStyle name="Total 27 10 2 2" xfId="29001" xr:uid="{00000000-0005-0000-0000-00009AC30000}"/>
    <cellStyle name="Total 27 10 2 3" xfId="43350" xr:uid="{00000000-0005-0000-0000-00009BC30000}"/>
    <cellStyle name="Total 27 10 3" xfId="18110" xr:uid="{00000000-0005-0000-0000-00009CC30000}"/>
    <cellStyle name="Total 27 10 3 2" xfId="33161" xr:uid="{00000000-0005-0000-0000-00009DC30000}"/>
    <cellStyle name="Total 27 10 3 3" xfId="47510" xr:uid="{00000000-0005-0000-0000-00009EC30000}"/>
    <cellStyle name="Total 27 11" xfId="3971" xr:uid="{00000000-0005-0000-0000-00009FC30000}"/>
    <cellStyle name="Total 27 11 2" xfId="14021" xr:uid="{00000000-0005-0000-0000-0000A0C30000}"/>
    <cellStyle name="Total 27 11 2 2" xfId="29072" xr:uid="{00000000-0005-0000-0000-0000A1C30000}"/>
    <cellStyle name="Total 27 11 2 3" xfId="43421" xr:uid="{00000000-0005-0000-0000-0000A2C30000}"/>
    <cellStyle name="Total 27 11 3" xfId="18320" xr:uid="{00000000-0005-0000-0000-0000A3C30000}"/>
    <cellStyle name="Total 27 11 3 2" xfId="33371" xr:uid="{00000000-0005-0000-0000-0000A4C30000}"/>
    <cellStyle name="Total 27 11 3 3" xfId="47720" xr:uid="{00000000-0005-0000-0000-0000A5C30000}"/>
    <cellStyle name="Total 27 12" xfId="4181" xr:uid="{00000000-0005-0000-0000-0000A6C30000}"/>
    <cellStyle name="Total 27 12 2" xfId="10754" xr:uid="{00000000-0005-0000-0000-0000A7C30000}"/>
    <cellStyle name="Total 27 12 2 2" xfId="25805" xr:uid="{00000000-0005-0000-0000-0000A8C30000}"/>
    <cellStyle name="Total 27 12 2 3" xfId="40154" xr:uid="{00000000-0005-0000-0000-0000A9C30000}"/>
    <cellStyle name="Total 27 12 3" xfId="18530" xr:uid="{00000000-0005-0000-0000-0000AAC30000}"/>
    <cellStyle name="Total 27 12 3 2" xfId="33581" xr:uid="{00000000-0005-0000-0000-0000ABC30000}"/>
    <cellStyle name="Total 27 12 3 3" xfId="47930" xr:uid="{00000000-0005-0000-0000-0000ACC30000}"/>
    <cellStyle name="Total 27 13" xfId="4391" xr:uid="{00000000-0005-0000-0000-0000ADC30000}"/>
    <cellStyle name="Total 27 13 2" xfId="9268" xr:uid="{00000000-0005-0000-0000-0000AEC30000}"/>
    <cellStyle name="Total 27 13 2 2" xfId="24319" xr:uid="{00000000-0005-0000-0000-0000AFC30000}"/>
    <cellStyle name="Total 27 13 2 3" xfId="38668" xr:uid="{00000000-0005-0000-0000-0000B0C30000}"/>
    <cellStyle name="Total 27 13 3" xfId="18740" xr:uid="{00000000-0005-0000-0000-0000B1C30000}"/>
    <cellStyle name="Total 27 13 3 2" xfId="33791" xr:uid="{00000000-0005-0000-0000-0000B2C30000}"/>
    <cellStyle name="Total 27 13 3 3" xfId="48140" xr:uid="{00000000-0005-0000-0000-0000B3C30000}"/>
    <cellStyle name="Total 27 14" xfId="4601" xr:uid="{00000000-0005-0000-0000-0000B4C30000}"/>
    <cellStyle name="Total 27 14 2" xfId="10797" xr:uid="{00000000-0005-0000-0000-0000B5C30000}"/>
    <cellStyle name="Total 27 14 2 2" xfId="25848" xr:uid="{00000000-0005-0000-0000-0000B6C30000}"/>
    <cellStyle name="Total 27 14 2 3" xfId="40197" xr:uid="{00000000-0005-0000-0000-0000B7C30000}"/>
    <cellStyle name="Total 27 14 3" xfId="18950" xr:uid="{00000000-0005-0000-0000-0000B8C30000}"/>
    <cellStyle name="Total 27 14 3 2" xfId="34001" xr:uid="{00000000-0005-0000-0000-0000B9C30000}"/>
    <cellStyle name="Total 27 14 3 3" xfId="48350" xr:uid="{00000000-0005-0000-0000-0000BAC30000}"/>
    <cellStyle name="Total 27 15" xfId="4811" xr:uid="{00000000-0005-0000-0000-0000BBC30000}"/>
    <cellStyle name="Total 27 15 2" xfId="12968" xr:uid="{00000000-0005-0000-0000-0000BCC30000}"/>
    <cellStyle name="Total 27 15 2 2" xfId="28019" xr:uid="{00000000-0005-0000-0000-0000BDC30000}"/>
    <cellStyle name="Total 27 15 2 3" xfId="42368" xr:uid="{00000000-0005-0000-0000-0000BEC30000}"/>
    <cellStyle name="Total 27 15 3" xfId="19160" xr:uid="{00000000-0005-0000-0000-0000BFC30000}"/>
    <cellStyle name="Total 27 15 3 2" xfId="34211" xr:uid="{00000000-0005-0000-0000-0000C0C30000}"/>
    <cellStyle name="Total 27 15 3 3" xfId="48560" xr:uid="{00000000-0005-0000-0000-0000C1C30000}"/>
    <cellStyle name="Total 27 16" xfId="5021" xr:uid="{00000000-0005-0000-0000-0000C2C30000}"/>
    <cellStyle name="Total 27 16 2" xfId="9197" xr:uid="{00000000-0005-0000-0000-0000C3C30000}"/>
    <cellStyle name="Total 27 16 2 2" xfId="24248" xr:uid="{00000000-0005-0000-0000-0000C4C30000}"/>
    <cellStyle name="Total 27 16 2 3" xfId="38597" xr:uid="{00000000-0005-0000-0000-0000C5C30000}"/>
    <cellStyle name="Total 27 16 3" xfId="19370" xr:uid="{00000000-0005-0000-0000-0000C6C30000}"/>
    <cellStyle name="Total 27 16 3 2" xfId="34421" xr:uid="{00000000-0005-0000-0000-0000C7C30000}"/>
    <cellStyle name="Total 27 16 3 3" xfId="48770" xr:uid="{00000000-0005-0000-0000-0000C8C30000}"/>
    <cellStyle name="Total 27 17" xfId="5231" xr:uid="{00000000-0005-0000-0000-0000C9C30000}"/>
    <cellStyle name="Total 27 17 2" xfId="15849" xr:uid="{00000000-0005-0000-0000-0000CAC30000}"/>
    <cellStyle name="Total 27 17 2 2" xfId="30900" xr:uid="{00000000-0005-0000-0000-0000CBC30000}"/>
    <cellStyle name="Total 27 17 2 3" xfId="45249" xr:uid="{00000000-0005-0000-0000-0000CCC30000}"/>
    <cellStyle name="Total 27 17 3" xfId="19580" xr:uid="{00000000-0005-0000-0000-0000CDC30000}"/>
    <cellStyle name="Total 27 17 3 2" xfId="34631" xr:uid="{00000000-0005-0000-0000-0000CEC30000}"/>
    <cellStyle name="Total 27 17 3 3" xfId="48980" xr:uid="{00000000-0005-0000-0000-0000CFC30000}"/>
    <cellStyle name="Total 27 18" xfId="5441" xr:uid="{00000000-0005-0000-0000-0000D0C30000}"/>
    <cellStyle name="Total 27 18 2" xfId="13060" xr:uid="{00000000-0005-0000-0000-0000D1C30000}"/>
    <cellStyle name="Total 27 18 2 2" xfId="28111" xr:uid="{00000000-0005-0000-0000-0000D2C30000}"/>
    <cellStyle name="Total 27 18 2 3" xfId="42460" xr:uid="{00000000-0005-0000-0000-0000D3C30000}"/>
    <cellStyle name="Total 27 18 3" xfId="19790" xr:uid="{00000000-0005-0000-0000-0000D4C30000}"/>
    <cellStyle name="Total 27 18 3 2" xfId="34841" xr:uid="{00000000-0005-0000-0000-0000D5C30000}"/>
    <cellStyle name="Total 27 18 3 3" xfId="49190" xr:uid="{00000000-0005-0000-0000-0000D6C30000}"/>
    <cellStyle name="Total 27 19" xfId="5651" xr:uid="{00000000-0005-0000-0000-0000D7C30000}"/>
    <cellStyle name="Total 27 19 2" xfId="12256" xr:uid="{00000000-0005-0000-0000-0000D8C30000}"/>
    <cellStyle name="Total 27 19 2 2" xfId="27307" xr:uid="{00000000-0005-0000-0000-0000D9C30000}"/>
    <cellStyle name="Total 27 19 2 3" xfId="41656" xr:uid="{00000000-0005-0000-0000-0000DAC30000}"/>
    <cellStyle name="Total 27 19 3" xfId="20000" xr:uid="{00000000-0005-0000-0000-0000DBC30000}"/>
    <cellStyle name="Total 27 19 3 2" xfId="35051" xr:uid="{00000000-0005-0000-0000-0000DCC30000}"/>
    <cellStyle name="Total 27 19 3 3" xfId="49400" xr:uid="{00000000-0005-0000-0000-0000DDC30000}"/>
    <cellStyle name="Total 27 2" xfId="2138" xr:uid="{00000000-0005-0000-0000-0000DEC30000}"/>
    <cellStyle name="Total 27 2 2" xfId="12995" xr:uid="{00000000-0005-0000-0000-0000DFC30000}"/>
    <cellStyle name="Total 27 2 2 2" xfId="28046" xr:uid="{00000000-0005-0000-0000-0000E0C30000}"/>
    <cellStyle name="Total 27 2 2 3" xfId="42395" xr:uid="{00000000-0005-0000-0000-0000E1C30000}"/>
    <cellStyle name="Total 27 2 3" xfId="16486" xr:uid="{00000000-0005-0000-0000-0000E2C30000}"/>
    <cellStyle name="Total 27 2 3 2" xfId="31537" xr:uid="{00000000-0005-0000-0000-0000E3C30000}"/>
    <cellStyle name="Total 27 2 3 3" xfId="45886" xr:uid="{00000000-0005-0000-0000-0000E4C30000}"/>
    <cellStyle name="Total 27 20" xfId="5861" xr:uid="{00000000-0005-0000-0000-0000E5C30000}"/>
    <cellStyle name="Total 27 20 2" xfId="9399" xr:uid="{00000000-0005-0000-0000-0000E6C30000}"/>
    <cellStyle name="Total 27 20 2 2" xfId="24450" xr:uid="{00000000-0005-0000-0000-0000E7C30000}"/>
    <cellStyle name="Total 27 20 2 3" xfId="38799" xr:uid="{00000000-0005-0000-0000-0000E8C30000}"/>
    <cellStyle name="Total 27 20 3" xfId="20210" xr:uid="{00000000-0005-0000-0000-0000E9C30000}"/>
    <cellStyle name="Total 27 20 3 2" xfId="35261" xr:uid="{00000000-0005-0000-0000-0000EAC30000}"/>
    <cellStyle name="Total 27 20 3 3" xfId="49610" xr:uid="{00000000-0005-0000-0000-0000EBC30000}"/>
    <cellStyle name="Total 27 21" xfId="6071" xr:uid="{00000000-0005-0000-0000-0000ECC30000}"/>
    <cellStyle name="Total 27 21 2" xfId="14735" xr:uid="{00000000-0005-0000-0000-0000EDC30000}"/>
    <cellStyle name="Total 27 21 2 2" xfId="29786" xr:uid="{00000000-0005-0000-0000-0000EEC30000}"/>
    <cellStyle name="Total 27 21 2 3" xfId="44135" xr:uid="{00000000-0005-0000-0000-0000EFC30000}"/>
    <cellStyle name="Total 27 21 3" xfId="20420" xr:uid="{00000000-0005-0000-0000-0000F0C30000}"/>
    <cellStyle name="Total 27 21 3 2" xfId="35471" xr:uid="{00000000-0005-0000-0000-0000F1C30000}"/>
    <cellStyle name="Total 27 21 3 3" xfId="49820" xr:uid="{00000000-0005-0000-0000-0000F2C30000}"/>
    <cellStyle name="Total 27 22" xfId="6281" xr:uid="{00000000-0005-0000-0000-0000F3C30000}"/>
    <cellStyle name="Total 27 22 2" xfId="13153" xr:uid="{00000000-0005-0000-0000-0000F4C30000}"/>
    <cellStyle name="Total 27 22 2 2" xfId="28204" xr:uid="{00000000-0005-0000-0000-0000F5C30000}"/>
    <cellStyle name="Total 27 22 2 3" xfId="42553" xr:uid="{00000000-0005-0000-0000-0000F6C30000}"/>
    <cellStyle name="Total 27 22 3" xfId="20630" xr:uid="{00000000-0005-0000-0000-0000F7C30000}"/>
    <cellStyle name="Total 27 22 3 2" xfId="35681" xr:uid="{00000000-0005-0000-0000-0000F8C30000}"/>
    <cellStyle name="Total 27 22 3 3" xfId="50030" xr:uid="{00000000-0005-0000-0000-0000F9C30000}"/>
    <cellStyle name="Total 27 23" xfId="6491" xr:uid="{00000000-0005-0000-0000-0000FAC30000}"/>
    <cellStyle name="Total 27 23 2" xfId="14889" xr:uid="{00000000-0005-0000-0000-0000FBC30000}"/>
    <cellStyle name="Total 27 23 2 2" xfId="29940" xr:uid="{00000000-0005-0000-0000-0000FCC30000}"/>
    <cellStyle name="Total 27 23 2 3" xfId="44289" xr:uid="{00000000-0005-0000-0000-0000FDC30000}"/>
    <cellStyle name="Total 27 23 3" xfId="20840" xr:uid="{00000000-0005-0000-0000-0000FEC30000}"/>
    <cellStyle name="Total 27 23 3 2" xfId="35891" xr:uid="{00000000-0005-0000-0000-0000FFC30000}"/>
    <cellStyle name="Total 27 23 3 3" xfId="50240" xr:uid="{00000000-0005-0000-0000-000000C40000}"/>
    <cellStyle name="Total 27 24" xfId="6701" xr:uid="{00000000-0005-0000-0000-000001C40000}"/>
    <cellStyle name="Total 27 24 2" xfId="15641" xr:uid="{00000000-0005-0000-0000-000002C40000}"/>
    <cellStyle name="Total 27 24 2 2" xfId="30692" xr:uid="{00000000-0005-0000-0000-000003C40000}"/>
    <cellStyle name="Total 27 24 2 3" xfId="45041" xr:uid="{00000000-0005-0000-0000-000004C40000}"/>
    <cellStyle name="Total 27 24 3" xfId="21050" xr:uid="{00000000-0005-0000-0000-000005C40000}"/>
    <cellStyle name="Total 27 24 3 2" xfId="36101" xr:uid="{00000000-0005-0000-0000-000006C40000}"/>
    <cellStyle name="Total 27 24 3 3" xfId="50450" xr:uid="{00000000-0005-0000-0000-000007C40000}"/>
    <cellStyle name="Total 27 25" xfId="6911" xr:uid="{00000000-0005-0000-0000-000008C40000}"/>
    <cellStyle name="Total 27 25 2" xfId="9854" xr:uid="{00000000-0005-0000-0000-000009C40000}"/>
    <cellStyle name="Total 27 25 2 2" xfId="24905" xr:uid="{00000000-0005-0000-0000-00000AC40000}"/>
    <cellStyle name="Total 27 25 2 3" xfId="39254" xr:uid="{00000000-0005-0000-0000-00000BC40000}"/>
    <cellStyle name="Total 27 25 3" xfId="21260" xr:uid="{00000000-0005-0000-0000-00000CC40000}"/>
    <cellStyle name="Total 27 25 3 2" xfId="36311" xr:uid="{00000000-0005-0000-0000-00000DC40000}"/>
    <cellStyle name="Total 27 25 3 3" xfId="50660" xr:uid="{00000000-0005-0000-0000-00000EC40000}"/>
    <cellStyle name="Total 27 26" xfId="7121" xr:uid="{00000000-0005-0000-0000-00000FC40000}"/>
    <cellStyle name="Total 27 26 2" xfId="12797" xr:uid="{00000000-0005-0000-0000-000010C40000}"/>
    <cellStyle name="Total 27 26 2 2" xfId="27848" xr:uid="{00000000-0005-0000-0000-000011C40000}"/>
    <cellStyle name="Total 27 26 2 3" xfId="42197" xr:uid="{00000000-0005-0000-0000-000012C40000}"/>
    <cellStyle name="Total 27 26 3" xfId="21470" xr:uid="{00000000-0005-0000-0000-000013C40000}"/>
    <cellStyle name="Total 27 26 3 2" xfId="36521" xr:uid="{00000000-0005-0000-0000-000014C40000}"/>
    <cellStyle name="Total 27 26 3 3" xfId="50870" xr:uid="{00000000-0005-0000-0000-000015C40000}"/>
    <cellStyle name="Total 27 27" xfId="7331" xr:uid="{00000000-0005-0000-0000-000016C40000}"/>
    <cellStyle name="Total 27 27 2" xfId="9961" xr:uid="{00000000-0005-0000-0000-000017C40000}"/>
    <cellStyle name="Total 27 27 2 2" xfId="25012" xr:uid="{00000000-0005-0000-0000-000018C40000}"/>
    <cellStyle name="Total 27 27 2 3" xfId="39361" xr:uid="{00000000-0005-0000-0000-000019C40000}"/>
    <cellStyle name="Total 27 27 3" xfId="21680" xr:uid="{00000000-0005-0000-0000-00001AC40000}"/>
    <cellStyle name="Total 27 27 3 2" xfId="36731" xr:uid="{00000000-0005-0000-0000-00001BC40000}"/>
    <cellStyle name="Total 27 27 3 3" xfId="51080" xr:uid="{00000000-0005-0000-0000-00001CC40000}"/>
    <cellStyle name="Total 27 28" xfId="7541" xr:uid="{00000000-0005-0000-0000-00001DC40000}"/>
    <cellStyle name="Total 27 28 2" xfId="14812" xr:uid="{00000000-0005-0000-0000-00001EC40000}"/>
    <cellStyle name="Total 27 28 2 2" xfId="29863" xr:uid="{00000000-0005-0000-0000-00001FC40000}"/>
    <cellStyle name="Total 27 28 2 3" xfId="44212" xr:uid="{00000000-0005-0000-0000-000020C40000}"/>
    <cellStyle name="Total 27 28 3" xfId="21890" xr:uid="{00000000-0005-0000-0000-000021C40000}"/>
    <cellStyle name="Total 27 28 3 2" xfId="36941" xr:uid="{00000000-0005-0000-0000-000022C40000}"/>
    <cellStyle name="Total 27 28 3 3" xfId="51290" xr:uid="{00000000-0005-0000-0000-000023C40000}"/>
    <cellStyle name="Total 27 29" xfId="7751" xr:uid="{00000000-0005-0000-0000-000024C40000}"/>
    <cellStyle name="Total 27 29 2" xfId="15555" xr:uid="{00000000-0005-0000-0000-000025C40000}"/>
    <cellStyle name="Total 27 29 2 2" xfId="30606" xr:uid="{00000000-0005-0000-0000-000026C40000}"/>
    <cellStyle name="Total 27 29 2 3" xfId="44955" xr:uid="{00000000-0005-0000-0000-000027C40000}"/>
    <cellStyle name="Total 27 29 3" xfId="22100" xr:uid="{00000000-0005-0000-0000-000028C40000}"/>
    <cellStyle name="Total 27 29 3 2" xfId="37151" xr:uid="{00000000-0005-0000-0000-000029C40000}"/>
    <cellStyle name="Total 27 29 3 3" xfId="51500" xr:uid="{00000000-0005-0000-0000-00002AC40000}"/>
    <cellStyle name="Total 27 3" xfId="2291" xr:uid="{00000000-0005-0000-0000-00002BC40000}"/>
    <cellStyle name="Total 27 3 2" xfId="11615" xr:uid="{00000000-0005-0000-0000-00002CC40000}"/>
    <cellStyle name="Total 27 3 2 2" xfId="26666" xr:uid="{00000000-0005-0000-0000-00002DC40000}"/>
    <cellStyle name="Total 27 3 2 3" xfId="41015" xr:uid="{00000000-0005-0000-0000-00002EC40000}"/>
    <cellStyle name="Total 27 3 3" xfId="16640" xr:uid="{00000000-0005-0000-0000-00002FC40000}"/>
    <cellStyle name="Total 27 3 3 2" xfId="31691" xr:uid="{00000000-0005-0000-0000-000030C40000}"/>
    <cellStyle name="Total 27 3 3 3" xfId="46040" xr:uid="{00000000-0005-0000-0000-000031C40000}"/>
    <cellStyle name="Total 27 30" xfId="7961" xr:uid="{00000000-0005-0000-0000-000032C40000}"/>
    <cellStyle name="Total 27 30 2" xfId="12782" xr:uid="{00000000-0005-0000-0000-000033C40000}"/>
    <cellStyle name="Total 27 30 2 2" xfId="27833" xr:uid="{00000000-0005-0000-0000-000034C40000}"/>
    <cellStyle name="Total 27 30 2 3" xfId="42182" xr:uid="{00000000-0005-0000-0000-000035C40000}"/>
    <cellStyle name="Total 27 30 3" xfId="22310" xr:uid="{00000000-0005-0000-0000-000036C40000}"/>
    <cellStyle name="Total 27 30 3 2" xfId="37361" xr:uid="{00000000-0005-0000-0000-000037C40000}"/>
    <cellStyle name="Total 27 30 3 3" xfId="51710" xr:uid="{00000000-0005-0000-0000-000038C40000}"/>
    <cellStyle name="Total 27 31" xfId="8168" xr:uid="{00000000-0005-0000-0000-000039C40000}"/>
    <cellStyle name="Total 27 31 2" xfId="13688" xr:uid="{00000000-0005-0000-0000-00003AC40000}"/>
    <cellStyle name="Total 27 31 2 2" xfId="28739" xr:uid="{00000000-0005-0000-0000-00003BC40000}"/>
    <cellStyle name="Total 27 31 2 3" xfId="43088" xr:uid="{00000000-0005-0000-0000-00003CC40000}"/>
    <cellStyle name="Total 27 31 3" xfId="22517" xr:uid="{00000000-0005-0000-0000-00003DC40000}"/>
    <cellStyle name="Total 27 31 3 2" xfId="37568" xr:uid="{00000000-0005-0000-0000-00003EC40000}"/>
    <cellStyle name="Total 27 31 3 3" xfId="51917" xr:uid="{00000000-0005-0000-0000-00003FC40000}"/>
    <cellStyle name="Total 27 32" xfId="8375" xr:uid="{00000000-0005-0000-0000-000040C40000}"/>
    <cellStyle name="Total 27 32 2" xfId="12271" xr:uid="{00000000-0005-0000-0000-000041C40000}"/>
    <cellStyle name="Total 27 32 2 2" xfId="27322" xr:uid="{00000000-0005-0000-0000-000042C40000}"/>
    <cellStyle name="Total 27 32 2 3" xfId="41671" xr:uid="{00000000-0005-0000-0000-000043C40000}"/>
    <cellStyle name="Total 27 32 3" xfId="22724" xr:uid="{00000000-0005-0000-0000-000044C40000}"/>
    <cellStyle name="Total 27 32 3 2" xfId="37775" xr:uid="{00000000-0005-0000-0000-000045C40000}"/>
    <cellStyle name="Total 27 32 3 3" xfId="52124" xr:uid="{00000000-0005-0000-0000-000046C40000}"/>
    <cellStyle name="Total 27 33" xfId="8579" xr:uid="{00000000-0005-0000-0000-000047C40000}"/>
    <cellStyle name="Total 27 33 2" xfId="11435" xr:uid="{00000000-0005-0000-0000-000048C40000}"/>
    <cellStyle name="Total 27 33 2 2" xfId="26486" xr:uid="{00000000-0005-0000-0000-000049C40000}"/>
    <cellStyle name="Total 27 33 2 3" xfId="40835" xr:uid="{00000000-0005-0000-0000-00004AC40000}"/>
    <cellStyle name="Total 27 33 3" xfId="22928" xr:uid="{00000000-0005-0000-0000-00004BC40000}"/>
    <cellStyle name="Total 27 33 3 2" xfId="37979" xr:uid="{00000000-0005-0000-0000-00004CC40000}"/>
    <cellStyle name="Total 27 33 3 3" xfId="52328" xr:uid="{00000000-0005-0000-0000-00004DC40000}"/>
    <cellStyle name="Total 27 34" xfId="8769" xr:uid="{00000000-0005-0000-0000-00004EC40000}"/>
    <cellStyle name="Total 27 34 2" xfId="10516" xr:uid="{00000000-0005-0000-0000-00004FC40000}"/>
    <cellStyle name="Total 27 34 2 2" xfId="25567" xr:uid="{00000000-0005-0000-0000-000050C40000}"/>
    <cellStyle name="Total 27 34 2 3" xfId="39916" xr:uid="{00000000-0005-0000-0000-000051C40000}"/>
    <cellStyle name="Total 27 34 3" xfId="23118" xr:uid="{00000000-0005-0000-0000-000052C40000}"/>
    <cellStyle name="Total 27 34 3 2" xfId="38169" xr:uid="{00000000-0005-0000-0000-000053C40000}"/>
    <cellStyle name="Total 27 34 3 3" xfId="52518" xr:uid="{00000000-0005-0000-0000-000054C40000}"/>
    <cellStyle name="Total 27 35" xfId="8939" xr:uid="{00000000-0005-0000-0000-000055C40000}"/>
    <cellStyle name="Total 27 35 2" xfId="14937" xr:uid="{00000000-0005-0000-0000-000056C40000}"/>
    <cellStyle name="Total 27 35 2 2" xfId="29988" xr:uid="{00000000-0005-0000-0000-000057C40000}"/>
    <cellStyle name="Total 27 35 2 3" xfId="44337" xr:uid="{00000000-0005-0000-0000-000058C40000}"/>
    <cellStyle name="Total 27 35 3" xfId="23288" xr:uid="{00000000-0005-0000-0000-000059C40000}"/>
    <cellStyle name="Total 27 35 3 2" xfId="38339" xr:uid="{00000000-0005-0000-0000-00005AC40000}"/>
    <cellStyle name="Total 27 35 3 3" xfId="52688" xr:uid="{00000000-0005-0000-0000-00005BC40000}"/>
    <cellStyle name="Total 27 36" xfId="10301" xr:uid="{00000000-0005-0000-0000-00005CC40000}"/>
    <cellStyle name="Total 27 36 2" xfId="25352" xr:uid="{00000000-0005-0000-0000-00005DC40000}"/>
    <cellStyle name="Total 27 36 3" xfId="39701" xr:uid="{00000000-0005-0000-0000-00005EC40000}"/>
    <cellStyle name="Total 27 37" xfId="16188" xr:uid="{00000000-0005-0000-0000-00005FC40000}"/>
    <cellStyle name="Total 27 37 2" xfId="31239" xr:uid="{00000000-0005-0000-0000-000060C40000}"/>
    <cellStyle name="Total 27 37 3" xfId="45588" xr:uid="{00000000-0005-0000-0000-000061C40000}"/>
    <cellStyle name="Total 27 4" xfId="2501" xr:uid="{00000000-0005-0000-0000-000062C40000}"/>
    <cellStyle name="Total 27 4 2" xfId="11654" xr:uid="{00000000-0005-0000-0000-000063C40000}"/>
    <cellStyle name="Total 27 4 2 2" xfId="26705" xr:uid="{00000000-0005-0000-0000-000064C40000}"/>
    <cellStyle name="Total 27 4 2 3" xfId="41054" xr:uid="{00000000-0005-0000-0000-000065C40000}"/>
    <cellStyle name="Total 27 4 3" xfId="16850" xr:uid="{00000000-0005-0000-0000-000066C40000}"/>
    <cellStyle name="Total 27 4 3 2" xfId="31901" xr:uid="{00000000-0005-0000-0000-000067C40000}"/>
    <cellStyle name="Total 27 4 3 3" xfId="46250" xr:uid="{00000000-0005-0000-0000-000068C40000}"/>
    <cellStyle name="Total 27 5" xfId="2711" xr:uid="{00000000-0005-0000-0000-000069C40000}"/>
    <cellStyle name="Total 27 5 2" xfId="14463" xr:uid="{00000000-0005-0000-0000-00006AC40000}"/>
    <cellStyle name="Total 27 5 2 2" xfId="29514" xr:uid="{00000000-0005-0000-0000-00006BC40000}"/>
    <cellStyle name="Total 27 5 2 3" xfId="43863" xr:uid="{00000000-0005-0000-0000-00006CC40000}"/>
    <cellStyle name="Total 27 5 3" xfId="17060" xr:uid="{00000000-0005-0000-0000-00006DC40000}"/>
    <cellStyle name="Total 27 5 3 2" xfId="32111" xr:uid="{00000000-0005-0000-0000-00006EC40000}"/>
    <cellStyle name="Total 27 5 3 3" xfId="46460" xr:uid="{00000000-0005-0000-0000-00006FC40000}"/>
    <cellStyle name="Total 27 6" xfId="2921" xr:uid="{00000000-0005-0000-0000-000070C40000}"/>
    <cellStyle name="Total 27 6 2" xfId="1866" xr:uid="{00000000-0005-0000-0000-000071C40000}"/>
    <cellStyle name="Total 27 6 2 2" xfId="23671" xr:uid="{00000000-0005-0000-0000-000072C40000}"/>
    <cellStyle name="Total 27 6 2 3" xfId="23910" xr:uid="{00000000-0005-0000-0000-000073C40000}"/>
    <cellStyle name="Total 27 6 3" xfId="17270" xr:uid="{00000000-0005-0000-0000-000074C40000}"/>
    <cellStyle name="Total 27 6 3 2" xfId="32321" xr:uid="{00000000-0005-0000-0000-000075C40000}"/>
    <cellStyle name="Total 27 6 3 3" xfId="46670" xr:uid="{00000000-0005-0000-0000-000076C40000}"/>
    <cellStyle name="Total 27 7" xfId="3131" xr:uid="{00000000-0005-0000-0000-000077C40000}"/>
    <cellStyle name="Total 27 7 2" xfId="9994" xr:uid="{00000000-0005-0000-0000-000078C40000}"/>
    <cellStyle name="Total 27 7 2 2" xfId="25045" xr:uid="{00000000-0005-0000-0000-000079C40000}"/>
    <cellStyle name="Total 27 7 2 3" xfId="39394" xr:uid="{00000000-0005-0000-0000-00007AC40000}"/>
    <cellStyle name="Total 27 7 3" xfId="17480" xr:uid="{00000000-0005-0000-0000-00007BC40000}"/>
    <cellStyle name="Total 27 7 3 2" xfId="32531" xr:uid="{00000000-0005-0000-0000-00007CC40000}"/>
    <cellStyle name="Total 27 7 3 3" xfId="46880" xr:uid="{00000000-0005-0000-0000-00007DC40000}"/>
    <cellStyle name="Total 27 8" xfId="3341" xr:uid="{00000000-0005-0000-0000-00007EC40000}"/>
    <cellStyle name="Total 27 8 2" xfId="14734" xr:uid="{00000000-0005-0000-0000-00007FC40000}"/>
    <cellStyle name="Total 27 8 2 2" xfId="29785" xr:uid="{00000000-0005-0000-0000-000080C40000}"/>
    <cellStyle name="Total 27 8 2 3" xfId="44134" xr:uid="{00000000-0005-0000-0000-000081C40000}"/>
    <cellStyle name="Total 27 8 3" xfId="17690" xr:uid="{00000000-0005-0000-0000-000082C40000}"/>
    <cellStyle name="Total 27 8 3 2" xfId="32741" xr:uid="{00000000-0005-0000-0000-000083C40000}"/>
    <cellStyle name="Total 27 8 3 3" xfId="47090" xr:uid="{00000000-0005-0000-0000-000084C40000}"/>
    <cellStyle name="Total 27 9" xfId="3551" xr:uid="{00000000-0005-0000-0000-000085C40000}"/>
    <cellStyle name="Total 27 9 2" xfId="11737" xr:uid="{00000000-0005-0000-0000-000086C40000}"/>
    <cellStyle name="Total 27 9 2 2" xfId="26788" xr:uid="{00000000-0005-0000-0000-000087C40000}"/>
    <cellStyle name="Total 27 9 2 3" xfId="41137" xr:uid="{00000000-0005-0000-0000-000088C40000}"/>
    <cellStyle name="Total 27 9 3" xfId="17900" xr:uid="{00000000-0005-0000-0000-000089C40000}"/>
    <cellStyle name="Total 27 9 3 2" xfId="32951" xr:uid="{00000000-0005-0000-0000-00008AC40000}"/>
    <cellStyle name="Total 27 9 3 3" xfId="47300" xr:uid="{00000000-0005-0000-0000-00008BC40000}"/>
    <cellStyle name="Total 28" xfId="1470" xr:uid="{00000000-0005-0000-0000-00008CC40000}"/>
    <cellStyle name="Total 28 10" xfId="3807" xr:uid="{00000000-0005-0000-0000-00008DC40000}"/>
    <cellStyle name="Total 28 10 2" xfId="14070" xr:uid="{00000000-0005-0000-0000-00008EC40000}"/>
    <cellStyle name="Total 28 10 2 2" xfId="29121" xr:uid="{00000000-0005-0000-0000-00008FC40000}"/>
    <cellStyle name="Total 28 10 2 3" xfId="43470" xr:uid="{00000000-0005-0000-0000-000090C40000}"/>
    <cellStyle name="Total 28 10 3" xfId="18156" xr:uid="{00000000-0005-0000-0000-000091C40000}"/>
    <cellStyle name="Total 28 10 3 2" xfId="33207" xr:uid="{00000000-0005-0000-0000-000092C40000}"/>
    <cellStyle name="Total 28 10 3 3" xfId="47556" xr:uid="{00000000-0005-0000-0000-000093C40000}"/>
    <cellStyle name="Total 28 11" xfId="4017" xr:uid="{00000000-0005-0000-0000-000094C40000}"/>
    <cellStyle name="Total 28 11 2" xfId="11318" xr:uid="{00000000-0005-0000-0000-000095C40000}"/>
    <cellStyle name="Total 28 11 2 2" xfId="26369" xr:uid="{00000000-0005-0000-0000-000096C40000}"/>
    <cellStyle name="Total 28 11 2 3" xfId="40718" xr:uid="{00000000-0005-0000-0000-000097C40000}"/>
    <cellStyle name="Total 28 11 3" xfId="18366" xr:uid="{00000000-0005-0000-0000-000098C40000}"/>
    <cellStyle name="Total 28 11 3 2" xfId="33417" xr:uid="{00000000-0005-0000-0000-000099C40000}"/>
    <cellStyle name="Total 28 11 3 3" xfId="47766" xr:uid="{00000000-0005-0000-0000-00009AC40000}"/>
    <cellStyle name="Total 28 12" xfId="4227" xr:uid="{00000000-0005-0000-0000-00009BC40000}"/>
    <cellStyle name="Total 28 12 2" xfId="13490" xr:uid="{00000000-0005-0000-0000-00009CC40000}"/>
    <cellStyle name="Total 28 12 2 2" xfId="28541" xr:uid="{00000000-0005-0000-0000-00009DC40000}"/>
    <cellStyle name="Total 28 12 2 3" xfId="42890" xr:uid="{00000000-0005-0000-0000-00009EC40000}"/>
    <cellStyle name="Total 28 12 3" xfId="18576" xr:uid="{00000000-0005-0000-0000-00009FC40000}"/>
    <cellStyle name="Total 28 12 3 2" xfId="33627" xr:uid="{00000000-0005-0000-0000-0000A0C40000}"/>
    <cellStyle name="Total 28 12 3 3" xfId="47976" xr:uid="{00000000-0005-0000-0000-0000A1C40000}"/>
    <cellStyle name="Total 28 13" xfId="4437" xr:uid="{00000000-0005-0000-0000-0000A2C40000}"/>
    <cellStyle name="Total 28 13 2" xfId="12489" xr:uid="{00000000-0005-0000-0000-0000A3C40000}"/>
    <cellStyle name="Total 28 13 2 2" xfId="27540" xr:uid="{00000000-0005-0000-0000-0000A4C40000}"/>
    <cellStyle name="Total 28 13 2 3" xfId="41889" xr:uid="{00000000-0005-0000-0000-0000A5C40000}"/>
    <cellStyle name="Total 28 13 3" xfId="18786" xr:uid="{00000000-0005-0000-0000-0000A6C40000}"/>
    <cellStyle name="Total 28 13 3 2" xfId="33837" xr:uid="{00000000-0005-0000-0000-0000A7C40000}"/>
    <cellStyle name="Total 28 13 3 3" xfId="48186" xr:uid="{00000000-0005-0000-0000-0000A8C40000}"/>
    <cellStyle name="Total 28 14" xfId="4647" xr:uid="{00000000-0005-0000-0000-0000A9C40000}"/>
    <cellStyle name="Total 28 14 2" xfId="11114" xr:uid="{00000000-0005-0000-0000-0000AAC40000}"/>
    <cellStyle name="Total 28 14 2 2" xfId="26165" xr:uid="{00000000-0005-0000-0000-0000ABC40000}"/>
    <cellStyle name="Total 28 14 2 3" xfId="40514" xr:uid="{00000000-0005-0000-0000-0000ACC40000}"/>
    <cellStyle name="Total 28 14 3" xfId="18996" xr:uid="{00000000-0005-0000-0000-0000ADC40000}"/>
    <cellStyle name="Total 28 14 3 2" xfId="34047" xr:uid="{00000000-0005-0000-0000-0000AEC40000}"/>
    <cellStyle name="Total 28 14 3 3" xfId="48396" xr:uid="{00000000-0005-0000-0000-0000AFC40000}"/>
    <cellStyle name="Total 28 15" xfId="4857" xr:uid="{00000000-0005-0000-0000-0000B0C40000}"/>
    <cellStyle name="Total 28 15 2" xfId="9209" xr:uid="{00000000-0005-0000-0000-0000B1C40000}"/>
    <cellStyle name="Total 28 15 2 2" xfId="24260" xr:uid="{00000000-0005-0000-0000-0000B2C40000}"/>
    <cellStyle name="Total 28 15 2 3" xfId="38609" xr:uid="{00000000-0005-0000-0000-0000B3C40000}"/>
    <cellStyle name="Total 28 15 3" xfId="19206" xr:uid="{00000000-0005-0000-0000-0000B4C40000}"/>
    <cellStyle name="Total 28 15 3 2" xfId="34257" xr:uid="{00000000-0005-0000-0000-0000B5C40000}"/>
    <cellStyle name="Total 28 15 3 3" xfId="48606" xr:uid="{00000000-0005-0000-0000-0000B6C40000}"/>
    <cellStyle name="Total 28 16" xfId="5067" xr:uid="{00000000-0005-0000-0000-0000B7C40000}"/>
    <cellStyle name="Total 28 16 2" xfId="10285" xr:uid="{00000000-0005-0000-0000-0000B8C40000}"/>
    <cellStyle name="Total 28 16 2 2" xfId="25336" xr:uid="{00000000-0005-0000-0000-0000B9C40000}"/>
    <cellStyle name="Total 28 16 2 3" xfId="39685" xr:uid="{00000000-0005-0000-0000-0000BAC40000}"/>
    <cellStyle name="Total 28 16 3" xfId="19416" xr:uid="{00000000-0005-0000-0000-0000BBC40000}"/>
    <cellStyle name="Total 28 16 3 2" xfId="34467" xr:uid="{00000000-0005-0000-0000-0000BCC40000}"/>
    <cellStyle name="Total 28 16 3 3" xfId="48816" xr:uid="{00000000-0005-0000-0000-0000BDC40000}"/>
    <cellStyle name="Total 28 17" xfId="5277" xr:uid="{00000000-0005-0000-0000-0000BEC40000}"/>
    <cellStyle name="Total 28 17 2" xfId="13285" xr:uid="{00000000-0005-0000-0000-0000BFC40000}"/>
    <cellStyle name="Total 28 17 2 2" xfId="28336" xr:uid="{00000000-0005-0000-0000-0000C0C40000}"/>
    <cellStyle name="Total 28 17 2 3" xfId="42685" xr:uid="{00000000-0005-0000-0000-0000C1C40000}"/>
    <cellStyle name="Total 28 17 3" xfId="19626" xr:uid="{00000000-0005-0000-0000-0000C2C40000}"/>
    <cellStyle name="Total 28 17 3 2" xfId="34677" xr:uid="{00000000-0005-0000-0000-0000C3C40000}"/>
    <cellStyle name="Total 28 17 3 3" xfId="49026" xr:uid="{00000000-0005-0000-0000-0000C4C40000}"/>
    <cellStyle name="Total 28 18" xfId="5487" xr:uid="{00000000-0005-0000-0000-0000C5C40000}"/>
    <cellStyle name="Total 28 18 2" xfId="11784" xr:uid="{00000000-0005-0000-0000-0000C6C40000}"/>
    <cellStyle name="Total 28 18 2 2" xfId="26835" xr:uid="{00000000-0005-0000-0000-0000C7C40000}"/>
    <cellStyle name="Total 28 18 2 3" xfId="41184" xr:uid="{00000000-0005-0000-0000-0000C8C40000}"/>
    <cellStyle name="Total 28 18 3" xfId="19836" xr:uid="{00000000-0005-0000-0000-0000C9C40000}"/>
    <cellStyle name="Total 28 18 3 2" xfId="34887" xr:uid="{00000000-0005-0000-0000-0000CAC40000}"/>
    <cellStyle name="Total 28 18 3 3" xfId="49236" xr:uid="{00000000-0005-0000-0000-0000CBC40000}"/>
    <cellStyle name="Total 28 19" xfId="5697" xr:uid="{00000000-0005-0000-0000-0000CCC40000}"/>
    <cellStyle name="Total 28 19 2" xfId="15651" xr:uid="{00000000-0005-0000-0000-0000CDC40000}"/>
    <cellStyle name="Total 28 19 2 2" xfId="30702" xr:uid="{00000000-0005-0000-0000-0000CEC40000}"/>
    <cellStyle name="Total 28 19 2 3" xfId="45051" xr:uid="{00000000-0005-0000-0000-0000CFC40000}"/>
    <cellStyle name="Total 28 19 3" xfId="20046" xr:uid="{00000000-0005-0000-0000-0000D0C40000}"/>
    <cellStyle name="Total 28 19 3 2" xfId="35097" xr:uid="{00000000-0005-0000-0000-0000D1C40000}"/>
    <cellStyle name="Total 28 19 3 3" xfId="49446" xr:uid="{00000000-0005-0000-0000-0000D2C40000}"/>
    <cellStyle name="Total 28 2" xfId="1591" xr:uid="{00000000-0005-0000-0000-0000D3C40000}"/>
    <cellStyle name="Total 28 2 2" xfId="14099" xr:uid="{00000000-0005-0000-0000-0000D4C40000}"/>
    <cellStyle name="Total 28 2 2 2" xfId="29150" xr:uid="{00000000-0005-0000-0000-0000D5C40000}"/>
    <cellStyle name="Total 28 2 2 3" xfId="43499" xr:uid="{00000000-0005-0000-0000-0000D6C40000}"/>
    <cellStyle name="Total 28 2 3" xfId="15712" xr:uid="{00000000-0005-0000-0000-0000D7C40000}"/>
    <cellStyle name="Total 28 2 3 2" xfId="30763" xr:uid="{00000000-0005-0000-0000-0000D8C40000}"/>
    <cellStyle name="Total 28 2 3 3" xfId="45112" xr:uid="{00000000-0005-0000-0000-0000D9C40000}"/>
    <cellStyle name="Total 28 20" xfId="5907" xr:uid="{00000000-0005-0000-0000-0000DAC40000}"/>
    <cellStyle name="Total 28 20 2" xfId="9595" xr:uid="{00000000-0005-0000-0000-0000DBC40000}"/>
    <cellStyle name="Total 28 20 2 2" xfId="24646" xr:uid="{00000000-0005-0000-0000-0000DCC40000}"/>
    <cellStyle name="Total 28 20 2 3" xfId="38995" xr:uid="{00000000-0005-0000-0000-0000DDC40000}"/>
    <cellStyle name="Total 28 20 3" xfId="20256" xr:uid="{00000000-0005-0000-0000-0000DEC40000}"/>
    <cellStyle name="Total 28 20 3 2" xfId="35307" xr:uid="{00000000-0005-0000-0000-0000DFC40000}"/>
    <cellStyle name="Total 28 20 3 3" xfId="49656" xr:uid="{00000000-0005-0000-0000-0000E0C40000}"/>
    <cellStyle name="Total 28 21" xfId="6117" xr:uid="{00000000-0005-0000-0000-0000E1C40000}"/>
    <cellStyle name="Total 28 21 2" xfId="10264" xr:uid="{00000000-0005-0000-0000-0000E2C40000}"/>
    <cellStyle name="Total 28 21 2 2" xfId="25315" xr:uid="{00000000-0005-0000-0000-0000E3C40000}"/>
    <cellStyle name="Total 28 21 2 3" xfId="39664" xr:uid="{00000000-0005-0000-0000-0000E4C40000}"/>
    <cellStyle name="Total 28 21 3" xfId="20466" xr:uid="{00000000-0005-0000-0000-0000E5C40000}"/>
    <cellStyle name="Total 28 21 3 2" xfId="35517" xr:uid="{00000000-0005-0000-0000-0000E6C40000}"/>
    <cellStyle name="Total 28 21 3 3" xfId="49866" xr:uid="{00000000-0005-0000-0000-0000E7C40000}"/>
    <cellStyle name="Total 28 22" xfId="6327" xr:uid="{00000000-0005-0000-0000-0000E8C40000}"/>
    <cellStyle name="Total 28 22 2" xfId="9785" xr:uid="{00000000-0005-0000-0000-0000E9C40000}"/>
    <cellStyle name="Total 28 22 2 2" xfId="24836" xr:uid="{00000000-0005-0000-0000-0000EAC40000}"/>
    <cellStyle name="Total 28 22 2 3" xfId="39185" xr:uid="{00000000-0005-0000-0000-0000EBC40000}"/>
    <cellStyle name="Total 28 22 3" xfId="20676" xr:uid="{00000000-0005-0000-0000-0000ECC40000}"/>
    <cellStyle name="Total 28 22 3 2" xfId="35727" xr:uid="{00000000-0005-0000-0000-0000EDC40000}"/>
    <cellStyle name="Total 28 22 3 3" xfId="50076" xr:uid="{00000000-0005-0000-0000-0000EEC40000}"/>
    <cellStyle name="Total 28 23" xfId="6537" xr:uid="{00000000-0005-0000-0000-0000EFC40000}"/>
    <cellStyle name="Total 28 23 2" xfId="11709" xr:uid="{00000000-0005-0000-0000-0000F0C40000}"/>
    <cellStyle name="Total 28 23 2 2" xfId="26760" xr:uid="{00000000-0005-0000-0000-0000F1C40000}"/>
    <cellStyle name="Total 28 23 2 3" xfId="41109" xr:uid="{00000000-0005-0000-0000-0000F2C40000}"/>
    <cellStyle name="Total 28 23 3" xfId="20886" xr:uid="{00000000-0005-0000-0000-0000F3C40000}"/>
    <cellStyle name="Total 28 23 3 2" xfId="35937" xr:uid="{00000000-0005-0000-0000-0000F4C40000}"/>
    <cellStyle name="Total 28 23 3 3" xfId="50286" xr:uid="{00000000-0005-0000-0000-0000F5C40000}"/>
    <cellStyle name="Total 28 24" xfId="6747" xr:uid="{00000000-0005-0000-0000-0000F6C40000}"/>
    <cellStyle name="Total 28 24 2" xfId="9543" xr:uid="{00000000-0005-0000-0000-0000F7C40000}"/>
    <cellStyle name="Total 28 24 2 2" xfId="24594" xr:uid="{00000000-0005-0000-0000-0000F8C40000}"/>
    <cellStyle name="Total 28 24 2 3" xfId="38943" xr:uid="{00000000-0005-0000-0000-0000F9C40000}"/>
    <cellStyle name="Total 28 24 3" xfId="21096" xr:uid="{00000000-0005-0000-0000-0000FAC40000}"/>
    <cellStyle name="Total 28 24 3 2" xfId="36147" xr:uid="{00000000-0005-0000-0000-0000FBC40000}"/>
    <cellStyle name="Total 28 24 3 3" xfId="50496" xr:uid="{00000000-0005-0000-0000-0000FCC40000}"/>
    <cellStyle name="Total 28 25" xfId="6957" xr:uid="{00000000-0005-0000-0000-0000FDC40000}"/>
    <cellStyle name="Total 28 25 2" xfId="11624" xr:uid="{00000000-0005-0000-0000-0000FEC40000}"/>
    <cellStyle name="Total 28 25 2 2" xfId="26675" xr:uid="{00000000-0005-0000-0000-0000FFC40000}"/>
    <cellStyle name="Total 28 25 2 3" xfId="41024" xr:uid="{00000000-0005-0000-0000-000000C50000}"/>
    <cellStyle name="Total 28 25 3" xfId="21306" xr:uid="{00000000-0005-0000-0000-000001C50000}"/>
    <cellStyle name="Total 28 25 3 2" xfId="36357" xr:uid="{00000000-0005-0000-0000-000002C50000}"/>
    <cellStyle name="Total 28 25 3 3" xfId="50706" xr:uid="{00000000-0005-0000-0000-000003C50000}"/>
    <cellStyle name="Total 28 26" xfId="7167" xr:uid="{00000000-0005-0000-0000-000004C50000}"/>
    <cellStyle name="Total 28 26 2" xfId="12264" xr:uid="{00000000-0005-0000-0000-000005C50000}"/>
    <cellStyle name="Total 28 26 2 2" xfId="27315" xr:uid="{00000000-0005-0000-0000-000006C50000}"/>
    <cellStyle name="Total 28 26 2 3" xfId="41664" xr:uid="{00000000-0005-0000-0000-000007C50000}"/>
    <cellStyle name="Total 28 26 3" xfId="21516" xr:uid="{00000000-0005-0000-0000-000008C50000}"/>
    <cellStyle name="Total 28 26 3 2" xfId="36567" xr:uid="{00000000-0005-0000-0000-000009C50000}"/>
    <cellStyle name="Total 28 26 3 3" xfId="50916" xr:uid="{00000000-0005-0000-0000-00000AC50000}"/>
    <cellStyle name="Total 28 27" xfId="7377" xr:uid="{00000000-0005-0000-0000-00000BC50000}"/>
    <cellStyle name="Total 28 27 2" xfId="15831" xr:uid="{00000000-0005-0000-0000-00000CC50000}"/>
    <cellStyle name="Total 28 27 2 2" xfId="30882" xr:uid="{00000000-0005-0000-0000-00000DC50000}"/>
    <cellStyle name="Total 28 27 2 3" xfId="45231" xr:uid="{00000000-0005-0000-0000-00000EC50000}"/>
    <cellStyle name="Total 28 27 3" xfId="21726" xr:uid="{00000000-0005-0000-0000-00000FC50000}"/>
    <cellStyle name="Total 28 27 3 2" xfId="36777" xr:uid="{00000000-0005-0000-0000-000010C50000}"/>
    <cellStyle name="Total 28 27 3 3" xfId="51126" xr:uid="{00000000-0005-0000-0000-000011C50000}"/>
    <cellStyle name="Total 28 28" xfId="7587" xr:uid="{00000000-0005-0000-0000-000012C50000}"/>
    <cellStyle name="Total 28 28 2" xfId="10188" xr:uid="{00000000-0005-0000-0000-000013C50000}"/>
    <cellStyle name="Total 28 28 2 2" xfId="25239" xr:uid="{00000000-0005-0000-0000-000014C50000}"/>
    <cellStyle name="Total 28 28 2 3" xfId="39588" xr:uid="{00000000-0005-0000-0000-000015C50000}"/>
    <cellStyle name="Total 28 28 3" xfId="21936" xr:uid="{00000000-0005-0000-0000-000016C50000}"/>
    <cellStyle name="Total 28 28 3 2" xfId="36987" xr:uid="{00000000-0005-0000-0000-000017C50000}"/>
    <cellStyle name="Total 28 28 3 3" xfId="51336" xr:uid="{00000000-0005-0000-0000-000018C50000}"/>
    <cellStyle name="Total 28 29" xfId="7797" xr:uid="{00000000-0005-0000-0000-000019C50000}"/>
    <cellStyle name="Total 28 29 2" xfId="9450" xr:uid="{00000000-0005-0000-0000-00001AC50000}"/>
    <cellStyle name="Total 28 29 2 2" xfId="24501" xr:uid="{00000000-0005-0000-0000-00001BC50000}"/>
    <cellStyle name="Total 28 29 2 3" xfId="38850" xr:uid="{00000000-0005-0000-0000-00001CC50000}"/>
    <cellStyle name="Total 28 29 3" xfId="22146" xr:uid="{00000000-0005-0000-0000-00001DC50000}"/>
    <cellStyle name="Total 28 29 3 2" xfId="37197" xr:uid="{00000000-0005-0000-0000-00001EC50000}"/>
    <cellStyle name="Total 28 29 3 3" xfId="51546" xr:uid="{00000000-0005-0000-0000-00001FC50000}"/>
    <cellStyle name="Total 28 3" xfId="2337" xr:uid="{00000000-0005-0000-0000-000020C50000}"/>
    <cellStyle name="Total 28 3 2" xfId="14836" xr:uid="{00000000-0005-0000-0000-000021C50000}"/>
    <cellStyle name="Total 28 3 2 2" xfId="29887" xr:uid="{00000000-0005-0000-0000-000022C50000}"/>
    <cellStyle name="Total 28 3 2 3" xfId="44236" xr:uid="{00000000-0005-0000-0000-000023C50000}"/>
    <cellStyle name="Total 28 3 3" xfId="16686" xr:uid="{00000000-0005-0000-0000-000024C50000}"/>
    <cellStyle name="Total 28 3 3 2" xfId="31737" xr:uid="{00000000-0005-0000-0000-000025C50000}"/>
    <cellStyle name="Total 28 3 3 3" xfId="46086" xr:uid="{00000000-0005-0000-0000-000026C50000}"/>
    <cellStyle name="Total 28 30" xfId="8005" xr:uid="{00000000-0005-0000-0000-000027C50000}"/>
    <cellStyle name="Total 28 30 2" xfId="1799" xr:uid="{00000000-0005-0000-0000-000028C50000}"/>
    <cellStyle name="Total 28 30 2 2" xfId="23604" xr:uid="{00000000-0005-0000-0000-000029C50000}"/>
    <cellStyle name="Total 28 30 2 3" xfId="23726" xr:uid="{00000000-0005-0000-0000-00002AC50000}"/>
    <cellStyle name="Total 28 30 3" xfId="22354" xr:uid="{00000000-0005-0000-0000-00002BC50000}"/>
    <cellStyle name="Total 28 30 3 2" xfId="37405" xr:uid="{00000000-0005-0000-0000-00002CC50000}"/>
    <cellStyle name="Total 28 30 3 3" xfId="51754" xr:uid="{00000000-0005-0000-0000-00002DC50000}"/>
    <cellStyle name="Total 28 31" xfId="8212" xr:uid="{00000000-0005-0000-0000-00002EC50000}"/>
    <cellStyle name="Total 28 31 2" xfId="1547" xr:uid="{00000000-0005-0000-0000-00002FC50000}"/>
    <cellStyle name="Total 28 31 2 2" xfId="23392" xr:uid="{00000000-0005-0000-0000-000030C50000}"/>
    <cellStyle name="Total 28 31 2 3" xfId="23829" xr:uid="{00000000-0005-0000-0000-000031C50000}"/>
    <cellStyle name="Total 28 31 3" xfId="22561" xr:uid="{00000000-0005-0000-0000-000032C50000}"/>
    <cellStyle name="Total 28 31 3 2" xfId="37612" xr:uid="{00000000-0005-0000-0000-000033C50000}"/>
    <cellStyle name="Total 28 31 3 3" xfId="51961" xr:uid="{00000000-0005-0000-0000-000034C50000}"/>
    <cellStyle name="Total 28 32" xfId="8419" xr:uid="{00000000-0005-0000-0000-000035C50000}"/>
    <cellStyle name="Total 28 32 2" xfId="12308" xr:uid="{00000000-0005-0000-0000-000036C50000}"/>
    <cellStyle name="Total 28 32 2 2" xfId="27359" xr:uid="{00000000-0005-0000-0000-000037C50000}"/>
    <cellStyle name="Total 28 32 2 3" xfId="41708" xr:uid="{00000000-0005-0000-0000-000038C50000}"/>
    <cellStyle name="Total 28 32 3" xfId="22768" xr:uid="{00000000-0005-0000-0000-000039C50000}"/>
    <cellStyle name="Total 28 32 3 2" xfId="37819" xr:uid="{00000000-0005-0000-0000-00003AC50000}"/>
    <cellStyle name="Total 28 32 3 3" xfId="52168" xr:uid="{00000000-0005-0000-0000-00003BC50000}"/>
    <cellStyle name="Total 28 33" xfId="8619" xr:uid="{00000000-0005-0000-0000-00003CC50000}"/>
    <cellStyle name="Total 28 33 2" xfId="9749" xr:uid="{00000000-0005-0000-0000-00003DC50000}"/>
    <cellStyle name="Total 28 33 2 2" xfId="24800" xr:uid="{00000000-0005-0000-0000-00003EC50000}"/>
    <cellStyle name="Total 28 33 2 3" xfId="39149" xr:uid="{00000000-0005-0000-0000-00003FC50000}"/>
    <cellStyle name="Total 28 33 3" xfId="22968" xr:uid="{00000000-0005-0000-0000-000040C50000}"/>
    <cellStyle name="Total 28 33 3 2" xfId="38019" xr:uid="{00000000-0005-0000-0000-000041C50000}"/>
    <cellStyle name="Total 28 33 3 3" xfId="52368" xr:uid="{00000000-0005-0000-0000-000042C50000}"/>
    <cellStyle name="Total 28 34" xfId="8797" xr:uid="{00000000-0005-0000-0000-000043C50000}"/>
    <cellStyle name="Total 28 34 2" xfId="9253" xr:uid="{00000000-0005-0000-0000-000044C50000}"/>
    <cellStyle name="Total 28 34 2 2" xfId="24304" xr:uid="{00000000-0005-0000-0000-000045C50000}"/>
    <cellStyle name="Total 28 34 2 3" xfId="38653" xr:uid="{00000000-0005-0000-0000-000046C50000}"/>
    <cellStyle name="Total 28 34 3" xfId="23146" xr:uid="{00000000-0005-0000-0000-000047C50000}"/>
    <cellStyle name="Total 28 34 3 2" xfId="38197" xr:uid="{00000000-0005-0000-0000-000048C50000}"/>
    <cellStyle name="Total 28 34 3 3" xfId="52546" xr:uid="{00000000-0005-0000-0000-000049C50000}"/>
    <cellStyle name="Total 28 35" xfId="8951" xr:uid="{00000000-0005-0000-0000-00004AC50000}"/>
    <cellStyle name="Total 28 35 2" xfId="9246" xr:uid="{00000000-0005-0000-0000-00004BC50000}"/>
    <cellStyle name="Total 28 35 2 2" xfId="24297" xr:uid="{00000000-0005-0000-0000-00004CC50000}"/>
    <cellStyle name="Total 28 35 2 3" xfId="38646" xr:uid="{00000000-0005-0000-0000-00004DC50000}"/>
    <cellStyle name="Total 28 35 3" xfId="23300" xr:uid="{00000000-0005-0000-0000-00004EC50000}"/>
    <cellStyle name="Total 28 35 3 2" xfId="38351" xr:uid="{00000000-0005-0000-0000-00004FC50000}"/>
    <cellStyle name="Total 28 35 3 3" xfId="52700" xr:uid="{00000000-0005-0000-0000-000050C50000}"/>
    <cellStyle name="Total 28 36" xfId="11683" xr:uid="{00000000-0005-0000-0000-000051C50000}"/>
    <cellStyle name="Total 28 36 2" xfId="26734" xr:uid="{00000000-0005-0000-0000-000052C50000}"/>
    <cellStyle name="Total 28 36 3" xfId="41083" xr:uid="{00000000-0005-0000-0000-000053C50000}"/>
    <cellStyle name="Total 28 37" xfId="16200" xr:uid="{00000000-0005-0000-0000-000054C50000}"/>
    <cellStyle name="Total 28 37 2" xfId="31251" xr:uid="{00000000-0005-0000-0000-000055C50000}"/>
    <cellStyle name="Total 28 37 3" xfId="45600" xr:uid="{00000000-0005-0000-0000-000056C50000}"/>
    <cellStyle name="Total 28 4" xfId="2547" xr:uid="{00000000-0005-0000-0000-000057C50000}"/>
    <cellStyle name="Total 28 4 2" xfId="9254" xr:uid="{00000000-0005-0000-0000-000058C50000}"/>
    <cellStyle name="Total 28 4 2 2" xfId="24305" xr:uid="{00000000-0005-0000-0000-000059C50000}"/>
    <cellStyle name="Total 28 4 2 3" xfId="38654" xr:uid="{00000000-0005-0000-0000-00005AC50000}"/>
    <cellStyle name="Total 28 4 3" xfId="16896" xr:uid="{00000000-0005-0000-0000-00005BC50000}"/>
    <cellStyle name="Total 28 4 3 2" xfId="31947" xr:uid="{00000000-0005-0000-0000-00005CC50000}"/>
    <cellStyle name="Total 28 4 3 3" xfId="46296" xr:uid="{00000000-0005-0000-0000-00005DC50000}"/>
    <cellStyle name="Total 28 5" xfId="2757" xr:uid="{00000000-0005-0000-0000-00005EC50000}"/>
    <cellStyle name="Total 28 5 2" xfId="15502" xr:uid="{00000000-0005-0000-0000-00005FC50000}"/>
    <cellStyle name="Total 28 5 2 2" xfId="30553" xr:uid="{00000000-0005-0000-0000-000060C50000}"/>
    <cellStyle name="Total 28 5 2 3" xfId="44902" xr:uid="{00000000-0005-0000-0000-000061C50000}"/>
    <cellStyle name="Total 28 5 3" xfId="17106" xr:uid="{00000000-0005-0000-0000-000062C50000}"/>
    <cellStyle name="Total 28 5 3 2" xfId="32157" xr:uid="{00000000-0005-0000-0000-000063C50000}"/>
    <cellStyle name="Total 28 5 3 3" xfId="46506" xr:uid="{00000000-0005-0000-0000-000064C50000}"/>
    <cellStyle name="Total 28 6" xfId="2967" xr:uid="{00000000-0005-0000-0000-000065C50000}"/>
    <cellStyle name="Total 28 6 2" xfId="11633" xr:uid="{00000000-0005-0000-0000-000066C50000}"/>
    <cellStyle name="Total 28 6 2 2" xfId="26684" xr:uid="{00000000-0005-0000-0000-000067C50000}"/>
    <cellStyle name="Total 28 6 2 3" xfId="41033" xr:uid="{00000000-0005-0000-0000-000068C50000}"/>
    <cellStyle name="Total 28 6 3" xfId="17316" xr:uid="{00000000-0005-0000-0000-000069C50000}"/>
    <cellStyle name="Total 28 6 3 2" xfId="32367" xr:uid="{00000000-0005-0000-0000-00006AC50000}"/>
    <cellStyle name="Total 28 6 3 3" xfId="46716" xr:uid="{00000000-0005-0000-0000-00006BC50000}"/>
    <cellStyle name="Total 28 7" xfId="3177" xr:uid="{00000000-0005-0000-0000-00006CC50000}"/>
    <cellStyle name="Total 28 7 2" xfId="12843" xr:uid="{00000000-0005-0000-0000-00006DC50000}"/>
    <cellStyle name="Total 28 7 2 2" xfId="27894" xr:uid="{00000000-0005-0000-0000-00006EC50000}"/>
    <cellStyle name="Total 28 7 2 3" xfId="42243" xr:uid="{00000000-0005-0000-0000-00006FC50000}"/>
    <cellStyle name="Total 28 7 3" xfId="17526" xr:uid="{00000000-0005-0000-0000-000070C50000}"/>
    <cellStyle name="Total 28 7 3 2" xfId="32577" xr:uid="{00000000-0005-0000-0000-000071C50000}"/>
    <cellStyle name="Total 28 7 3 3" xfId="46926" xr:uid="{00000000-0005-0000-0000-000072C50000}"/>
    <cellStyle name="Total 28 8" xfId="3387" xr:uid="{00000000-0005-0000-0000-000073C50000}"/>
    <cellStyle name="Total 28 8 2" xfId="13816" xr:uid="{00000000-0005-0000-0000-000074C50000}"/>
    <cellStyle name="Total 28 8 2 2" xfId="28867" xr:uid="{00000000-0005-0000-0000-000075C50000}"/>
    <cellStyle name="Total 28 8 2 3" xfId="43216" xr:uid="{00000000-0005-0000-0000-000076C50000}"/>
    <cellStyle name="Total 28 8 3" xfId="17736" xr:uid="{00000000-0005-0000-0000-000077C50000}"/>
    <cellStyle name="Total 28 8 3 2" xfId="32787" xr:uid="{00000000-0005-0000-0000-000078C50000}"/>
    <cellStyle name="Total 28 8 3 3" xfId="47136" xr:uid="{00000000-0005-0000-0000-000079C50000}"/>
    <cellStyle name="Total 28 9" xfId="3597" xr:uid="{00000000-0005-0000-0000-00007AC50000}"/>
    <cellStyle name="Total 28 9 2" xfId="9379" xr:uid="{00000000-0005-0000-0000-00007BC50000}"/>
    <cellStyle name="Total 28 9 2 2" xfId="24430" xr:uid="{00000000-0005-0000-0000-00007CC50000}"/>
    <cellStyle name="Total 28 9 2 3" xfId="38779" xr:uid="{00000000-0005-0000-0000-00007DC50000}"/>
    <cellStyle name="Total 28 9 3" xfId="17946" xr:uid="{00000000-0005-0000-0000-00007EC50000}"/>
    <cellStyle name="Total 28 9 3 2" xfId="32997" xr:uid="{00000000-0005-0000-0000-00007FC50000}"/>
    <cellStyle name="Total 28 9 3 3" xfId="47346" xr:uid="{00000000-0005-0000-0000-000080C50000}"/>
    <cellStyle name="Total 29" xfId="1491" xr:uid="{00000000-0005-0000-0000-000081C50000}"/>
    <cellStyle name="Total 29 10" xfId="3848" xr:uid="{00000000-0005-0000-0000-000082C50000}"/>
    <cellStyle name="Total 29 10 2" xfId="13092" xr:uid="{00000000-0005-0000-0000-000083C50000}"/>
    <cellStyle name="Total 29 10 2 2" xfId="28143" xr:uid="{00000000-0005-0000-0000-000084C50000}"/>
    <cellStyle name="Total 29 10 2 3" xfId="42492" xr:uid="{00000000-0005-0000-0000-000085C50000}"/>
    <cellStyle name="Total 29 10 3" xfId="18197" xr:uid="{00000000-0005-0000-0000-000086C50000}"/>
    <cellStyle name="Total 29 10 3 2" xfId="33248" xr:uid="{00000000-0005-0000-0000-000087C50000}"/>
    <cellStyle name="Total 29 10 3 3" xfId="47597" xr:uid="{00000000-0005-0000-0000-000088C50000}"/>
    <cellStyle name="Total 29 11" xfId="4058" xr:uid="{00000000-0005-0000-0000-000089C50000}"/>
    <cellStyle name="Total 29 11 2" xfId="10644" xr:uid="{00000000-0005-0000-0000-00008AC50000}"/>
    <cellStyle name="Total 29 11 2 2" xfId="25695" xr:uid="{00000000-0005-0000-0000-00008BC50000}"/>
    <cellStyle name="Total 29 11 2 3" xfId="40044" xr:uid="{00000000-0005-0000-0000-00008CC50000}"/>
    <cellStyle name="Total 29 11 3" xfId="18407" xr:uid="{00000000-0005-0000-0000-00008DC50000}"/>
    <cellStyle name="Total 29 11 3 2" xfId="33458" xr:uid="{00000000-0005-0000-0000-00008EC50000}"/>
    <cellStyle name="Total 29 11 3 3" xfId="47807" xr:uid="{00000000-0005-0000-0000-00008FC50000}"/>
    <cellStyle name="Total 29 12" xfId="4268" xr:uid="{00000000-0005-0000-0000-000090C50000}"/>
    <cellStyle name="Total 29 12 2" xfId="14665" xr:uid="{00000000-0005-0000-0000-000091C50000}"/>
    <cellStyle name="Total 29 12 2 2" xfId="29716" xr:uid="{00000000-0005-0000-0000-000092C50000}"/>
    <cellStyle name="Total 29 12 2 3" xfId="44065" xr:uid="{00000000-0005-0000-0000-000093C50000}"/>
    <cellStyle name="Total 29 12 3" xfId="18617" xr:uid="{00000000-0005-0000-0000-000094C50000}"/>
    <cellStyle name="Total 29 12 3 2" xfId="33668" xr:uid="{00000000-0005-0000-0000-000095C50000}"/>
    <cellStyle name="Total 29 12 3 3" xfId="48017" xr:uid="{00000000-0005-0000-0000-000096C50000}"/>
    <cellStyle name="Total 29 13" xfId="4478" xr:uid="{00000000-0005-0000-0000-000097C50000}"/>
    <cellStyle name="Total 29 13 2" xfId="15671" xr:uid="{00000000-0005-0000-0000-000098C50000}"/>
    <cellStyle name="Total 29 13 2 2" xfId="30722" xr:uid="{00000000-0005-0000-0000-000099C50000}"/>
    <cellStyle name="Total 29 13 2 3" xfId="45071" xr:uid="{00000000-0005-0000-0000-00009AC50000}"/>
    <cellStyle name="Total 29 13 3" xfId="18827" xr:uid="{00000000-0005-0000-0000-00009BC50000}"/>
    <cellStyle name="Total 29 13 3 2" xfId="33878" xr:uid="{00000000-0005-0000-0000-00009CC50000}"/>
    <cellStyle name="Total 29 13 3 3" xfId="48227" xr:uid="{00000000-0005-0000-0000-00009DC50000}"/>
    <cellStyle name="Total 29 14" xfId="4688" xr:uid="{00000000-0005-0000-0000-00009EC50000}"/>
    <cellStyle name="Total 29 14 2" xfId="10139" xr:uid="{00000000-0005-0000-0000-00009FC50000}"/>
    <cellStyle name="Total 29 14 2 2" xfId="25190" xr:uid="{00000000-0005-0000-0000-0000A0C50000}"/>
    <cellStyle name="Total 29 14 2 3" xfId="39539" xr:uid="{00000000-0005-0000-0000-0000A1C50000}"/>
    <cellStyle name="Total 29 14 3" xfId="19037" xr:uid="{00000000-0005-0000-0000-0000A2C50000}"/>
    <cellStyle name="Total 29 14 3 2" xfId="34088" xr:uid="{00000000-0005-0000-0000-0000A3C50000}"/>
    <cellStyle name="Total 29 14 3 3" xfId="48437" xr:uid="{00000000-0005-0000-0000-0000A4C50000}"/>
    <cellStyle name="Total 29 15" xfId="4898" xr:uid="{00000000-0005-0000-0000-0000A5C50000}"/>
    <cellStyle name="Total 29 15 2" xfId="11089" xr:uid="{00000000-0005-0000-0000-0000A6C50000}"/>
    <cellStyle name="Total 29 15 2 2" xfId="26140" xr:uid="{00000000-0005-0000-0000-0000A7C50000}"/>
    <cellStyle name="Total 29 15 2 3" xfId="40489" xr:uid="{00000000-0005-0000-0000-0000A8C50000}"/>
    <cellStyle name="Total 29 15 3" xfId="19247" xr:uid="{00000000-0005-0000-0000-0000A9C50000}"/>
    <cellStyle name="Total 29 15 3 2" xfId="34298" xr:uid="{00000000-0005-0000-0000-0000AAC50000}"/>
    <cellStyle name="Total 29 15 3 3" xfId="48647" xr:uid="{00000000-0005-0000-0000-0000ABC50000}"/>
    <cellStyle name="Total 29 16" xfId="5108" xr:uid="{00000000-0005-0000-0000-0000ACC50000}"/>
    <cellStyle name="Total 29 16 2" xfId="10870" xr:uid="{00000000-0005-0000-0000-0000ADC50000}"/>
    <cellStyle name="Total 29 16 2 2" xfId="25921" xr:uid="{00000000-0005-0000-0000-0000AEC50000}"/>
    <cellStyle name="Total 29 16 2 3" xfId="40270" xr:uid="{00000000-0005-0000-0000-0000AFC50000}"/>
    <cellStyle name="Total 29 16 3" xfId="19457" xr:uid="{00000000-0005-0000-0000-0000B0C50000}"/>
    <cellStyle name="Total 29 16 3 2" xfId="34508" xr:uid="{00000000-0005-0000-0000-0000B1C50000}"/>
    <cellStyle name="Total 29 16 3 3" xfId="48857" xr:uid="{00000000-0005-0000-0000-0000B2C50000}"/>
    <cellStyle name="Total 29 17" xfId="5318" xr:uid="{00000000-0005-0000-0000-0000B3C50000}"/>
    <cellStyle name="Total 29 17 2" xfId="15034" xr:uid="{00000000-0005-0000-0000-0000B4C50000}"/>
    <cellStyle name="Total 29 17 2 2" xfId="30085" xr:uid="{00000000-0005-0000-0000-0000B5C50000}"/>
    <cellStyle name="Total 29 17 2 3" xfId="44434" xr:uid="{00000000-0005-0000-0000-0000B6C50000}"/>
    <cellStyle name="Total 29 17 3" xfId="19667" xr:uid="{00000000-0005-0000-0000-0000B7C50000}"/>
    <cellStyle name="Total 29 17 3 2" xfId="34718" xr:uid="{00000000-0005-0000-0000-0000B8C50000}"/>
    <cellStyle name="Total 29 17 3 3" xfId="49067" xr:uid="{00000000-0005-0000-0000-0000B9C50000}"/>
    <cellStyle name="Total 29 18" xfId="5528" xr:uid="{00000000-0005-0000-0000-0000BAC50000}"/>
    <cellStyle name="Total 29 18 2" xfId="1676" xr:uid="{00000000-0005-0000-0000-0000BBC50000}"/>
    <cellStyle name="Total 29 18 2 2" xfId="23481" xr:uid="{00000000-0005-0000-0000-0000BCC50000}"/>
    <cellStyle name="Total 29 18 2 3" xfId="23916" xr:uid="{00000000-0005-0000-0000-0000BDC50000}"/>
    <cellStyle name="Total 29 18 3" xfId="19877" xr:uid="{00000000-0005-0000-0000-0000BEC50000}"/>
    <cellStyle name="Total 29 18 3 2" xfId="34928" xr:uid="{00000000-0005-0000-0000-0000BFC50000}"/>
    <cellStyle name="Total 29 18 3 3" xfId="49277" xr:uid="{00000000-0005-0000-0000-0000C0C50000}"/>
    <cellStyle name="Total 29 19" xfId="5738" xr:uid="{00000000-0005-0000-0000-0000C1C50000}"/>
    <cellStyle name="Total 29 19 2" xfId="14218" xr:uid="{00000000-0005-0000-0000-0000C2C50000}"/>
    <cellStyle name="Total 29 19 2 2" xfId="29269" xr:uid="{00000000-0005-0000-0000-0000C3C50000}"/>
    <cellStyle name="Total 29 19 2 3" xfId="43618" xr:uid="{00000000-0005-0000-0000-0000C4C50000}"/>
    <cellStyle name="Total 29 19 3" xfId="20087" xr:uid="{00000000-0005-0000-0000-0000C5C50000}"/>
    <cellStyle name="Total 29 19 3 2" xfId="35138" xr:uid="{00000000-0005-0000-0000-0000C6C50000}"/>
    <cellStyle name="Total 29 19 3 3" xfId="49487" xr:uid="{00000000-0005-0000-0000-0000C7C50000}"/>
    <cellStyle name="Total 29 2" xfId="2049" xr:uid="{00000000-0005-0000-0000-0000C8C50000}"/>
    <cellStyle name="Total 29 2 2" xfId="9834" xr:uid="{00000000-0005-0000-0000-0000C9C50000}"/>
    <cellStyle name="Total 29 2 2 2" xfId="24885" xr:uid="{00000000-0005-0000-0000-0000CAC50000}"/>
    <cellStyle name="Total 29 2 2 3" xfId="39234" xr:uid="{00000000-0005-0000-0000-0000CBC50000}"/>
    <cellStyle name="Total 29 2 3" xfId="16396" xr:uid="{00000000-0005-0000-0000-0000CCC50000}"/>
    <cellStyle name="Total 29 2 3 2" xfId="31447" xr:uid="{00000000-0005-0000-0000-0000CDC50000}"/>
    <cellStyle name="Total 29 2 3 3" xfId="45796" xr:uid="{00000000-0005-0000-0000-0000CEC50000}"/>
    <cellStyle name="Total 29 20" xfId="5948" xr:uid="{00000000-0005-0000-0000-0000CFC50000}"/>
    <cellStyle name="Total 29 20 2" xfId="12254" xr:uid="{00000000-0005-0000-0000-0000D0C50000}"/>
    <cellStyle name="Total 29 20 2 2" xfId="27305" xr:uid="{00000000-0005-0000-0000-0000D1C50000}"/>
    <cellStyle name="Total 29 20 2 3" xfId="41654" xr:uid="{00000000-0005-0000-0000-0000D2C50000}"/>
    <cellStyle name="Total 29 20 3" xfId="20297" xr:uid="{00000000-0005-0000-0000-0000D3C50000}"/>
    <cellStyle name="Total 29 20 3 2" xfId="35348" xr:uid="{00000000-0005-0000-0000-0000D4C50000}"/>
    <cellStyle name="Total 29 20 3 3" xfId="49697" xr:uid="{00000000-0005-0000-0000-0000D5C50000}"/>
    <cellStyle name="Total 29 21" xfId="6158" xr:uid="{00000000-0005-0000-0000-0000D6C50000}"/>
    <cellStyle name="Total 29 21 2" xfId="12859" xr:uid="{00000000-0005-0000-0000-0000D7C50000}"/>
    <cellStyle name="Total 29 21 2 2" xfId="27910" xr:uid="{00000000-0005-0000-0000-0000D8C50000}"/>
    <cellStyle name="Total 29 21 2 3" xfId="42259" xr:uid="{00000000-0005-0000-0000-0000D9C50000}"/>
    <cellStyle name="Total 29 21 3" xfId="20507" xr:uid="{00000000-0005-0000-0000-0000DAC50000}"/>
    <cellStyle name="Total 29 21 3 2" xfId="35558" xr:uid="{00000000-0005-0000-0000-0000DBC50000}"/>
    <cellStyle name="Total 29 21 3 3" xfId="49907" xr:uid="{00000000-0005-0000-0000-0000DCC50000}"/>
    <cellStyle name="Total 29 22" xfId="6368" xr:uid="{00000000-0005-0000-0000-0000DDC50000}"/>
    <cellStyle name="Total 29 22 2" xfId="9170" xr:uid="{00000000-0005-0000-0000-0000DEC50000}"/>
    <cellStyle name="Total 29 22 2 2" xfId="24221" xr:uid="{00000000-0005-0000-0000-0000DFC50000}"/>
    <cellStyle name="Total 29 22 2 3" xfId="38570" xr:uid="{00000000-0005-0000-0000-0000E0C50000}"/>
    <cellStyle name="Total 29 22 3" xfId="20717" xr:uid="{00000000-0005-0000-0000-0000E1C50000}"/>
    <cellStyle name="Total 29 22 3 2" xfId="35768" xr:uid="{00000000-0005-0000-0000-0000E2C50000}"/>
    <cellStyle name="Total 29 22 3 3" xfId="50117" xr:uid="{00000000-0005-0000-0000-0000E3C50000}"/>
    <cellStyle name="Total 29 23" xfId="6578" xr:uid="{00000000-0005-0000-0000-0000E4C50000}"/>
    <cellStyle name="Total 29 23 2" xfId="12847" xr:uid="{00000000-0005-0000-0000-0000E5C50000}"/>
    <cellStyle name="Total 29 23 2 2" xfId="27898" xr:uid="{00000000-0005-0000-0000-0000E6C50000}"/>
    <cellStyle name="Total 29 23 2 3" xfId="42247" xr:uid="{00000000-0005-0000-0000-0000E7C50000}"/>
    <cellStyle name="Total 29 23 3" xfId="20927" xr:uid="{00000000-0005-0000-0000-0000E8C50000}"/>
    <cellStyle name="Total 29 23 3 2" xfId="35978" xr:uid="{00000000-0005-0000-0000-0000E9C50000}"/>
    <cellStyle name="Total 29 23 3 3" xfId="50327" xr:uid="{00000000-0005-0000-0000-0000EAC50000}"/>
    <cellStyle name="Total 29 24" xfId="6788" xr:uid="{00000000-0005-0000-0000-0000EBC50000}"/>
    <cellStyle name="Total 29 24 2" xfId="13877" xr:uid="{00000000-0005-0000-0000-0000ECC50000}"/>
    <cellStyle name="Total 29 24 2 2" xfId="28928" xr:uid="{00000000-0005-0000-0000-0000EDC50000}"/>
    <cellStyle name="Total 29 24 2 3" xfId="43277" xr:uid="{00000000-0005-0000-0000-0000EEC50000}"/>
    <cellStyle name="Total 29 24 3" xfId="21137" xr:uid="{00000000-0005-0000-0000-0000EFC50000}"/>
    <cellStyle name="Total 29 24 3 2" xfId="36188" xr:uid="{00000000-0005-0000-0000-0000F0C50000}"/>
    <cellStyle name="Total 29 24 3 3" xfId="50537" xr:uid="{00000000-0005-0000-0000-0000F1C50000}"/>
    <cellStyle name="Total 29 25" xfId="6998" xr:uid="{00000000-0005-0000-0000-0000F2C50000}"/>
    <cellStyle name="Total 29 25 2" xfId="12463" xr:uid="{00000000-0005-0000-0000-0000F3C50000}"/>
    <cellStyle name="Total 29 25 2 2" xfId="27514" xr:uid="{00000000-0005-0000-0000-0000F4C50000}"/>
    <cellStyle name="Total 29 25 2 3" xfId="41863" xr:uid="{00000000-0005-0000-0000-0000F5C50000}"/>
    <cellStyle name="Total 29 25 3" xfId="21347" xr:uid="{00000000-0005-0000-0000-0000F6C50000}"/>
    <cellStyle name="Total 29 25 3 2" xfId="36398" xr:uid="{00000000-0005-0000-0000-0000F7C50000}"/>
    <cellStyle name="Total 29 25 3 3" xfId="50747" xr:uid="{00000000-0005-0000-0000-0000F8C50000}"/>
    <cellStyle name="Total 29 26" xfId="7208" xr:uid="{00000000-0005-0000-0000-0000F9C50000}"/>
    <cellStyle name="Total 29 26 2" xfId="12024" xr:uid="{00000000-0005-0000-0000-0000FAC50000}"/>
    <cellStyle name="Total 29 26 2 2" xfId="27075" xr:uid="{00000000-0005-0000-0000-0000FBC50000}"/>
    <cellStyle name="Total 29 26 2 3" xfId="41424" xr:uid="{00000000-0005-0000-0000-0000FCC50000}"/>
    <cellStyle name="Total 29 26 3" xfId="21557" xr:uid="{00000000-0005-0000-0000-0000FDC50000}"/>
    <cellStyle name="Total 29 26 3 2" xfId="36608" xr:uid="{00000000-0005-0000-0000-0000FEC50000}"/>
    <cellStyle name="Total 29 26 3 3" xfId="50957" xr:uid="{00000000-0005-0000-0000-0000FFC50000}"/>
    <cellStyle name="Total 29 27" xfId="7418" xr:uid="{00000000-0005-0000-0000-000000C60000}"/>
    <cellStyle name="Total 29 27 2" xfId="9135" xr:uid="{00000000-0005-0000-0000-000001C60000}"/>
    <cellStyle name="Total 29 27 2 2" xfId="24186" xr:uid="{00000000-0005-0000-0000-000002C60000}"/>
    <cellStyle name="Total 29 27 2 3" xfId="38535" xr:uid="{00000000-0005-0000-0000-000003C60000}"/>
    <cellStyle name="Total 29 27 3" xfId="21767" xr:uid="{00000000-0005-0000-0000-000004C60000}"/>
    <cellStyle name="Total 29 27 3 2" xfId="36818" xr:uid="{00000000-0005-0000-0000-000005C60000}"/>
    <cellStyle name="Total 29 27 3 3" xfId="51167" xr:uid="{00000000-0005-0000-0000-000006C60000}"/>
    <cellStyle name="Total 29 28" xfId="7628" xr:uid="{00000000-0005-0000-0000-000007C60000}"/>
    <cellStyle name="Total 29 28 2" xfId="15742" xr:uid="{00000000-0005-0000-0000-000008C60000}"/>
    <cellStyle name="Total 29 28 2 2" xfId="30793" xr:uid="{00000000-0005-0000-0000-000009C60000}"/>
    <cellStyle name="Total 29 28 2 3" xfId="45142" xr:uid="{00000000-0005-0000-0000-00000AC60000}"/>
    <cellStyle name="Total 29 28 3" xfId="21977" xr:uid="{00000000-0005-0000-0000-00000BC60000}"/>
    <cellStyle name="Total 29 28 3 2" xfId="37028" xr:uid="{00000000-0005-0000-0000-00000CC60000}"/>
    <cellStyle name="Total 29 28 3 3" xfId="51377" xr:uid="{00000000-0005-0000-0000-00000DC60000}"/>
    <cellStyle name="Total 29 29" xfId="7838" xr:uid="{00000000-0005-0000-0000-00000EC60000}"/>
    <cellStyle name="Total 29 29 2" xfId="15133" xr:uid="{00000000-0005-0000-0000-00000FC60000}"/>
    <cellStyle name="Total 29 29 2 2" xfId="30184" xr:uid="{00000000-0005-0000-0000-000010C60000}"/>
    <cellStyle name="Total 29 29 2 3" xfId="44533" xr:uid="{00000000-0005-0000-0000-000011C60000}"/>
    <cellStyle name="Total 29 29 3" xfId="22187" xr:uid="{00000000-0005-0000-0000-000012C60000}"/>
    <cellStyle name="Total 29 29 3 2" xfId="37238" xr:uid="{00000000-0005-0000-0000-000013C60000}"/>
    <cellStyle name="Total 29 29 3 3" xfId="51587" xr:uid="{00000000-0005-0000-0000-000014C60000}"/>
    <cellStyle name="Total 29 3" xfId="2378" xr:uid="{00000000-0005-0000-0000-000015C60000}"/>
    <cellStyle name="Total 29 3 2" xfId="11301" xr:uid="{00000000-0005-0000-0000-000016C60000}"/>
    <cellStyle name="Total 29 3 2 2" xfId="26352" xr:uid="{00000000-0005-0000-0000-000017C60000}"/>
    <cellStyle name="Total 29 3 2 3" xfId="40701" xr:uid="{00000000-0005-0000-0000-000018C60000}"/>
    <cellStyle name="Total 29 3 3" xfId="16727" xr:uid="{00000000-0005-0000-0000-000019C60000}"/>
    <cellStyle name="Total 29 3 3 2" xfId="31778" xr:uid="{00000000-0005-0000-0000-00001AC60000}"/>
    <cellStyle name="Total 29 3 3 3" xfId="46127" xr:uid="{00000000-0005-0000-0000-00001BC60000}"/>
    <cellStyle name="Total 29 30" xfId="8046" xr:uid="{00000000-0005-0000-0000-00001CC60000}"/>
    <cellStyle name="Total 29 30 2" xfId="15606" xr:uid="{00000000-0005-0000-0000-00001DC60000}"/>
    <cellStyle name="Total 29 30 2 2" xfId="30657" xr:uid="{00000000-0005-0000-0000-00001EC60000}"/>
    <cellStyle name="Total 29 30 2 3" xfId="45006" xr:uid="{00000000-0005-0000-0000-00001FC60000}"/>
    <cellStyle name="Total 29 30 3" xfId="22395" xr:uid="{00000000-0005-0000-0000-000020C60000}"/>
    <cellStyle name="Total 29 30 3 2" xfId="37446" xr:uid="{00000000-0005-0000-0000-000021C60000}"/>
    <cellStyle name="Total 29 30 3 3" xfId="51795" xr:uid="{00000000-0005-0000-0000-000022C60000}"/>
    <cellStyle name="Total 29 31" xfId="8253" xr:uid="{00000000-0005-0000-0000-000023C60000}"/>
    <cellStyle name="Total 29 31 2" xfId="11747" xr:uid="{00000000-0005-0000-0000-000024C60000}"/>
    <cellStyle name="Total 29 31 2 2" xfId="26798" xr:uid="{00000000-0005-0000-0000-000025C60000}"/>
    <cellStyle name="Total 29 31 2 3" xfId="41147" xr:uid="{00000000-0005-0000-0000-000026C60000}"/>
    <cellStyle name="Total 29 31 3" xfId="22602" xr:uid="{00000000-0005-0000-0000-000027C60000}"/>
    <cellStyle name="Total 29 31 3 2" xfId="37653" xr:uid="{00000000-0005-0000-0000-000028C60000}"/>
    <cellStyle name="Total 29 31 3 3" xfId="52002" xr:uid="{00000000-0005-0000-0000-000029C60000}"/>
    <cellStyle name="Total 29 32" xfId="8459" xr:uid="{00000000-0005-0000-0000-00002AC60000}"/>
    <cellStyle name="Total 29 32 2" xfId="14092" xr:uid="{00000000-0005-0000-0000-00002BC60000}"/>
    <cellStyle name="Total 29 32 2 2" xfId="29143" xr:uid="{00000000-0005-0000-0000-00002CC60000}"/>
    <cellStyle name="Total 29 32 2 3" xfId="43492" xr:uid="{00000000-0005-0000-0000-00002DC60000}"/>
    <cellStyle name="Total 29 32 3" xfId="22808" xr:uid="{00000000-0005-0000-0000-00002EC60000}"/>
    <cellStyle name="Total 29 32 3 2" xfId="37859" xr:uid="{00000000-0005-0000-0000-00002FC60000}"/>
    <cellStyle name="Total 29 32 3 3" xfId="52208" xr:uid="{00000000-0005-0000-0000-000030C60000}"/>
    <cellStyle name="Total 29 33" xfId="8656" xr:uid="{00000000-0005-0000-0000-000031C60000}"/>
    <cellStyle name="Total 29 33 2" xfId="11060" xr:uid="{00000000-0005-0000-0000-000032C60000}"/>
    <cellStyle name="Total 29 33 2 2" xfId="26111" xr:uid="{00000000-0005-0000-0000-000033C60000}"/>
    <cellStyle name="Total 29 33 2 3" xfId="40460" xr:uid="{00000000-0005-0000-0000-000034C60000}"/>
    <cellStyle name="Total 29 33 3" xfId="23005" xr:uid="{00000000-0005-0000-0000-000035C60000}"/>
    <cellStyle name="Total 29 33 3 2" xfId="38056" xr:uid="{00000000-0005-0000-0000-000036C60000}"/>
    <cellStyle name="Total 29 33 3 3" xfId="52405" xr:uid="{00000000-0005-0000-0000-000037C60000}"/>
    <cellStyle name="Total 29 34" xfId="8831" xr:uid="{00000000-0005-0000-0000-000038C60000}"/>
    <cellStyle name="Total 29 34 2" xfId="9965" xr:uid="{00000000-0005-0000-0000-000039C60000}"/>
    <cellStyle name="Total 29 34 2 2" xfId="25016" xr:uid="{00000000-0005-0000-0000-00003AC60000}"/>
    <cellStyle name="Total 29 34 2 3" xfId="39365" xr:uid="{00000000-0005-0000-0000-00003BC60000}"/>
    <cellStyle name="Total 29 34 3" xfId="23180" xr:uid="{00000000-0005-0000-0000-00003CC60000}"/>
    <cellStyle name="Total 29 34 3 2" xfId="38231" xr:uid="{00000000-0005-0000-0000-00003DC60000}"/>
    <cellStyle name="Total 29 34 3 3" xfId="52580" xr:uid="{00000000-0005-0000-0000-00003EC60000}"/>
    <cellStyle name="Total 29 35" xfId="8978" xr:uid="{00000000-0005-0000-0000-00003FC60000}"/>
    <cellStyle name="Total 29 35 2" xfId="10401" xr:uid="{00000000-0005-0000-0000-000040C60000}"/>
    <cellStyle name="Total 29 35 2 2" xfId="25452" xr:uid="{00000000-0005-0000-0000-000041C60000}"/>
    <cellStyle name="Total 29 35 2 3" xfId="39801" xr:uid="{00000000-0005-0000-0000-000042C60000}"/>
    <cellStyle name="Total 29 35 3" xfId="23327" xr:uid="{00000000-0005-0000-0000-000043C60000}"/>
    <cellStyle name="Total 29 35 3 2" xfId="38378" xr:uid="{00000000-0005-0000-0000-000044C60000}"/>
    <cellStyle name="Total 29 35 3 3" xfId="52727" xr:uid="{00000000-0005-0000-0000-000045C60000}"/>
    <cellStyle name="Total 29 36" xfId="15682" xr:uid="{00000000-0005-0000-0000-000046C60000}"/>
    <cellStyle name="Total 29 36 2" xfId="30733" xr:uid="{00000000-0005-0000-0000-000047C60000}"/>
    <cellStyle name="Total 29 36 3" xfId="45082" xr:uid="{00000000-0005-0000-0000-000048C60000}"/>
    <cellStyle name="Total 29 37" xfId="16227" xr:uid="{00000000-0005-0000-0000-000049C60000}"/>
    <cellStyle name="Total 29 37 2" xfId="31278" xr:uid="{00000000-0005-0000-0000-00004AC60000}"/>
    <cellStyle name="Total 29 37 3" xfId="45627" xr:uid="{00000000-0005-0000-0000-00004BC60000}"/>
    <cellStyle name="Total 29 4" xfId="2588" xr:uid="{00000000-0005-0000-0000-00004CC60000}"/>
    <cellStyle name="Total 29 4 2" xfId="13158" xr:uid="{00000000-0005-0000-0000-00004DC60000}"/>
    <cellStyle name="Total 29 4 2 2" xfId="28209" xr:uid="{00000000-0005-0000-0000-00004EC60000}"/>
    <cellStyle name="Total 29 4 2 3" xfId="42558" xr:uid="{00000000-0005-0000-0000-00004FC60000}"/>
    <cellStyle name="Total 29 4 3" xfId="16937" xr:uid="{00000000-0005-0000-0000-000050C60000}"/>
    <cellStyle name="Total 29 4 3 2" xfId="31988" xr:uid="{00000000-0005-0000-0000-000051C60000}"/>
    <cellStyle name="Total 29 4 3 3" xfId="46337" xr:uid="{00000000-0005-0000-0000-000052C60000}"/>
    <cellStyle name="Total 29 5" xfId="2798" xr:uid="{00000000-0005-0000-0000-000053C60000}"/>
    <cellStyle name="Total 29 5 2" xfId="12603" xr:uid="{00000000-0005-0000-0000-000054C60000}"/>
    <cellStyle name="Total 29 5 2 2" xfId="27654" xr:uid="{00000000-0005-0000-0000-000055C60000}"/>
    <cellStyle name="Total 29 5 2 3" xfId="42003" xr:uid="{00000000-0005-0000-0000-000056C60000}"/>
    <cellStyle name="Total 29 5 3" xfId="17147" xr:uid="{00000000-0005-0000-0000-000057C60000}"/>
    <cellStyle name="Total 29 5 3 2" xfId="32198" xr:uid="{00000000-0005-0000-0000-000058C60000}"/>
    <cellStyle name="Total 29 5 3 3" xfId="46547" xr:uid="{00000000-0005-0000-0000-000059C60000}"/>
    <cellStyle name="Total 29 6" xfId="3008" xr:uid="{00000000-0005-0000-0000-00005AC60000}"/>
    <cellStyle name="Total 29 6 2" xfId="9383" xr:uid="{00000000-0005-0000-0000-00005BC60000}"/>
    <cellStyle name="Total 29 6 2 2" xfId="24434" xr:uid="{00000000-0005-0000-0000-00005CC60000}"/>
    <cellStyle name="Total 29 6 2 3" xfId="38783" xr:uid="{00000000-0005-0000-0000-00005DC60000}"/>
    <cellStyle name="Total 29 6 3" xfId="17357" xr:uid="{00000000-0005-0000-0000-00005EC60000}"/>
    <cellStyle name="Total 29 6 3 2" xfId="32408" xr:uid="{00000000-0005-0000-0000-00005FC60000}"/>
    <cellStyle name="Total 29 6 3 3" xfId="46757" xr:uid="{00000000-0005-0000-0000-000060C60000}"/>
    <cellStyle name="Total 29 7" xfId="3218" xr:uid="{00000000-0005-0000-0000-000061C60000}"/>
    <cellStyle name="Total 29 7 2" xfId="12538" xr:uid="{00000000-0005-0000-0000-000062C60000}"/>
    <cellStyle name="Total 29 7 2 2" xfId="27589" xr:uid="{00000000-0005-0000-0000-000063C60000}"/>
    <cellStyle name="Total 29 7 2 3" xfId="41938" xr:uid="{00000000-0005-0000-0000-000064C60000}"/>
    <cellStyle name="Total 29 7 3" xfId="17567" xr:uid="{00000000-0005-0000-0000-000065C60000}"/>
    <cellStyle name="Total 29 7 3 2" xfId="32618" xr:uid="{00000000-0005-0000-0000-000066C60000}"/>
    <cellStyle name="Total 29 7 3 3" xfId="46967" xr:uid="{00000000-0005-0000-0000-000067C60000}"/>
    <cellStyle name="Total 29 8" xfId="3428" xr:uid="{00000000-0005-0000-0000-000068C60000}"/>
    <cellStyle name="Total 29 8 2" xfId="9716" xr:uid="{00000000-0005-0000-0000-000069C60000}"/>
    <cellStyle name="Total 29 8 2 2" xfId="24767" xr:uid="{00000000-0005-0000-0000-00006AC60000}"/>
    <cellStyle name="Total 29 8 2 3" xfId="39116" xr:uid="{00000000-0005-0000-0000-00006BC60000}"/>
    <cellStyle name="Total 29 8 3" xfId="17777" xr:uid="{00000000-0005-0000-0000-00006CC60000}"/>
    <cellStyle name="Total 29 8 3 2" xfId="32828" xr:uid="{00000000-0005-0000-0000-00006DC60000}"/>
    <cellStyle name="Total 29 8 3 3" xfId="47177" xr:uid="{00000000-0005-0000-0000-00006EC60000}"/>
    <cellStyle name="Total 29 9" xfId="3638" xr:uid="{00000000-0005-0000-0000-00006FC60000}"/>
    <cellStyle name="Total 29 9 2" xfId="12809" xr:uid="{00000000-0005-0000-0000-000070C60000}"/>
    <cellStyle name="Total 29 9 2 2" xfId="27860" xr:uid="{00000000-0005-0000-0000-000071C60000}"/>
    <cellStyle name="Total 29 9 2 3" xfId="42209" xr:uid="{00000000-0005-0000-0000-000072C60000}"/>
    <cellStyle name="Total 29 9 3" xfId="17987" xr:uid="{00000000-0005-0000-0000-000073C60000}"/>
    <cellStyle name="Total 29 9 3 2" xfId="33038" xr:uid="{00000000-0005-0000-0000-000074C60000}"/>
    <cellStyle name="Total 29 9 3 3" xfId="47387" xr:uid="{00000000-0005-0000-0000-000075C60000}"/>
    <cellStyle name="Total 3" xfId="181" xr:uid="{00000000-0005-0000-0000-000076C60000}"/>
    <cellStyle name="Total 3 10" xfId="3762" xr:uid="{00000000-0005-0000-0000-000077C60000}"/>
    <cellStyle name="Total 3 10 2" xfId="1878" xr:uid="{00000000-0005-0000-0000-000078C60000}"/>
    <cellStyle name="Total 3 10 2 2" xfId="23683" xr:uid="{00000000-0005-0000-0000-000079C60000}"/>
    <cellStyle name="Total 3 10 2 3" xfId="23374" xr:uid="{00000000-0005-0000-0000-00007AC60000}"/>
    <cellStyle name="Total 3 10 3" xfId="18111" xr:uid="{00000000-0005-0000-0000-00007BC60000}"/>
    <cellStyle name="Total 3 10 3 2" xfId="33162" xr:uid="{00000000-0005-0000-0000-00007CC60000}"/>
    <cellStyle name="Total 3 10 3 3" xfId="47511" xr:uid="{00000000-0005-0000-0000-00007DC60000}"/>
    <cellStyle name="Total 3 11" xfId="3972" xr:uid="{00000000-0005-0000-0000-00007EC60000}"/>
    <cellStyle name="Total 3 11 2" xfId="14759" xr:uid="{00000000-0005-0000-0000-00007FC60000}"/>
    <cellStyle name="Total 3 11 2 2" xfId="29810" xr:uid="{00000000-0005-0000-0000-000080C60000}"/>
    <cellStyle name="Total 3 11 2 3" xfId="44159" xr:uid="{00000000-0005-0000-0000-000081C60000}"/>
    <cellStyle name="Total 3 11 3" xfId="18321" xr:uid="{00000000-0005-0000-0000-000082C60000}"/>
    <cellStyle name="Total 3 11 3 2" xfId="33372" xr:uid="{00000000-0005-0000-0000-000083C60000}"/>
    <cellStyle name="Total 3 11 3 3" xfId="47721" xr:uid="{00000000-0005-0000-0000-000084C60000}"/>
    <cellStyle name="Total 3 12" xfId="4182" xr:uid="{00000000-0005-0000-0000-000085C60000}"/>
    <cellStyle name="Total 3 12 2" xfId="13229" xr:uid="{00000000-0005-0000-0000-000086C60000}"/>
    <cellStyle name="Total 3 12 2 2" xfId="28280" xr:uid="{00000000-0005-0000-0000-000087C60000}"/>
    <cellStyle name="Total 3 12 2 3" xfId="42629" xr:uid="{00000000-0005-0000-0000-000088C60000}"/>
    <cellStyle name="Total 3 12 3" xfId="18531" xr:uid="{00000000-0005-0000-0000-000089C60000}"/>
    <cellStyle name="Total 3 12 3 2" xfId="33582" xr:uid="{00000000-0005-0000-0000-00008AC60000}"/>
    <cellStyle name="Total 3 12 3 3" xfId="47931" xr:uid="{00000000-0005-0000-0000-00008BC60000}"/>
    <cellStyle name="Total 3 13" xfId="4392" xr:uid="{00000000-0005-0000-0000-00008CC60000}"/>
    <cellStyle name="Total 3 13 2" xfId="12634" xr:uid="{00000000-0005-0000-0000-00008DC60000}"/>
    <cellStyle name="Total 3 13 2 2" xfId="27685" xr:uid="{00000000-0005-0000-0000-00008EC60000}"/>
    <cellStyle name="Total 3 13 2 3" xfId="42034" xr:uid="{00000000-0005-0000-0000-00008FC60000}"/>
    <cellStyle name="Total 3 13 3" xfId="18741" xr:uid="{00000000-0005-0000-0000-000090C60000}"/>
    <cellStyle name="Total 3 13 3 2" xfId="33792" xr:uid="{00000000-0005-0000-0000-000091C60000}"/>
    <cellStyle name="Total 3 13 3 3" xfId="48141" xr:uid="{00000000-0005-0000-0000-000092C60000}"/>
    <cellStyle name="Total 3 14" xfId="4602" xr:uid="{00000000-0005-0000-0000-000093C60000}"/>
    <cellStyle name="Total 3 14 2" xfId="10826" xr:uid="{00000000-0005-0000-0000-000094C60000}"/>
    <cellStyle name="Total 3 14 2 2" xfId="25877" xr:uid="{00000000-0005-0000-0000-000095C60000}"/>
    <cellStyle name="Total 3 14 2 3" xfId="40226" xr:uid="{00000000-0005-0000-0000-000096C60000}"/>
    <cellStyle name="Total 3 14 3" xfId="18951" xr:uid="{00000000-0005-0000-0000-000097C60000}"/>
    <cellStyle name="Total 3 14 3 2" xfId="34002" xr:uid="{00000000-0005-0000-0000-000098C60000}"/>
    <cellStyle name="Total 3 14 3 3" xfId="48351" xr:uid="{00000000-0005-0000-0000-000099C60000}"/>
    <cellStyle name="Total 3 15" xfId="4812" xr:uid="{00000000-0005-0000-0000-00009AC60000}"/>
    <cellStyle name="Total 3 15 2" xfId="13709" xr:uid="{00000000-0005-0000-0000-00009BC60000}"/>
    <cellStyle name="Total 3 15 2 2" xfId="28760" xr:uid="{00000000-0005-0000-0000-00009CC60000}"/>
    <cellStyle name="Total 3 15 2 3" xfId="43109" xr:uid="{00000000-0005-0000-0000-00009DC60000}"/>
    <cellStyle name="Total 3 15 3" xfId="19161" xr:uid="{00000000-0005-0000-0000-00009EC60000}"/>
    <cellStyle name="Total 3 15 3 2" xfId="34212" xr:uid="{00000000-0005-0000-0000-00009FC60000}"/>
    <cellStyle name="Total 3 15 3 3" xfId="48561" xr:uid="{00000000-0005-0000-0000-0000A0C60000}"/>
    <cellStyle name="Total 3 16" xfId="5022" xr:uid="{00000000-0005-0000-0000-0000A1C60000}"/>
    <cellStyle name="Total 3 16 2" xfId="10565" xr:uid="{00000000-0005-0000-0000-0000A2C60000}"/>
    <cellStyle name="Total 3 16 2 2" xfId="25616" xr:uid="{00000000-0005-0000-0000-0000A3C60000}"/>
    <cellStyle name="Total 3 16 2 3" xfId="39965" xr:uid="{00000000-0005-0000-0000-0000A4C60000}"/>
    <cellStyle name="Total 3 16 3" xfId="19371" xr:uid="{00000000-0005-0000-0000-0000A5C60000}"/>
    <cellStyle name="Total 3 16 3 2" xfId="34422" xr:uid="{00000000-0005-0000-0000-0000A6C60000}"/>
    <cellStyle name="Total 3 16 3 3" xfId="48771" xr:uid="{00000000-0005-0000-0000-0000A7C60000}"/>
    <cellStyle name="Total 3 17" xfId="5232" xr:uid="{00000000-0005-0000-0000-0000A8C60000}"/>
    <cellStyle name="Total 3 17 2" xfId="10248" xr:uid="{00000000-0005-0000-0000-0000A9C60000}"/>
    <cellStyle name="Total 3 17 2 2" xfId="25299" xr:uid="{00000000-0005-0000-0000-0000AAC60000}"/>
    <cellStyle name="Total 3 17 2 3" xfId="39648" xr:uid="{00000000-0005-0000-0000-0000ABC60000}"/>
    <cellStyle name="Total 3 17 3" xfId="19581" xr:uid="{00000000-0005-0000-0000-0000ACC60000}"/>
    <cellStyle name="Total 3 17 3 2" xfId="34632" xr:uid="{00000000-0005-0000-0000-0000ADC60000}"/>
    <cellStyle name="Total 3 17 3 3" xfId="48981" xr:uid="{00000000-0005-0000-0000-0000AEC60000}"/>
    <cellStyle name="Total 3 18" xfId="5442" xr:uid="{00000000-0005-0000-0000-0000AFC60000}"/>
    <cellStyle name="Total 3 18 2" xfId="10037" xr:uid="{00000000-0005-0000-0000-0000B0C60000}"/>
    <cellStyle name="Total 3 18 2 2" xfId="25088" xr:uid="{00000000-0005-0000-0000-0000B1C60000}"/>
    <cellStyle name="Total 3 18 2 3" xfId="39437" xr:uid="{00000000-0005-0000-0000-0000B2C60000}"/>
    <cellStyle name="Total 3 18 3" xfId="19791" xr:uid="{00000000-0005-0000-0000-0000B3C60000}"/>
    <cellStyle name="Total 3 18 3 2" xfId="34842" xr:uid="{00000000-0005-0000-0000-0000B4C60000}"/>
    <cellStyle name="Total 3 18 3 3" xfId="49191" xr:uid="{00000000-0005-0000-0000-0000B5C60000}"/>
    <cellStyle name="Total 3 19" xfId="5652" xr:uid="{00000000-0005-0000-0000-0000B6C60000}"/>
    <cellStyle name="Total 3 19 2" xfId="14673" xr:uid="{00000000-0005-0000-0000-0000B7C60000}"/>
    <cellStyle name="Total 3 19 2 2" xfId="29724" xr:uid="{00000000-0005-0000-0000-0000B8C60000}"/>
    <cellStyle name="Total 3 19 2 3" xfId="44073" xr:uid="{00000000-0005-0000-0000-0000B9C60000}"/>
    <cellStyle name="Total 3 19 3" xfId="20001" xr:uid="{00000000-0005-0000-0000-0000BAC60000}"/>
    <cellStyle name="Total 3 19 3 2" xfId="35052" xr:uid="{00000000-0005-0000-0000-0000BBC60000}"/>
    <cellStyle name="Total 3 19 3 3" xfId="49401" xr:uid="{00000000-0005-0000-0000-0000BCC60000}"/>
    <cellStyle name="Total 3 2" xfId="312" xr:uid="{00000000-0005-0000-0000-0000BDC60000}"/>
    <cellStyle name="Total 3 2 2" xfId="1798" xr:uid="{00000000-0005-0000-0000-0000BEC60000}"/>
    <cellStyle name="Total 3 2 2 2" xfId="23603" xr:uid="{00000000-0005-0000-0000-0000BFC60000}"/>
    <cellStyle name="Total 3 2 2 3" xfId="23737" xr:uid="{00000000-0005-0000-0000-0000C0C60000}"/>
    <cellStyle name="Total 3 2 3" xfId="16487" xr:uid="{00000000-0005-0000-0000-0000C1C60000}"/>
    <cellStyle name="Total 3 2 3 2" xfId="31538" xr:uid="{00000000-0005-0000-0000-0000C2C60000}"/>
    <cellStyle name="Total 3 2 3 3" xfId="45887" xr:uid="{00000000-0005-0000-0000-0000C3C60000}"/>
    <cellStyle name="Total 3 20" xfId="5862" xr:uid="{00000000-0005-0000-0000-0000C4C60000}"/>
    <cellStyle name="Total 3 20 2" xfId="14781" xr:uid="{00000000-0005-0000-0000-0000C5C60000}"/>
    <cellStyle name="Total 3 20 2 2" xfId="29832" xr:uid="{00000000-0005-0000-0000-0000C6C60000}"/>
    <cellStyle name="Total 3 20 2 3" xfId="44181" xr:uid="{00000000-0005-0000-0000-0000C7C60000}"/>
    <cellStyle name="Total 3 20 3" xfId="20211" xr:uid="{00000000-0005-0000-0000-0000C8C60000}"/>
    <cellStyle name="Total 3 20 3 2" xfId="35262" xr:uid="{00000000-0005-0000-0000-0000C9C60000}"/>
    <cellStyle name="Total 3 20 3 3" xfId="49611" xr:uid="{00000000-0005-0000-0000-0000CAC60000}"/>
    <cellStyle name="Total 3 21" xfId="6072" xr:uid="{00000000-0005-0000-0000-0000CBC60000}"/>
    <cellStyle name="Total 3 21 2" xfId="11481" xr:uid="{00000000-0005-0000-0000-0000CCC60000}"/>
    <cellStyle name="Total 3 21 2 2" xfId="26532" xr:uid="{00000000-0005-0000-0000-0000CDC60000}"/>
    <cellStyle name="Total 3 21 2 3" xfId="40881" xr:uid="{00000000-0005-0000-0000-0000CEC60000}"/>
    <cellStyle name="Total 3 21 3" xfId="20421" xr:uid="{00000000-0005-0000-0000-0000CFC60000}"/>
    <cellStyle name="Total 3 21 3 2" xfId="35472" xr:uid="{00000000-0005-0000-0000-0000D0C60000}"/>
    <cellStyle name="Total 3 21 3 3" xfId="49821" xr:uid="{00000000-0005-0000-0000-0000D1C60000}"/>
    <cellStyle name="Total 3 22" xfId="6282" xr:uid="{00000000-0005-0000-0000-0000D2C60000}"/>
    <cellStyle name="Total 3 22 2" xfId="13064" xr:uid="{00000000-0005-0000-0000-0000D3C60000}"/>
    <cellStyle name="Total 3 22 2 2" xfId="28115" xr:uid="{00000000-0005-0000-0000-0000D4C60000}"/>
    <cellStyle name="Total 3 22 2 3" xfId="42464" xr:uid="{00000000-0005-0000-0000-0000D5C60000}"/>
    <cellStyle name="Total 3 22 3" xfId="20631" xr:uid="{00000000-0005-0000-0000-0000D6C60000}"/>
    <cellStyle name="Total 3 22 3 2" xfId="35682" xr:uid="{00000000-0005-0000-0000-0000D7C60000}"/>
    <cellStyle name="Total 3 22 3 3" xfId="50031" xr:uid="{00000000-0005-0000-0000-0000D8C60000}"/>
    <cellStyle name="Total 3 23" xfId="6492" xr:uid="{00000000-0005-0000-0000-0000D9C60000}"/>
    <cellStyle name="Total 3 23 2" xfId="11109" xr:uid="{00000000-0005-0000-0000-0000DAC60000}"/>
    <cellStyle name="Total 3 23 2 2" xfId="26160" xr:uid="{00000000-0005-0000-0000-0000DBC60000}"/>
    <cellStyle name="Total 3 23 2 3" xfId="40509" xr:uid="{00000000-0005-0000-0000-0000DCC60000}"/>
    <cellStyle name="Total 3 23 3" xfId="20841" xr:uid="{00000000-0005-0000-0000-0000DDC60000}"/>
    <cellStyle name="Total 3 23 3 2" xfId="35892" xr:uid="{00000000-0005-0000-0000-0000DEC60000}"/>
    <cellStyle name="Total 3 23 3 3" xfId="50241" xr:uid="{00000000-0005-0000-0000-0000DFC60000}"/>
    <cellStyle name="Total 3 24" xfId="6702" xr:uid="{00000000-0005-0000-0000-0000E0C60000}"/>
    <cellStyle name="Total 3 24 2" xfId="14209" xr:uid="{00000000-0005-0000-0000-0000E1C60000}"/>
    <cellStyle name="Total 3 24 2 2" xfId="29260" xr:uid="{00000000-0005-0000-0000-0000E2C60000}"/>
    <cellStyle name="Total 3 24 2 3" xfId="43609" xr:uid="{00000000-0005-0000-0000-0000E3C60000}"/>
    <cellStyle name="Total 3 24 3" xfId="21051" xr:uid="{00000000-0005-0000-0000-0000E4C60000}"/>
    <cellStyle name="Total 3 24 3 2" xfId="36102" xr:uid="{00000000-0005-0000-0000-0000E5C60000}"/>
    <cellStyle name="Total 3 24 3 3" xfId="50451" xr:uid="{00000000-0005-0000-0000-0000E6C60000}"/>
    <cellStyle name="Total 3 25" xfId="6912" xr:uid="{00000000-0005-0000-0000-0000E7C60000}"/>
    <cellStyle name="Total 3 25 2" xfId="9988" xr:uid="{00000000-0005-0000-0000-0000E8C60000}"/>
    <cellStyle name="Total 3 25 2 2" xfId="25039" xr:uid="{00000000-0005-0000-0000-0000E9C60000}"/>
    <cellStyle name="Total 3 25 2 3" xfId="39388" xr:uid="{00000000-0005-0000-0000-0000EAC60000}"/>
    <cellStyle name="Total 3 25 3" xfId="21261" xr:uid="{00000000-0005-0000-0000-0000EBC60000}"/>
    <cellStyle name="Total 3 25 3 2" xfId="36312" xr:uid="{00000000-0005-0000-0000-0000ECC60000}"/>
    <cellStyle name="Total 3 25 3 3" xfId="50661" xr:uid="{00000000-0005-0000-0000-0000EDC60000}"/>
    <cellStyle name="Total 3 26" xfId="7122" xr:uid="{00000000-0005-0000-0000-0000EEC60000}"/>
    <cellStyle name="Total 3 26 2" xfId="10649" xr:uid="{00000000-0005-0000-0000-0000EFC60000}"/>
    <cellStyle name="Total 3 26 2 2" xfId="25700" xr:uid="{00000000-0005-0000-0000-0000F0C60000}"/>
    <cellStyle name="Total 3 26 2 3" xfId="40049" xr:uid="{00000000-0005-0000-0000-0000F1C60000}"/>
    <cellStyle name="Total 3 26 3" xfId="21471" xr:uid="{00000000-0005-0000-0000-0000F2C60000}"/>
    <cellStyle name="Total 3 26 3 2" xfId="36522" xr:uid="{00000000-0005-0000-0000-0000F3C60000}"/>
    <cellStyle name="Total 3 26 3 3" xfId="50871" xr:uid="{00000000-0005-0000-0000-0000F4C60000}"/>
    <cellStyle name="Total 3 27" xfId="7332" xr:uid="{00000000-0005-0000-0000-0000F5C60000}"/>
    <cellStyle name="Total 3 27 2" xfId="11386" xr:uid="{00000000-0005-0000-0000-0000F6C60000}"/>
    <cellStyle name="Total 3 27 2 2" xfId="26437" xr:uid="{00000000-0005-0000-0000-0000F7C60000}"/>
    <cellStyle name="Total 3 27 2 3" xfId="40786" xr:uid="{00000000-0005-0000-0000-0000F8C60000}"/>
    <cellStyle name="Total 3 27 3" xfId="21681" xr:uid="{00000000-0005-0000-0000-0000F9C60000}"/>
    <cellStyle name="Total 3 27 3 2" xfId="36732" xr:uid="{00000000-0005-0000-0000-0000FAC60000}"/>
    <cellStyle name="Total 3 27 3 3" xfId="51081" xr:uid="{00000000-0005-0000-0000-0000FBC60000}"/>
    <cellStyle name="Total 3 28" xfId="7542" xr:uid="{00000000-0005-0000-0000-0000FCC60000}"/>
    <cellStyle name="Total 3 28 2" xfId="10364" xr:uid="{00000000-0005-0000-0000-0000FDC60000}"/>
    <cellStyle name="Total 3 28 2 2" xfId="25415" xr:uid="{00000000-0005-0000-0000-0000FEC60000}"/>
    <cellStyle name="Total 3 28 2 3" xfId="39764" xr:uid="{00000000-0005-0000-0000-0000FFC60000}"/>
    <cellStyle name="Total 3 28 3" xfId="21891" xr:uid="{00000000-0005-0000-0000-000000C70000}"/>
    <cellStyle name="Total 3 28 3 2" xfId="36942" xr:uid="{00000000-0005-0000-0000-000001C70000}"/>
    <cellStyle name="Total 3 28 3 3" xfId="51291" xr:uid="{00000000-0005-0000-0000-000002C70000}"/>
    <cellStyle name="Total 3 29" xfId="7752" xr:uid="{00000000-0005-0000-0000-000003C70000}"/>
    <cellStyle name="Total 3 29 2" xfId="15770" xr:uid="{00000000-0005-0000-0000-000004C70000}"/>
    <cellStyle name="Total 3 29 2 2" xfId="30821" xr:uid="{00000000-0005-0000-0000-000005C70000}"/>
    <cellStyle name="Total 3 29 2 3" xfId="45170" xr:uid="{00000000-0005-0000-0000-000006C70000}"/>
    <cellStyle name="Total 3 29 3" xfId="22101" xr:uid="{00000000-0005-0000-0000-000007C70000}"/>
    <cellStyle name="Total 3 29 3 2" xfId="37152" xr:uid="{00000000-0005-0000-0000-000008C70000}"/>
    <cellStyle name="Total 3 29 3 3" xfId="51501" xr:uid="{00000000-0005-0000-0000-000009C70000}"/>
    <cellStyle name="Total 3 3" xfId="2292" xr:uid="{00000000-0005-0000-0000-00000AC70000}"/>
    <cellStyle name="Total 3 3 2" xfId="10581" xr:uid="{00000000-0005-0000-0000-00000BC70000}"/>
    <cellStyle name="Total 3 3 2 2" xfId="25632" xr:uid="{00000000-0005-0000-0000-00000CC70000}"/>
    <cellStyle name="Total 3 3 2 3" xfId="39981" xr:uid="{00000000-0005-0000-0000-00000DC70000}"/>
    <cellStyle name="Total 3 3 3" xfId="16641" xr:uid="{00000000-0005-0000-0000-00000EC70000}"/>
    <cellStyle name="Total 3 3 3 2" xfId="31692" xr:uid="{00000000-0005-0000-0000-00000FC70000}"/>
    <cellStyle name="Total 3 3 3 3" xfId="46041" xr:uid="{00000000-0005-0000-0000-000010C70000}"/>
    <cellStyle name="Total 3 30" xfId="7962" xr:uid="{00000000-0005-0000-0000-000011C70000}"/>
    <cellStyle name="Total 3 30 2" xfId="12815" xr:uid="{00000000-0005-0000-0000-000012C70000}"/>
    <cellStyle name="Total 3 30 2 2" xfId="27866" xr:uid="{00000000-0005-0000-0000-000013C70000}"/>
    <cellStyle name="Total 3 30 2 3" xfId="42215" xr:uid="{00000000-0005-0000-0000-000014C70000}"/>
    <cellStyle name="Total 3 30 3" xfId="22311" xr:uid="{00000000-0005-0000-0000-000015C70000}"/>
    <cellStyle name="Total 3 30 3 2" xfId="37362" xr:uid="{00000000-0005-0000-0000-000016C70000}"/>
    <cellStyle name="Total 3 30 3 3" xfId="51711" xr:uid="{00000000-0005-0000-0000-000017C70000}"/>
    <cellStyle name="Total 3 31" xfId="8169" xr:uid="{00000000-0005-0000-0000-000018C70000}"/>
    <cellStyle name="Total 3 31 2" xfId="9989" xr:uid="{00000000-0005-0000-0000-000019C70000}"/>
    <cellStyle name="Total 3 31 2 2" xfId="25040" xr:uid="{00000000-0005-0000-0000-00001AC70000}"/>
    <cellStyle name="Total 3 31 2 3" xfId="39389" xr:uid="{00000000-0005-0000-0000-00001BC70000}"/>
    <cellStyle name="Total 3 31 3" xfId="22518" xr:uid="{00000000-0005-0000-0000-00001CC70000}"/>
    <cellStyle name="Total 3 31 3 2" xfId="37569" xr:uid="{00000000-0005-0000-0000-00001DC70000}"/>
    <cellStyle name="Total 3 31 3 3" xfId="51918" xr:uid="{00000000-0005-0000-0000-00001EC70000}"/>
    <cellStyle name="Total 3 32" xfId="8376" xr:uid="{00000000-0005-0000-0000-00001FC70000}"/>
    <cellStyle name="Total 3 32 2" xfId="15887" xr:uid="{00000000-0005-0000-0000-000020C70000}"/>
    <cellStyle name="Total 3 32 2 2" xfId="30938" xr:uid="{00000000-0005-0000-0000-000021C70000}"/>
    <cellStyle name="Total 3 32 2 3" xfId="45287" xr:uid="{00000000-0005-0000-0000-000022C70000}"/>
    <cellStyle name="Total 3 32 3" xfId="22725" xr:uid="{00000000-0005-0000-0000-000023C70000}"/>
    <cellStyle name="Total 3 32 3 2" xfId="37776" xr:uid="{00000000-0005-0000-0000-000024C70000}"/>
    <cellStyle name="Total 3 32 3 3" xfId="52125" xr:uid="{00000000-0005-0000-0000-000025C70000}"/>
    <cellStyle name="Total 3 33" xfId="8580" xr:uid="{00000000-0005-0000-0000-000026C70000}"/>
    <cellStyle name="Total 3 33 2" xfId="12090" xr:uid="{00000000-0005-0000-0000-000027C70000}"/>
    <cellStyle name="Total 3 33 2 2" xfId="27141" xr:uid="{00000000-0005-0000-0000-000028C70000}"/>
    <cellStyle name="Total 3 33 2 3" xfId="41490" xr:uid="{00000000-0005-0000-0000-000029C70000}"/>
    <cellStyle name="Total 3 33 3" xfId="22929" xr:uid="{00000000-0005-0000-0000-00002AC70000}"/>
    <cellStyle name="Total 3 33 3 2" xfId="37980" xr:uid="{00000000-0005-0000-0000-00002BC70000}"/>
    <cellStyle name="Total 3 33 3 3" xfId="52329" xr:uid="{00000000-0005-0000-0000-00002CC70000}"/>
    <cellStyle name="Total 3 34" xfId="8770" xr:uid="{00000000-0005-0000-0000-00002DC70000}"/>
    <cellStyle name="Total 3 34 2" xfId="9106" xr:uid="{00000000-0005-0000-0000-00002EC70000}"/>
    <cellStyle name="Total 3 34 2 2" xfId="24157" xr:uid="{00000000-0005-0000-0000-00002FC70000}"/>
    <cellStyle name="Total 3 34 2 3" xfId="38506" xr:uid="{00000000-0005-0000-0000-000030C70000}"/>
    <cellStyle name="Total 3 34 3" xfId="23119" xr:uid="{00000000-0005-0000-0000-000031C70000}"/>
    <cellStyle name="Total 3 34 3 2" xfId="38170" xr:uid="{00000000-0005-0000-0000-000032C70000}"/>
    <cellStyle name="Total 3 34 3 3" xfId="52519" xr:uid="{00000000-0005-0000-0000-000033C70000}"/>
    <cellStyle name="Total 3 35" xfId="8940" xr:uid="{00000000-0005-0000-0000-000034C70000}"/>
    <cellStyle name="Total 3 35 2" xfId="11652" xr:uid="{00000000-0005-0000-0000-000035C70000}"/>
    <cellStyle name="Total 3 35 2 2" xfId="26703" xr:uid="{00000000-0005-0000-0000-000036C70000}"/>
    <cellStyle name="Total 3 35 2 3" xfId="41052" xr:uid="{00000000-0005-0000-0000-000037C70000}"/>
    <cellStyle name="Total 3 35 3" xfId="23289" xr:uid="{00000000-0005-0000-0000-000038C70000}"/>
    <cellStyle name="Total 3 35 3 2" xfId="38340" xr:uid="{00000000-0005-0000-0000-000039C70000}"/>
    <cellStyle name="Total 3 35 3 3" xfId="52689" xr:uid="{00000000-0005-0000-0000-00003AC70000}"/>
    <cellStyle name="Total 3 36" xfId="13585" xr:uid="{00000000-0005-0000-0000-00003BC70000}"/>
    <cellStyle name="Total 3 36 2" xfId="28636" xr:uid="{00000000-0005-0000-0000-00003CC70000}"/>
    <cellStyle name="Total 3 36 3" xfId="42985" xr:uid="{00000000-0005-0000-0000-00003DC70000}"/>
    <cellStyle name="Total 3 37" xfId="16189" xr:uid="{00000000-0005-0000-0000-00003EC70000}"/>
    <cellStyle name="Total 3 37 2" xfId="31240" xr:uid="{00000000-0005-0000-0000-00003FC70000}"/>
    <cellStyle name="Total 3 37 3" xfId="45589" xr:uid="{00000000-0005-0000-0000-000040C70000}"/>
    <cellStyle name="Total 3 4" xfId="2502" xr:uid="{00000000-0005-0000-0000-000041C70000}"/>
    <cellStyle name="Total 3 4 2" xfId="13083" xr:uid="{00000000-0005-0000-0000-000042C70000}"/>
    <cellStyle name="Total 3 4 2 2" xfId="28134" xr:uid="{00000000-0005-0000-0000-000043C70000}"/>
    <cellStyle name="Total 3 4 2 3" xfId="42483" xr:uid="{00000000-0005-0000-0000-000044C70000}"/>
    <cellStyle name="Total 3 4 3" xfId="16851" xr:uid="{00000000-0005-0000-0000-000045C70000}"/>
    <cellStyle name="Total 3 4 3 2" xfId="31902" xr:uid="{00000000-0005-0000-0000-000046C70000}"/>
    <cellStyle name="Total 3 4 3 3" xfId="46251" xr:uid="{00000000-0005-0000-0000-000047C70000}"/>
    <cellStyle name="Total 3 5" xfId="2712" xr:uid="{00000000-0005-0000-0000-000048C70000}"/>
    <cellStyle name="Total 3 5 2" xfId="13955" xr:uid="{00000000-0005-0000-0000-000049C70000}"/>
    <cellStyle name="Total 3 5 2 2" xfId="29006" xr:uid="{00000000-0005-0000-0000-00004AC70000}"/>
    <cellStyle name="Total 3 5 2 3" xfId="43355" xr:uid="{00000000-0005-0000-0000-00004BC70000}"/>
    <cellStyle name="Total 3 5 3" xfId="17061" xr:uid="{00000000-0005-0000-0000-00004CC70000}"/>
    <cellStyle name="Total 3 5 3 2" xfId="32112" xr:uid="{00000000-0005-0000-0000-00004DC70000}"/>
    <cellStyle name="Total 3 5 3 3" xfId="46461" xr:uid="{00000000-0005-0000-0000-00004EC70000}"/>
    <cellStyle name="Total 3 6" xfId="2922" xr:uid="{00000000-0005-0000-0000-00004FC70000}"/>
    <cellStyle name="Total 3 6 2" xfId="10810" xr:uid="{00000000-0005-0000-0000-000050C70000}"/>
    <cellStyle name="Total 3 6 2 2" xfId="25861" xr:uid="{00000000-0005-0000-0000-000051C70000}"/>
    <cellStyle name="Total 3 6 2 3" xfId="40210" xr:uid="{00000000-0005-0000-0000-000052C70000}"/>
    <cellStyle name="Total 3 6 3" xfId="17271" xr:uid="{00000000-0005-0000-0000-000053C70000}"/>
    <cellStyle name="Total 3 6 3 2" xfId="32322" xr:uid="{00000000-0005-0000-0000-000054C70000}"/>
    <cellStyle name="Total 3 6 3 3" xfId="46671" xr:uid="{00000000-0005-0000-0000-000055C70000}"/>
    <cellStyle name="Total 3 7" xfId="3132" xr:uid="{00000000-0005-0000-0000-000056C70000}"/>
    <cellStyle name="Total 3 7 2" xfId="15433" xr:uid="{00000000-0005-0000-0000-000057C70000}"/>
    <cellStyle name="Total 3 7 2 2" xfId="30484" xr:uid="{00000000-0005-0000-0000-000058C70000}"/>
    <cellStyle name="Total 3 7 2 3" xfId="44833" xr:uid="{00000000-0005-0000-0000-000059C70000}"/>
    <cellStyle name="Total 3 7 3" xfId="17481" xr:uid="{00000000-0005-0000-0000-00005AC70000}"/>
    <cellStyle name="Total 3 7 3 2" xfId="32532" xr:uid="{00000000-0005-0000-0000-00005BC70000}"/>
    <cellStyle name="Total 3 7 3 3" xfId="46881" xr:uid="{00000000-0005-0000-0000-00005CC70000}"/>
    <cellStyle name="Total 3 8" xfId="3342" xr:uid="{00000000-0005-0000-0000-00005DC70000}"/>
    <cellStyle name="Total 3 8 2" xfId="13356" xr:uid="{00000000-0005-0000-0000-00005EC70000}"/>
    <cellStyle name="Total 3 8 2 2" xfId="28407" xr:uid="{00000000-0005-0000-0000-00005FC70000}"/>
    <cellStyle name="Total 3 8 2 3" xfId="42756" xr:uid="{00000000-0005-0000-0000-000060C70000}"/>
    <cellStyle name="Total 3 8 3" xfId="17691" xr:uid="{00000000-0005-0000-0000-000061C70000}"/>
    <cellStyle name="Total 3 8 3 2" xfId="32742" xr:uid="{00000000-0005-0000-0000-000062C70000}"/>
    <cellStyle name="Total 3 8 3 3" xfId="47091" xr:uid="{00000000-0005-0000-0000-000063C70000}"/>
    <cellStyle name="Total 3 9" xfId="3552" xr:uid="{00000000-0005-0000-0000-000064C70000}"/>
    <cellStyle name="Total 3 9 2" xfId="9948" xr:uid="{00000000-0005-0000-0000-000065C70000}"/>
    <cellStyle name="Total 3 9 2 2" xfId="24999" xr:uid="{00000000-0005-0000-0000-000066C70000}"/>
    <cellStyle name="Total 3 9 2 3" xfId="39348" xr:uid="{00000000-0005-0000-0000-000067C70000}"/>
    <cellStyle name="Total 3 9 3" xfId="17901" xr:uid="{00000000-0005-0000-0000-000068C70000}"/>
    <cellStyle name="Total 3 9 3 2" xfId="32952" xr:uid="{00000000-0005-0000-0000-000069C70000}"/>
    <cellStyle name="Total 3 9 3 3" xfId="47301" xr:uid="{00000000-0005-0000-0000-00006AC70000}"/>
    <cellStyle name="Total 30" xfId="2172" xr:uid="{00000000-0005-0000-0000-00006BC70000}"/>
    <cellStyle name="Total 30 2" xfId="15634" xr:uid="{00000000-0005-0000-0000-00006CC70000}"/>
    <cellStyle name="Total 30 2 2" xfId="30685" xr:uid="{00000000-0005-0000-0000-00006DC70000}"/>
    <cellStyle name="Total 30 2 3" xfId="45034" xr:uid="{00000000-0005-0000-0000-00006EC70000}"/>
    <cellStyle name="Total 30 3" xfId="16521" xr:uid="{00000000-0005-0000-0000-00006FC70000}"/>
    <cellStyle name="Total 30 3 2" xfId="31572" xr:uid="{00000000-0005-0000-0000-000070C70000}"/>
    <cellStyle name="Total 30 3 3" xfId="45921" xr:uid="{00000000-0005-0000-0000-000071C70000}"/>
    <cellStyle name="Total 31" xfId="2209" xr:uid="{00000000-0005-0000-0000-000072C70000}"/>
    <cellStyle name="Total 31 2" xfId="10657" xr:uid="{00000000-0005-0000-0000-000073C70000}"/>
    <cellStyle name="Total 31 2 2" xfId="25708" xr:uid="{00000000-0005-0000-0000-000074C70000}"/>
    <cellStyle name="Total 31 2 3" xfId="40057" xr:uid="{00000000-0005-0000-0000-000075C70000}"/>
    <cellStyle name="Total 31 3" xfId="16558" xr:uid="{00000000-0005-0000-0000-000076C70000}"/>
    <cellStyle name="Total 31 3 2" xfId="31609" xr:uid="{00000000-0005-0000-0000-000077C70000}"/>
    <cellStyle name="Total 31 3 3" xfId="45958" xr:uid="{00000000-0005-0000-0000-000078C70000}"/>
    <cellStyle name="Total 32" xfId="1982" xr:uid="{00000000-0005-0000-0000-000079C70000}"/>
    <cellStyle name="Total 32 2" xfId="1643" xr:uid="{00000000-0005-0000-0000-00007AC70000}"/>
    <cellStyle name="Total 32 2 2" xfId="23448" xr:uid="{00000000-0005-0000-0000-00007BC70000}"/>
    <cellStyle name="Total 32 2 3" xfId="23732" xr:uid="{00000000-0005-0000-0000-00007CC70000}"/>
    <cellStyle name="Total 32 3" xfId="16328" xr:uid="{00000000-0005-0000-0000-00007DC70000}"/>
    <cellStyle name="Total 32 3 2" xfId="31379" xr:uid="{00000000-0005-0000-0000-00007EC70000}"/>
    <cellStyle name="Total 32 3 3" xfId="45728" xr:uid="{00000000-0005-0000-0000-00007FC70000}"/>
    <cellStyle name="Total 33" xfId="2218" xr:uid="{00000000-0005-0000-0000-000080C70000}"/>
    <cellStyle name="Total 33 2" xfId="11890" xr:uid="{00000000-0005-0000-0000-000081C70000}"/>
    <cellStyle name="Total 33 2 2" xfId="26941" xr:uid="{00000000-0005-0000-0000-000082C70000}"/>
    <cellStyle name="Total 33 2 3" xfId="41290" xr:uid="{00000000-0005-0000-0000-000083C70000}"/>
    <cellStyle name="Total 33 3" xfId="16567" xr:uid="{00000000-0005-0000-0000-000084C70000}"/>
    <cellStyle name="Total 33 3 2" xfId="31618" xr:uid="{00000000-0005-0000-0000-000085C70000}"/>
    <cellStyle name="Total 33 3 3" xfId="45967" xr:uid="{00000000-0005-0000-0000-000086C70000}"/>
    <cellStyle name="Total 34" xfId="2268" xr:uid="{00000000-0005-0000-0000-000087C70000}"/>
    <cellStyle name="Total 34 2" xfId="15295" xr:uid="{00000000-0005-0000-0000-000088C70000}"/>
    <cellStyle name="Total 34 2 2" xfId="30346" xr:uid="{00000000-0005-0000-0000-000089C70000}"/>
    <cellStyle name="Total 34 2 3" xfId="44695" xr:uid="{00000000-0005-0000-0000-00008AC70000}"/>
    <cellStyle name="Total 34 3" xfId="16617" xr:uid="{00000000-0005-0000-0000-00008BC70000}"/>
    <cellStyle name="Total 34 3 2" xfId="31668" xr:uid="{00000000-0005-0000-0000-00008CC70000}"/>
    <cellStyle name="Total 34 3 3" xfId="46017" xr:uid="{00000000-0005-0000-0000-00008DC70000}"/>
    <cellStyle name="Total 35" xfId="2478" xr:uid="{00000000-0005-0000-0000-00008EC70000}"/>
    <cellStyle name="Total 35 2" xfId="10129" xr:uid="{00000000-0005-0000-0000-00008FC70000}"/>
    <cellStyle name="Total 35 2 2" xfId="25180" xr:uid="{00000000-0005-0000-0000-000090C70000}"/>
    <cellStyle name="Total 35 2 3" xfId="39529" xr:uid="{00000000-0005-0000-0000-000091C70000}"/>
    <cellStyle name="Total 35 3" xfId="16827" xr:uid="{00000000-0005-0000-0000-000092C70000}"/>
    <cellStyle name="Total 35 3 2" xfId="31878" xr:uid="{00000000-0005-0000-0000-000093C70000}"/>
    <cellStyle name="Total 35 3 3" xfId="46227" xr:uid="{00000000-0005-0000-0000-000094C70000}"/>
    <cellStyle name="Total 36" xfId="2688" xr:uid="{00000000-0005-0000-0000-000095C70000}"/>
    <cellStyle name="Total 36 2" xfId="13649" xr:uid="{00000000-0005-0000-0000-000096C70000}"/>
    <cellStyle name="Total 36 2 2" xfId="28700" xr:uid="{00000000-0005-0000-0000-000097C70000}"/>
    <cellStyle name="Total 36 2 3" xfId="43049" xr:uid="{00000000-0005-0000-0000-000098C70000}"/>
    <cellStyle name="Total 36 3" xfId="17037" xr:uid="{00000000-0005-0000-0000-000099C70000}"/>
    <cellStyle name="Total 36 3 2" xfId="32088" xr:uid="{00000000-0005-0000-0000-00009AC70000}"/>
    <cellStyle name="Total 36 3 3" xfId="46437" xr:uid="{00000000-0005-0000-0000-00009BC70000}"/>
    <cellStyle name="Total 37" xfId="2898" xr:uid="{00000000-0005-0000-0000-00009CC70000}"/>
    <cellStyle name="Total 37 2" xfId="14528" xr:uid="{00000000-0005-0000-0000-00009DC70000}"/>
    <cellStyle name="Total 37 2 2" xfId="29579" xr:uid="{00000000-0005-0000-0000-00009EC70000}"/>
    <cellStyle name="Total 37 2 3" xfId="43928" xr:uid="{00000000-0005-0000-0000-00009FC70000}"/>
    <cellStyle name="Total 37 3" xfId="17247" xr:uid="{00000000-0005-0000-0000-0000A0C70000}"/>
    <cellStyle name="Total 37 3 2" xfId="32298" xr:uid="{00000000-0005-0000-0000-0000A1C70000}"/>
    <cellStyle name="Total 37 3 3" xfId="46647" xr:uid="{00000000-0005-0000-0000-0000A2C70000}"/>
    <cellStyle name="Total 38" xfId="3108" xr:uid="{00000000-0005-0000-0000-0000A3C70000}"/>
    <cellStyle name="Total 38 2" xfId="11447" xr:uid="{00000000-0005-0000-0000-0000A4C70000}"/>
    <cellStyle name="Total 38 2 2" xfId="26498" xr:uid="{00000000-0005-0000-0000-0000A5C70000}"/>
    <cellStyle name="Total 38 2 3" xfId="40847" xr:uid="{00000000-0005-0000-0000-0000A6C70000}"/>
    <cellStyle name="Total 38 3" xfId="17457" xr:uid="{00000000-0005-0000-0000-0000A7C70000}"/>
    <cellStyle name="Total 38 3 2" xfId="32508" xr:uid="{00000000-0005-0000-0000-0000A8C70000}"/>
    <cellStyle name="Total 38 3 3" xfId="46857" xr:uid="{00000000-0005-0000-0000-0000A9C70000}"/>
    <cellStyle name="Total 39" xfId="3318" xr:uid="{00000000-0005-0000-0000-0000AAC70000}"/>
    <cellStyle name="Total 39 2" xfId="9560" xr:uid="{00000000-0005-0000-0000-0000ABC70000}"/>
    <cellStyle name="Total 39 2 2" xfId="24611" xr:uid="{00000000-0005-0000-0000-0000ACC70000}"/>
    <cellStyle name="Total 39 2 3" xfId="38960" xr:uid="{00000000-0005-0000-0000-0000ADC70000}"/>
    <cellStyle name="Total 39 3" xfId="17667" xr:uid="{00000000-0005-0000-0000-0000AEC70000}"/>
    <cellStyle name="Total 39 3 2" xfId="32718" xr:uid="{00000000-0005-0000-0000-0000AFC70000}"/>
    <cellStyle name="Total 39 3 3" xfId="47067" xr:uid="{00000000-0005-0000-0000-0000B0C70000}"/>
    <cellStyle name="Total 4" xfId="225" xr:uid="{00000000-0005-0000-0000-0000B1C70000}"/>
    <cellStyle name="Total 4 10" xfId="3763" xr:uid="{00000000-0005-0000-0000-0000B2C70000}"/>
    <cellStyle name="Total 4 10 2" xfId="11279" xr:uid="{00000000-0005-0000-0000-0000B3C70000}"/>
    <cellStyle name="Total 4 10 2 2" xfId="26330" xr:uid="{00000000-0005-0000-0000-0000B4C70000}"/>
    <cellStyle name="Total 4 10 2 3" xfId="40679" xr:uid="{00000000-0005-0000-0000-0000B5C70000}"/>
    <cellStyle name="Total 4 10 3" xfId="18112" xr:uid="{00000000-0005-0000-0000-0000B6C70000}"/>
    <cellStyle name="Total 4 10 3 2" xfId="33163" xr:uid="{00000000-0005-0000-0000-0000B7C70000}"/>
    <cellStyle name="Total 4 10 3 3" xfId="47512" xr:uid="{00000000-0005-0000-0000-0000B8C70000}"/>
    <cellStyle name="Total 4 11" xfId="3973" xr:uid="{00000000-0005-0000-0000-0000B9C70000}"/>
    <cellStyle name="Total 4 11 2" xfId="10343" xr:uid="{00000000-0005-0000-0000-0000BAC70000}"/>
    <cellStyle name="Total 4 11 2 2" xfId="25394" xr:uid="{00000000-0005-0000-0000-0000BBC70000}"/>
    <cellStyle name="Total 4 11 2 3" xfId="39743" xr:uid="{00000000-0005-0000-0000-0000BCC70000}"/>
    <cellStyle name="Total 4 11 3" xfId="18322" xr:uid="{00000000-0005-0000-0000-0000BDC70000}"/>
    <cellStyle name="Total 4 11 3 2" xfId="33373" xr:uid="{00000000-0005-0000-0000-0000BEC70000}"/>
    <cellStyle name="Total 4 11 3 3" xfId="47722" xr:uid="{00000000-0005-0000-0000-0000BFC70000}"/>
    <cellStyle name="Total 4 12" xfId="4183" xr:uid="{00000000-0005-0000-0000-0000C0C70000}"/>
    <cellStyle name="Total 4 12 2" xfId="12142" xr:uid="{00000000-0005-0000-0000-0000C1C70000}"/>
    <cellStyle name="Total 4 12 2 2" xfId="27193" xr:uid="{00000000-0005-0000-0000-0000C2C70000}"/>
    <cellStyle name="Total 4 12 2 3" xfId="41542" xr:uid="{00000000-0005-0000-0000-0000C3C70000}"/>
    <cellStyle name="Total 4 12 3" xfId="18532" xr:uid="{00000000-0005-0000-0000-0000C4C70000}"/>
    <cellStyle name="Total 4 12 3 2" xfId="33583" xr:uid="{00000000-0005-0000-0000-0000C5C70000}"/>
    <cellStyle name="Total 4 12 3 3" xfId="47932" xr:uid="{00000000-0005-0000-0000-0000C6C70000}"/>
    <cellStyle name="Total 4 13" xfId="4393" xr:uid="{00000000-0005-0000-0000-0000C7C70000}"/>
    <cellStyle name="Total 4 13 2" xfId="9424" xr:uid="{00000000-0005-0000-0000-0000C8C70000}"/>
    <cellStyle name="Total 4 13 2 2" xfId="24475" xr:uid="{00000000-0005-0000-0000-0000C9C70000}"/>
    <cellStyle name="Total 4 13 2 3" xfId="38824" xr:uid="{00000000-0005-0000-0000-0000CAC70000}"/>
    <cellStyle name="Total 4 13 3" xfId="18742" xr:uid="{00000000-0005-0000-0000-0000CBC70000}"/>
    <cellStyle name="Total 4 13 3 2" xfId="33793" xr:uid="{00000000-0005-0000-0000-0000CCC70000}"/>
    <cellStyle name="Total 4 13 3 3" xfId="48142" xr:uid="{00000000-0005-0000-0000-0000CDC70000}"/>
    <cellStyle name="Total 4 14" xfId="4603" xr:uid="{00000000-0005-0000-0000-0000CEC70000}"/>
    <cellStyle name="Total 4 14 2" xfId="13103" xr:uid="{00000000-0005-0000-0000-0000CFC70000}"/>
    <cellStyle name="Total 4 14 2 2" xfId="28154" xr:uid="{00000000-0005-0000-0000-0000D0C70000}"/>
    <cellStyle name="Total 4 14 2 3" xfId="42503" xr:uid="{00000000-0005-0000-0000-0000D1C70000}"/>
    <cellStyle name="Total 4 14 3" xfId="18952" xr:uid="{00000000-0005-0000-0000-0000D2C70000}"/>
    <cellStyle name="Total 4 14 3 2" xfId="34003" xr:uid="{00000000-0005-0000-0000-0000D3C70000}"/>
    <cellStyle name="Total 4 14 3 3" xfId="48352" xr:uid="{00000000-0005-0000-0000-0000D4C70000}"/>
    <cellStyle name="Total 4 15" xfId="4813" xr:uid="{00000000-0005-0000-0000-0000D5C70000}"/>
    <cellStyle name="Total 4 15 2" xfId="9587" xr:uid="{00000000-0005-0000-0000-0000D6C70000}"/>
    <cellStyle name="Total 4 15 2 2" xfId="24638" xr:uid="{00000000-0005-0000-0000-0000D7C70000}"/>
    <cellStyle name="Total 4 15 2 3" xfId="38987" xr:uid="{00000000-0005-0000-0000-0000D8C70000}"/>
    <cellStyle name="Total 4 15 3" xfId="19162" xr:uid="{00000000-0005-0000-0000-0000D9C70000}"/>
    <cellStyle name="Total 4 15 3 2" xfId="34213" xr:uid="{00000000-0005-0000-0000-0000DAC70000}"/>
    <cellStyle name="Total 4 15 3 3" xfId="48562" xr:uid="{00000000-0005-0000-0000-0000DBC70000}"/>
    <cellStyle name="Total 4 16" xfId="5023" xr:uid="{00000000-0005-0000-0000-0000DCC70000}"/>
    <cellStyle name="Total 4 16 2" xfId="9434" xr:uid="{00000000-0005-0000-0000-0000DDC70000}"/>
    <cellStyle name="Total 4 16 2 2" xfId="24485" xr:uid="{00000000-0005-0000-0000-0000DEC70000}"/>
    <cellStyle name="Total 4 16 2 3" xfId="38834" xr:uid="{00000000-0005-0000-0000-0000DFC70000}"/>
    <cellStyle name="Total 4 16 3" xfId="19372" xr:uid="{00000000-0005-0000-0000-0000E0C70000}"/>
    <cellStyle name="Total 4 16 3 2" xfId="34423" xr:uid="{00000000-0005-0000-0000-0000E1C70000}"/>
    <cellStyle name="Total 4 16 3 3" xfId="48772" xr:uid="{00000000-0005-0000-0000-0000E2C70000}"/>
    <cellStyle name="Total 4 17" xfId="5233" xr:uid="{00000000-0005-0000-0000-0000E3C70000}"/>
    <cellStyle name="Total 4 17 2" xfId="10884" xr:uid="{00000000-0005-0000-0000-0000E4C70000}"/>
    <cellStyle name="Total 4 17 2 2" xfId="25935" xr:uid="{00000000-0005-0000-0000-0000E5C70000}"/>
    <cellStyle name="Total 4 17 2 3" xfId="40284" xr:uid="{00000000-0005-0000-0000-0000E6C70000}"/>
    <cellStyle name="Total 4 17 3" xfId="19582" xr:uid="{00000000-0005-0000-0000-0000E7C70000}"/>
    <cellStyle name="Total 4 17 3 2" xfId="34633" xr:uid="{00000000-0005-0000-0000-0000E8C70000}"/>
    <cellStyle name="Total 4 17 3 3" xfId="48982" xr:uid="{00000000-0005-0000-0000-0000E9C70000}"/>
    <cellStyle name="Total 4 18" xfId="5443" xr:uid="{00000000-0005-0000-0000-0000EAC70000}"/>
    <cellStyle name="Total 4 18 2" xfId="12260" xr:uid="{00000000-0005-0000-0000-0000EBC70000}"/>
    <cellStyle name="Total 4 18 2 2" xfId="27311" xr:uid="{00000000-0005-0000-0000-0000ECC70000}"/>
    <cellStyle name="Total 4 18 2 3" xfId="41660" xr:uid="{00000000-0005-0000-0000-0000EDC70000}"/>
    <cellStyle name="Total 4 18 3" xfId="19792" xr:uid="{00000000-0005-0000-0000-0000EEC70000}"/>
    <cellStyle name="Total 4 18 3 2" xfId="34843" xr:uid="{00000000-0005-0000-0000-0000EFC70000}"/>
    <cellStyle name="Total 4 18 3 3" xfId="49192" xr:uid="{00000000-0005-0000-0000-0000F0C70000}"/>
    <cellStyle name="Total 4 19" xfId="5653" xr:uid="{00000000-0005-0000-0000-0000F1C70000}"/>
    <cellStyle name="Total 4 19 2" xfId="9164" xr:uid="{00000000-0005-0000-0000-0000F2C70000}"/>
    <cellStyle name="Total 4 19 2 2" xfId="24215" xr:uid="{00000000-0005-0000-0000-0000F3C70000}"/>
    <cellStyle name="Total 4 19 2 3" xfId="38564" xr:uid="{00000000-0005-0000-0000-0000F4C70000}"/>
    <cellStyle name="Total 4 19 3" xfId="20002" xr:uid="{00000000-0005-0000-0000-0000F5C70000}"/>
    <cellStyle name="Total 4 19 3 2" xfId="35053" xr:uid="{00000000-0005-0000-0000-0000F6C70000}"/>
    <cellStyle name="Total 4 19 3 3" xfId="49402" xr:uid="{00000000-0005-0000-0000-0000F7C70000}"/>
    <cellStyle name="Total 4 2" xfId="2026" xr:uid="{00000000-0005-0000-0000-0000F8C70000}"/>
    <cellStyle name="Total 4 2 2" xfId="12462" xr:uid="{00000000-0005-0000-0000-0000F9C70000}"/>
    <cellStyle name="Total 4 2 2 2" xfId="27513" xr:uid="{00000000-0005-0000-0000-0000FAC70000}"/>
    <cellStyle name="Total 4 2 2 3" xfId="41862" xr:uid="{00000000-0005-0000-0000-0000FBC70000}"/>
    <cellStyle name="Total 4 2 3" xfId="16373" xr:uid="{00000000-0005-0000-0000-0000FCC70000}"/>
    <cellStyle name="Total 4 2 3 2" xfId="31424" xr:uid="{00000000-0005-0000-0000-0000FDC70000}"/>
    <cellStyle name="Total 4 2 3 3" xfId="45773" xr:uid="{00000000-0005-0000-0000-0000FEC70000}"/>
    <cellStyle name="Total 4 20" xfId="5863" xr:uid="{00000000-0005-0000-0000-0000FFC70000}"/>
    <cellStyle name="Total 4 20 2" xfId="12398" xr:uid="{00000000-0005-0000-0000-000000C80000}"/>
    <cellStyle name="Total 4 20 2 2" xfId="27449" xr:uid="{00000000-0005-0000-0000-000001C80000}"/>
    <cellStyle name="Total 4 20 2 3" xfId="41798" xr:uid="{00000000-0005-0000-0000-000002C80000}"/>
    <cellStyle name="Total 4 20 3" xfId="20212" xr:uid="{00000000-0005-0000-0000-000003C80000}"/>
    <cellStyle name="Total 4 20 3 2" xfId="35263" xr:uid="{00000000-0005-0000-0000-000004C80000}"/>
    <cellStyle name="Total 4 20 3 3" xfId="49612" xr:uid="{00000000-0005-0000-0000-000005C80000}"/>
    <cellStyle name="Total 4 21" xfId="6073" xr:uid="{00000000-0005-0000-0000-000006C80000}"/>
    <cellStyle name="Total 4 21 2" xfId="11463" xr:uid="{00000000-0005-0000-0000-000007C80000}"/>
    <cellStyle name="Total 4 21 2 2" xfId="26514" xr:uid="{00000000-0005-0000-0000-000008C80000}"/>
    <cellStyle name="Total 4 21 2 3" xfId="40863" xr:uid="{00000000-0005-0000-0000-000009C80000}"/>
    <cellStyle name="Total 4 21 3" xfId="20422" xr:uid="{00000000-0005-0000-0000-00000AC80000}"/>
    <cellStyle name="Total 4 21 3 2" xfId="35473" xr:uid="{00000000-0005-0000-0000-00000BC80000}"/>
    <cellStyle name="Total 4 21 3 3" xfId="49822" xr:uid="{00000000-0005-0000-0000-00000CC80000}"/>
    <cellStyle name="Total 4 22" xfId="6283" xr:uid="{00000000-0005-0000-0000-00000DC80000}"/>
    <cellStyle name="Total 4 22 2" xfId="9156" xr:uid="{00000000-0005-0000-0000-00000EC80000}"/>
    <cellStyle name="Total 4 22 2 2" xfId="24207" xr:uid="{00000000-0005-0000-0000-00000FC80000}"/>
    <cellStyle name="Total 4 22 2 3" xfId="38556" xr:uid="{00000000-0005-0000-0000-000010C80000}"/>
    <cellStyle name="Total 4 22 3" xfId="20632" xr:uid="{00000000-0005-0000-0000-000011C80000}"/>
    <cellStyle name="Total 4 22 3 2" xfId="35683" xr:uid="{00000000-0005-0000-0000-000012C80000}"/>
    <cellStyle name="Total 4 22 3 3" xfId="50032" xr:uid="{00000000-0005-0000-0000-000013C80000}"/>
    <cellStyle name="Total 4 23" xfId="6493" xr:uid="{00000000-0005-0000-0000-000014C80000}"/>
    <cellStyle name="Total 4 23 2" xfId="13630" xr:uid="{00000000-0005-0000-0000-000015C80000}"/>
    <cellStyle name="Total 4 23 2 2" xfId="28681" xr:uid="{00000000-0005-0000-0000-000016C80000}"/>
    <cellStyle name="Total 4 23 2 3" xfId="43030" xr:uid="{00000000-0005-0000-0000-000017C80000}"/>
    <cellStyle name="Total 4 23 3" xfId="20842" xr:uid="{00000000-0005-0000-0000-000018C80000}"/>
    <cellStyle name="Total 4 23 3 2" xfId="35893" xr:uid="{00000000-0005-0000-0000-000019C80000}"/>
    <cellStyle name="Total 4 23 3 3" xfId="50242" xr:uid="{00000000-0005-0000-0000-00001AC80000}"/>
    <cellStyle name="Total 4 24" xfId="6703" xr:uid="{00000000-0005-0000-0000-00001BC80000}"/>
    <cellStyle name="Total 4 24 2" xfId="15549" xr:uid="{00000000-0005-0000-0000-00001CC80000}"/>
    <cellStyle name="Total 4 24 2 2" xfId="30600" xr:uid="{00000000-0005-0000-0000-00001DC80000}"/>
    <cellStyle name="Total 4 24 2 3" xfId="44949" xr:uid="{00000000-0005-0000-0000-00001EC80000}"/>
    <cellStyle name="Total 4 24 3" xfId="21052" xr:uid="{00000000-0005-0000-0000-00001FC80000}"/>
    <cellStyle name="Total 4 24 3 2" xfId="36103" xr:uid="{00000000-0005-0000-0000-000020C80000}"/>
    <cellStyle name="Total 4 24 3 3" xfId="50452" xr:uid="{00000000-0005-0000-0000-000021C80000}"/>
    <cellStyle name="Total 4 25" xfId="6913" xr:uid="{00000000-0005-0000-0000-000022C80000}"/>
    <cellStyle name="Total 4 25 2" xfId="11698" xr:uid="{00000000-0005-0000-0000-000023C80000}"/>
    <cellStyle name="Total 4 25 2 2" xfId="26749" xr:uid="{00000000-0005-0000-0000-000024C80000}"/>
    <cellStyle name="Total 4 25 2 3" xfId="41098" xr:uid="{00000000-0005-0000-0000-000025C80000}"/>
    <cellStyle name="Total 4 25 3" xfId="21262" xr:uid="{00000000-0005-0000-0000-000026C80000}"/>
    <cellStyle name="Total 4 25 3 2" xfId="36313" xr:uid="{00000000-0005-0000-0000-000027C80000}"/>
    <cellStyle name="Total 4 25 3 3" xfId="50662" xr:uid="{00000000-0005-0000-0000-000028C80000}"/>
    <cellStyle name="Total 4 26" xfId="7123" xr:uid="{00000000-0005-0000-0000-000029C80000}"/>
    <cellStyle name="Total 4 26 2" xfId="1845" xr:uid="{00000000-0005-0000-0000-00002AC80000}"/>
    <cellStyle name="Total 4 26 2 2" xfId="23650" xr:uid="{00000000-0005-0000-0000-00002BC80000}"/>
    <cellStyle name="Total 4 26 2 3" xfId="23794" xr:uid="{00000000-0005-0000-0000-00002CC80000}"/>
    <cellStyle name="Total 4 26 3" xfId="21472" xr:uid="{00000000-0005-0000-0000-00002DC80000}"/>
    <cellStyle name="Total 4 26 3 2" xfId="36523" xr:uid="{00000000-0005-0000-0000-00002EC80000}"/>
    <cellStyle name="Total 4 26 3 3" xfId="50872" xr:uid="{00000000-0005-0000-0000-00002FC80000}"/>
    <cellStyle name="Total 4 27" xfId="7333" xr:uid="{00000000-0005-0000-0000-000030C80000}"/>
    <cellStyle name="Total 4 27 2" xfId="15447" xr:uid="{00000000-0005-0000-0000-000031C80000}"/>
    <cellStyle name="Total 4 27 2 2" xfId="30498" xr:uid="{00000000-0005-0000-0000-000032C80000}"/>
    <cellStyle name="Total 4 27 2 3" xfId="44847" xr:uid="{00000000-0005-0000-0000-000033C80000}"/>
    <cellStyle name="Total 4 27 3" xfId="21682" xr:uid="{00000000-0005-0000-0000-000034C80000}"/>
    <cellStyle name="Total 4 27 3 2" xfId="36733" xr:uid="{00000000-0005-0000-0000-000035C80000}"/>
    <cellStyle name="Total 4 27 3 3" xfId="51082" xr:uid="{00000000-0005-0000-0000-000036C80000}"/>
    <cellStyle name="Total 4 28" xfId="7543" xr:uid="{00000000-0005-0000-0000-000037C80000}"/>
    <cellStyle name="Total 4 28 2" xfId="12817" xr:uid="{00000000-0005-0000-0000-000038C80000}"/>
    <cellStyle name="Total 4 28 2 2" xfId="27868" xr:uid="{00000000-0005-0000-0000-000039C80000}"/>
    <cellStyle name="Total 4 28 2 3" xfId="42217" xr:uid="{00000000-0005-0000-0000-00003AC80000}"/>
    <cellStyle name="Total 4 28 3" xfId="21892" xr:uid="{00000000-0005-0000-0000-00003BC80000}"/>
    <cellStyle name="Total 4 28 3 2" xfId="36943" xr:uid="{00000000-0005-0000-0000-00003CC80000}"/>
    <cellStyle name="Total 4 28 3 3" xfId="51292" xr:uid="{00000000-0005-0000-0000-00003DC80000}"/>
    <cellStyle name="Total 4 29" xfId="7753" xr:uid="{00000000-0005-0000-0000-00003EC80000}"/>
    <cellStyle name="Total 4 29 2" xfId="15751" xr:uid="{00000000-0005-0000-0000-00003FC80000}"/>
    <cellStyle name="Total 4 29 2 2" xfId="30802" xr:uid="{00000000-0005-0000-0000-000040C80000}"/>
    <cellStyle name="Total 4 29 2 3" xfId="45151" xr:uid="{00000000-0005-0000-0000-000041C80000}"/>
    <cellStyle name="Total 4 29 3" xfId="22102" xr:uid="{00000000-0005-0000-0000-000042C80000}"/>
    <cellStyle name="Total 4 29 3 2" xfId="37153" xr:uid="{00000000-0005-0000-0000-000043C80000}"/>
    <cellStyle name="Total 4 29 3 3" xfId="51502" xr:uid="{00000000-0005-0000-0000-000044C80000}"/>
    <cellStyle name="Total 4 3" xfId="2293" xr:uid="{00000000-0005-0000-0000-000045C80000}"/>
    <cellStyle name="Total 4 3 2" xfId="10768" xr:uid="{00000000-0005-0000-0000-000046C80000}"/>
    <cellStyle name="Total 4 3 2 2" xfId="25819" xr:uid="{00000000-0005-0000-0000-000047C80000}"/>
    <cellStyle name="Total 4 3 2 3" xfId="40168" xr:uid="{00000000-0005-0000-0000-000048C80000}"/>
    <cellStyle name="Total 4 3 3" xfId="16642" xr:uid="{00000000-0005-0000-0000-000049C80000}"/>
    <cellStyle name="Total 4 3 3 2" xfId="31693" xr:uid="{00000000-0005-0000-0000-00004AC80000}"/>
    <cellStyle name="Total 4 3 3 3" xfId="46042" xr:uid="{00000000-0005-0000-0000-00004BC80000}"/>
    <cellStyle name="Total 4 30" xfId="7963" xr:uid="{00000000-0005-0000-0000-00004CC80000}"/>
    <cellStyle name="Total 4 30 2" xfId="15760" xr:uid="{00000000-0005-0000-0000-00004DC80000}"/>
    <cellStyle name="Total 4 30 2 2" xfId="30811" xr:uid="{00000000-0005-0000-0000-00004EC80000}"/>
    <cellStyle name="Total 4 30 2 3" xfId="45160" xr:uid="{00000000-0005-0000-0000-00004FC80000}"/>
    <cellStyle name="Total 4 30 3" xfId="22312" xr:uid="{00000000-0005-0000-0000-000050C80000}"/>
    <cellStyle name="Total 4 30 3 2" xfId="37363" xr:uid="{00000000-0005-0000-0000-000051C80000}"/>
    <cellStyle name="Total 4 30 3 3" xfId="51712" xr:uid="{00000000-0005-0000-0000-000052C80000}"/>
    <cellStyle name="Total 4 31" xfId="8170" xr:uid="{00000000-0005-0000-0000-000053C80000}"/>
    <cellStyle name="Total 4 31 2" xfId="1568" xr:uid="{00000000-0005-0000-0000-000054C80000}"/>
    <cellStyle name="Total 4 31 2 2" xfId="23413" xr:uid="{00000000-0005-0000-0000-000055C80000}"/>
    <cellStyle name="Total 4 31 2 3" xfId="23951" xr:uid="{00000000-0005-0000-0000-000056C80000}"/>
    <cellStyle name="Total 4 31 3" xfId="22519" xr:uid="{00000000-0005-0000-0000-000057C80000}"/>
    <cellStyle name="Total 4 31 3 2" xfId="37570" xr:uid="{00000000-0005-0000-0000-000058C80000}"/>
    <cellStyle name="Total 4 31 3 3" xfId="51919" xr:uid="{00000000-0005-0000-0000-000059C80000}"/>
    <cellStyle name="Total 4 32" xfId="8377" xr:uid="{00000000-0005-0000-0000-00005AC80000}"/>
    <cellStyle name="Total 4 32 2" xfId="12835" xr:uid="{00000000-0005-0000-0000-00005BC80000}"/>
    <cellStyle name="Total 4 32 2 2" xfId="27886" xr:uid="{00000000-0005-0000-0000-00005CC80000}"/>
    <cellStyle name="Total 4 32 2 3" xfId="42235" xr:uid="{00000000-0005-0000-0000-00005DC80000}"/>
    <cellStyle name="Total 4 32 3" xfId="22726" xr:uid="{00000000-0005-0000-0000-00005EC80000}"/>
    <cellStyle name="Total 4 32 3 2" xfId="37777" xr:uid="{00000000-0005-0000-0000-00005FC80000}"/>
    <cellStyle name="Total 4 32 3 3" xfId="52126" xr:uid="{00000000-0005-0000-0000-000060C80000}"/>
    <cellStyle name="Total 4 33" xfId="8581" xr:uid="{00000000-0005-0000-0000-000061C80000}"/>
    <cellStyle name="Total 4 33 2" xfId="12262" xr:uid="{00000000-0005-0000-0000-000062C80000}"/>
    <cellStyle name="Total 4 33 2 2" xfId="27313" xr:uid="{00000000-0005-0000-0000-000063C80000}"/>
    <cellStyle name="Total 4 33 2 3" xfId="41662" xr:uid="{00000000-0005-0000-0000-000064C80000}"/>
    <cellStyle name="Total 4 33 3" xfId="22930" xr:uid="{00000000-0005-0000-0000-000065C80000}"/>
    <cellStyle name="Total 4 33 3 2" xfId="37981" xr:uid="{00000000-0005-0000-0000-000066C80000}"/>
    <cellStyle name="Total 4 33 3 3" xfId="52330" xr:uid="{00000000-0005-0000-0000-000067C80000}"/>
    <cellStyle name="Total 4 34" xfId="8771" xr:uid="{00000000-0005-0000-0000-000068C80000}"/>
    <cellStyle name="Total 4 34 2" xfId="9293" xr:uid="{00000000-0005-0000-0000-000069C80000}"/>
    <cellStyle name="Total 4 34 2 2" xfId="24344" xr:uid="{00000000-0005-0000-0000-00006AC80000}"/>
    <cellStyle name="Total 4 34 2 3" xfId="38693" xr:uid="{00000000-0005-0000-0000-00006BC80000}"/>
    <cellStyle name="Total 4 34 3" xfId="23120" xr:uid="{00000000-0005-0000-0000-00006CC80000}"/>
    <cellStyle name="Total 4 34 3 2" xfId="38171" xr:uid="{00000000-0005-0000-0000-00006DC80000}"/>
    <cellStyle name="Total 4 34 3 3" xfId="52520" xr:uid="{00000000-0005-0000-0000-00006EC80000}"/>
    <cellStyle name="Total 4 35" xfId="8941" xr:uid="{00000000-0005-0000-0000-00006FC80000}"/>
    <cellStyle name="Total 4 35 2" xfId="15389" xr:uid="{00000000-0005-0000-0000-000070C80000}"/>
    <cellStyle name="Total 4 35 2 2" xfId="30440" xr:uid="{00000000-0005-0000-0000-000071C80000}"/>
    <cellStyle name="Total 4 35 2 3" xfId="44789" xr:uid="{00000000-0005-0000-0000-000072C80000}"/>
    <cellStyle name="Total 4 35 3" xfId="23290" xr:uid="{00000000-0005-0000-0000-000073C80000}"/>
    <cellStyle name="Total 4 35 3 2" xfId="38341" xr:uid="{00000000-0005-0000-0000-000074C80000}"/>
    <cellStyle name="Total 4 35 3 3" xfId="52690" xr:uid="{00000000-0005-0000-0000-000075C80000}"/>
    <cellStyle name="Total 4 36" xfId="11729" xr:uid="{00000000-0005-0000-0000-000076C80000}"/>
    <cellStyle name="Total 4 36 2" xfId="26780" xr:uid="{00000000-0005-0000-0000-000077C80000}"/>
    <cellStyle name="Total 4 36 3" xfId="41129" xr:uid="{00000000-0005-0000-0000-000078C80000}"/>
    <cellStyle name="Total 4 37" xfId="16190" xr:uid="{00000000-0005-0000-0000-000079C80000}"/>
    <cellStyle name="Total 4 37 2" xfId="31241" xr:uid="{00000000-0005-0000-0000-00007AC80000}"/>
    <cellStyle name="Total 4 37 3" xfId="45590" xr:uid="{00000000-0005-0000-0000-00007BC80000}"/>
    <cellStyle name="Total 4 4" xfId="2503" xr:uid="{00000000-0005-0000-0000-00007CC80000}"/>
    <cellStyle name="Total 4 4 2" xfId="12212" xr:uid="{00000000-0005-0000-0000-00007DC80000}"/>
    <cellStyle name="Total 4 4 2 2" xfId="27263" xr:uid="{00000000-0005-0000-0000-00007EC80000}"/>
    <cellStyle name="Total 4 4 2 3" xfId="41612" xr:uid="{00000000-0005-0000-0000-00007FC80000}"/>
    <cellStyle name="Total 4 4 3" xfId="16852" xr:uid="{00000000-0005-0000-0000-000080C80000}"/>
    <cellStyle name="Total 4 4 3 2" xfId="31903" xr:uid="{00000000-0005-0000-0000-000081C80000}"/>
    <cellStyle name="Total 4 4 3 3" xfId="46252" xr:uid="{00000000-0005-0000-0000-000082C80000}"/>
    <cellStyle name="Total 4 5" xfId="2713" xr:uid="{00000000-0005-0000-0000-000083C80000}"/>
    <cellStyle name="Total 4 5 2" xfId="12373" xr:uid="{00000000-0005-0000-0000-000084C80000}"/>
    <cellStyle name="Total 4 5 2 2" xfId="27424" xr:uid="{00000000-0005-0000-0000-000085C80000}"/>
    <cellStyle name="Total 4 5 2 3" xfId="41773" xr:uid="{00000000-0005-0000-0000-000086C80000}"/>
    <cellStyle name="Total 4 5 3" xfId="17062" xr:uid="{00000000-0005-0000-0000-000087C80000}"/>
    <cellStyle name="Total 4 5 3 2" xfId="32113" xr:uid="{00000000-0005-0000-0000-000088C80000}"/>
    <cellStyle name="Total 4 5 3 3" xfId="46462" xr:uid="{00000000-0005-0000-0000-000089C80000}"/>
    <cellStyle name="Total 4 6" xfId="2923" xr:uid="{00000000-0005-0000-0000-00008AC80000}"/>
    <cellStyle name="Total 4 6 2" xfId="12139" xr:uid="{00000000-0005-0000-0000-00008BC80000}"/>
    <cellStyle name="Total 4 6 2 2" xfId="27190" xr:uid="{00000000-0005-0000-0000-00008CC80000}"/>
    <cellStyle name="Total 4 6 2 3" xfId="41539" xr:uid="{00000000-0005-0000-0000-00008DC80000}"/>
    <cellStyle name="Total 4 6 3" xfId="17272" xr:uid="{00000000-0005-0000-0000-00008EC80000}"/>
    <cellStyle name="Total 4 6 3 2" xfId="32323" xr:uid="{00000000-0005-0000-0000-00008FC80000}"/>
    <cellStyle name="Total 4 6 3 3" xfId="46672" xr:uid="{00000000-0005-0000-0000-000090C80000}"/>
    <cellStyle name="Total 4 7" xfId="3133" xr:uid="{00000000-0005-0000-0000-000091C80000}"/>
    <cellStyle name="Total 4 7 2" xfId="12872" xr:uid="{00000000-0005-0000-0000-000092C80000}"/>
    <cellStyle name="Total 4 7 2 2" xfId="27923" xr:uid="{00000000-0005-0000-0000-000093C80000}"/>
    <cellStyle name="Total 4 7 2 3" xfId="42272" xr:uid="{00000000-0005-0000-0000-000094C80000}"/>
    <cellStyle name="Total 4 7 3" xfId="17482" xr:uid="{00000000-0005-0000-0000-000095C80000}"/>
    <cellStyle name="Total 4 7 3 2" xfId="32533" xr:uid="{00000000-0005-0000-0000-000096C80000}"/>
    <cellStyle name="Total 4 7 3 3" xfId="46882" xr:uid="{00000000-0005-0000-0000-000097C80000}"/>
    <cellStyle name="Total 4 8" xfId="3343" xr:uid="{00000000-0005-0000-0000-000098C80000}"/>
    <cellStyle name="Total 4 8 2" xfId="11736" xr:uid="{00000000-0005-0000-0000-000099C80000}"/>
    <cellStyle name="Total 4 8 2 2" xfId="26787" xr:uid="{00000000-0005-0000-0000-00009AC80000}"/>
    <cellStyle name="Total 4 8 2 3" xfId="41136" xr:uid="{00000000-0005-0000-0000-00009BC80000}"/>
    <cellStyle name="Total 4 8 3" xfId="17692" xr:uid="{00000000-0005-0000-0000-00009CC80000}"/>
    <cellStyle name="Total 4 8 3 2" xfId="32743" xr:uid="{00000000-0005-0000-0000-00009DC80000}"/>
    <cellStyle name="Total 4 8 3 3" xfId="47092" xr:uid="{00000000-0005-0000-0000-00009EC80000}"/>
    <cellStyle name="Total 4 9" xfId="3553" xr:uid="{00000000-0005-0000-0000-00009FC80000}"/>
    <cellStyle name="Total 4 9 2" xfId="12698" xr:uid="{00000000-0005-0000-0000-0000A0C80000}"/>
    <cellStyle name="Total 4 9 2 2" xfId="27749" xr:uid="{00000000-0005-0000-0000-0000A1C80000}"/>
    <cellStyle name="Total 4 9 2 3" xfId="42098" xr:uid="{00000000-0005-0000-0000-0000A2C80000}"/>
    <cellStyle name="Total 4 9 3" xfId="17902" xr:uid="{00000000-0005-0000-0000-0000A3C80000}"/>
    <cellStyle name="Total 4 9 3 2" xfId="32953" xr:uid="{00000000-0005-0000-0000-0000A4C80000}"/>
    <cellStyle name="Total 4 9 3 3" xfId="47302" xr:uid="{00000000-0005-0000-0000-0000A5C80000}"/>
    <cellStyle name="Total 40" xfId="3528" xr:uid="{00000000-0005-0000-0000-0000A6C80000}"/>
    <cellStyle name="Total 40 2" xfId="14581" xr:uid="{00000000-0005-0000-0000-0000A7C80000}"/>
    <cellStyle name="Total 40 2 2" xfId="29632" xr:uid="{00000000-0005-0000-0000-0000A8C80000}"/>
    <cellStyle name="Total 40 2 3" xfId="43981" xr:uid="{00000000-0005-0000-0000-0000A9C80000}"/>
    <cellStyle name="Total 40 3" xfId="17877" xr:uid="{00000000-0005-0000-0000-0000AAC80000}"/>
    <cellStyle name="Total 40 3 2" xfId="32928" xr:uid="{00000000-0005-0000-0000-0000ABC80000}"/>
    <cellStyle name="Total 40 3 3" xfId="47277" xr:uid="{00000000-0005-0000-0000-0000ACC80000}"/>
    <cellStyle name="Total 41" xfId="3738" xr:uid="{00000000-0005-0000-0000-0000ADC80000}"/>
    <cellStyle name="Total 41 2" xfId="9656" xr:uid="{00000000-0005-0000-0000-0000AEC80000}"/>
    <cellStyle name="Total 41 2 2" xfId="24707" xr:uid="{00000000-0005-0000-0000-0000AFC80000}"/>
    <cellStyle name="Total 41 2 3" xfId="39056" xr:uid="{00000000-0005-0000-0000-0000B0C80000}"/>
    <cellStyle name="Total 41 3" xfId="18087" xr:uid="{00000000-0005-0000-0000-0000B1C80000}"/>
    <cellStyle name="Total 41 3 2" xfId="33138" xr:uid="{00000000-0005-0000-0000-0000B2C80000}"/>
    <cellStyle name="Total 41 3 3" xfId="47487" xr:uid="{00000000-0005-0000-0000-0000B3C80000}"/>
    <cellStyle name="Total 42" xfId="3948" xr:uid="{00000000-0005-0000-0000-0000B4C80000}"/>
    <cellStyle name="Total 42 2" xfId="15503" xr:uid="{00000000-0005-0000-0000-0000B5C80000}"/>
    <cellStyle name="Total 42 2 2" xfId="30554" xr:uid="{00000000-0005-0000-0000-0000B6C80000}"/>
    <cellStyle name="Total 42 2 3" xfId="44903" xr:uid="{00000000-0005-0000-0000-0000B7C80000}"/>
    <cellStyle name="Total 42 3" xfId="18297" xr:uid="{00000000-0005-0000-0000-0000B8C80000}"/>
    <cellStyle name="Total 42 3 2" xfId="33348" xr:uid="{00000000-0005-0000-0000-0000B9C80000}"/>
    <cellStyle name="Total 42 3 3" xfId="47697" xr:uid="{00000000-0005-0000-0000-0000BAC80000}"/>
    <cellStyle name="Total 43" xfId="4158" xr:uid="{00000000-0005-0000-0000-0000BBC80000}"/>
    <cellStyle name="Total 43 2" xfId="14525" xr:uid="{00000000-0005-0000-0000-0000BCC80000}"/>
    <cellStyle name="Total 43 2 2" xfId="29576" xr:uid="{00000000-0005-0000-0000-0000BDC80000}"/>
    <cellStyle name="Total 43 2 3" xfId="43925" xr:uid="{00000000-0005-0000-0000-0000BEC80000}"/>
    <cellStyle name="Total 43 3" xfId="18507" xr:uid="{00000000-0005-0000-0000-0000BFC80000}"/>
    <cellStyle name="Total 43 3 2" xfId="33558" xr:uid="{00000000-0005-0000-0000-0000C0C80000}"/>
    <cellStyle name="Total 43 3 3" xfId="47907" xr:uid="{00000000-0005-0000-0000-0000C1C80000}"/>
    <cellStyle name="Total 44" xfId="4368" xr:uid="{00000000-0005-0000-0000-0000C2C80000}"/>
    <cellStyle name="Total 44 2" xfId="13589" xr:uid="{00000000-0005-0000-0000-0000C3C80000}"/>
    <cellStyle name="Total 44 2 2" xfId="28640" xr:uid="{00000000-0005-0000-0000-0000C4C80000}"/>
    <cellStyle name="Total 44 2 3" xfId="42989" xr:uid="{00000000-0005-0000-0000-0000C5C80000}"/>
    <cellStyle name="Total 44 3" xfId="18717" xr:uid="{00000000-0005-0000-0000-0000C6C80000}"/>
    <cellStyle name="Total 44 3 2" xfId="33768" xr:uid="{00000000-0005-0000-0000-0000C7C80000}"/>
    <cellStyle name="Total 44 3 3" xfId="48117" xr:uid="{00000000-0005-0000-0000-0000C8C80000}"/>
    <cellStyle name="Total 45" xfId="4578" xr:uid="{00000000-0005-0000-0000-0000C9C80000}"/>
    <cellStyle name="Total 45 2" xfId="13609" xr:uid="{00000000-0005-0000-0000-0000CAC80000}"/>
    <cellStyle name="Total 45 2 2" xfId="28660" xr:uid="{00000000-0005-0000-0000-0000CBC80000}"/>
    <cellStyle name="Total 45 2 3" xfId="43009" xr:uid="{00000000-0005-0000-0000-0000CCC80000}"/>
    <cellStyle name="Total 45 3" xfId="18927" xr:uid="{00000000-0005-0000-0000-0000CDC80000}"/>
    <cellStyle name="Total 45 3 2" xfId="33978" xr:uid="{00000000-0005-0000-0000-0000CEC80000}"/>
    <cellStyle name="Total 45 3 3" xfId="48327" xr:uid="{00000000-0005-0000-0000-0000CFC80000}"/>
    <cellStyle name="Total 46" xfId="4788" xr:uid="{00000000-0005-0000-0000-0000D0C80000}"/>
    <cellStyle name="Total 46 2" xfId="12088" xr:uid="{00000000-0005-0000-0000-0000D1C80000}"/>
    <cellStyle name="Total 46 2 2" xfId="27139" xr:uid="{00000000-0005-0000-0000-0000D2C80000}"/>
    <cellStyle name="Total 46 2 3" xfId="41488" xr:uid="{00000000-0005-0000-0000-0000D3C80000}"/>
    <cellStyle name="Total 46 3" xfId="19137" xr:uid="{00000000-0005-0000-0000-0000D4C80000}"/>
    <cellStyle name="Total 46 3 2" xfId="34188" xr:uid="{00000000-0005-0000-0000-0000D5C80000}"/>
    <cellStyle name="Total 46 3 3" xfId="48537" xr:uid="{00000000-0005-0000-0000-0000D6C80000}"/>
    <cellStyle name="Total 47" xfId="4998" xr:uid="{00000000-0005-0000-0000-0000D7C80000}"/>
    <cellStyle name="Total 47 2" xfId="11073" xr:uid="{00000000-0005-0000-0000-0000D8C80000}"/>
    <cellStyle name="Total 47 2 2" xfId="26124" xr:uid="{00000000-0005-0000-0000-0000D9C80000}"/>
    <cellStyle name="Total 47 2 3" xfId="40473" xr:uid="{00000000-0005-0000-0000-0000DAC80000}"/>
    <cellStyle name="Total 47 3" xfId="19347" xr:uid="{00000000-0005-0000-0000-0000DBC80000}"/>
    <cellStyle name="Total 47 3 2" xfId="34398" xr:uid="{00000000-0005-0000-0000-0000DCC80000}"/>
    <cellStyle name="Total 47 3 3" xfId="48747" xr:uid="{00000000-0005-0000-0000-0000DDC80000}"/>
    <cellStyle name="Total 48" xfId="5208" xr:uid="{00000000-0005-0000-0000-0000DEC80000}"/>
    <cellStyle name="Total 48 2" xfId="15577" xr:uid="{00000000-0005-0000-0000-0000DFC80000}"/>
    <cellStyle name="Total 48 2 2" xfId="30628" xr:uid="{00000000-0005-0000-0000-0000E0C80000}"/>
    <cellStyle name="Total 48 2 3" xfId="44977" xr:uid="{00000000-0005-0000-0000-0000E1C80000}"/>
    <cellStyle name="Total 48 3" xfId="19557" xr:uid="{00000000-0005-0000-0000-0000E2C80000}"/>
    <cellStyle name="Total 48 3 2" xfId="34608" xr:uid="{00000000-0005-0000-0000-0000E3C80000}"/>
    <cellStyle name="Total 48 3 3" xfId="48957" xr:uid="{00000000-0005-0000-0000-0000E4C80000}"/>
    <cellStyle name="Total 49" xfId="5418" xr:uid="{00000000-0005-0000-0000-0000E5C80000}"/>
    <cellStyle name="Total 49 2" xfId="12644" xr:uid="{00000000-0005-0000-0000-0000E6C80000}"/>
    <cellStyle name="Total 49 2 2" xfId="27695" xr:uid="{00000000-0005-0000-0000-0000E7C80000}"/>
    <cellStyle name="Total 49 2 3" xfId="42044" xr:uid="{00000000-0005-0000-0000-0000E8C80000}"/>
    <cellStyle name="Total 49 3" xfId="19767" xr:uid="{00000000-0005-0000-0000-0000E9C80000}"/>
    <cellStyle name="Total 49 3 2" xfId="34818" xr:uid="{00000000-0005-0000-0000-0000EAC80000}"/>
    <cellStyle name="Total 49 3 3" xfId="49167" xr:uid="{00000000-0005-0000-0000-0000EBC80000}"/>
    <cellStyle name="Total 5" xfId="372" xr:uid="{00000000-0005-0000-0000-0000ECC80000}"/>
    <cellStyle name="Total 5 10" xfId="3764" xr:uid="{00000000-0005-0000-0000-0000EDC80000}"/>
    <cellStyle name="Total 5 10 2" xfId="10386" xr:uid="{00000000-0005-0000-0000-0000EEC80000}"/>
    <cellStyle name="Total 5 10 2 2" xfId="25437" xr:uid="{00000000-0005-0000-0000-0000EFC80000}"/>
    <cellStyle name="Total 5 10 2 3" xfId="39786" xr:uid="{00000000-0005-0000-0000-0000F0C80000}"/>
    <cellStyle name="Total 5 10 3" xfId="18113" xr:uid="{00000000-0005-0000-0000-0000F1C80000}"/>
    <cellStyle name="Total 5 10 3 2" xfId="33164" xr:uid="{00000000-0005-0000-0000-0000F2C80000}"/>
    <cellStyle name="Total 5 10 3 3" xfId="47513" xr:uid="{00000000-0005-0000-0000-0000F3C80000}"/>
    <cellStyle name="Total 5 11" xfId="3974" xr:uid="{00000000-0005-0000-0000-0000F4C80000}"/>
    <cellStyle name="Total 5 11 2" xfId="10020" xr:uid="{00000000-0005-0000-0000-0000F5C80000}"/>
    <cellStyle name="Total 5 11 2 2" xfId="25071" xr:uid="{00000000-0005-0000-0000-0000F6C80000}"/>
    <cellStyle name="Total 5 11 2 3" xfId="39420" xr:uid="{00000000-0005-0000-0000-0000F7C80000}"/>
    <cellStyle name="Total 5 11 3" xfId="18323" xr:uid="{00000000-0005-0000-0000-0000F8C80000}"/>
    <cellStyle name="Total 5 11 3 2" xfId="33374" xr:uid="{00000000-0005-0000-0000-0000F9C80000}"/>
    <cellStyle name="Total 5 11 3 3" xfId="47723" xr:uid="{00000000-0005-0000-0000-0000FAC80000}"/>
    <cellStyle name="Total 5 12" xfId="4184" xr:uid="{00000000-0005-0000-0000-0000FBC80000}"/>
    <cellStyle name="Total 5 12 2" xfId="9609" xr:uid="{00000000-0005-0000-0000-0000FCC80000}"/>
    <cellStyle name="Total 5 12 2 2" xfId="24660" xr:uid="{00000000-0005-0000-0000-0000FDC80000}"/>
    <cellStyle name="Total 5 12 2 3" xfId="39009" xr:uid="{00000000-0005-0000-0000-0000FEC80000}"/>
    <cellStyle name="Total 5 12 3" xfId="18533" xr:uid="{00000000-0005-0000-0000-0000FFC80000}"/>
    <cellStyle name="Total 5 12 3 2" xfId="33584" xr:uid="{00000000-0005-0000-0000-000000C90000}"/>
    <cellStyle name="Total 5 12 3 3" xfId="47933" xr:uid="{00000000-0005-0000-0000-000001C90000}"/>
    <cellStyle name="Total 5 13" xfId="4394" xr:uid="{00000000-0005-0000-0000-000002C90000}"/>
    <cellStyle name="Total 5 13 2" xfId="14406" xr:uid="{00000000-0005-0000-0000-000003C90000}"/>
    <cellStyle name="Total 5 13 2 2" xfId="29457" xr:uid="{00000000-0005-0000-0000-000004C90000}"/>
    <cellStyle name="Total 5 13 2 3" xfId="43806" xr:uid="{00000000-0005-0000-0000-000005C90000}"/>
    <cellStyle name="Total 5 13 3" xfId="18743" xr:uid="{00000000-0005-0000-0000-000006C90000}"/>
    <cellStyle name="Total 5 13 3 2" xfId="33794" xr:uid="{00000000-0005-0000-0000-000007C90000}"/>
    <cellStyle name="Total 5 13 3 3" xfId="48143" xr:uid="{00000000-0005-0000-0000-000008C90000}"/>
    <cellStyle name="Total 5 14" xfId="4604" xr:uid="{00000000-0005-0000-0000-000009C90000}"/>
    <cellStyle name="Total 5 14 2" xfId="12251" xr:uid="{00000000-0005-0000-0000-00000AC90000}"/>
    <cellStyle name="Total 5 14 2 2" xfId="27302" xr:uid="{00000000-0005-0000-0000-00000BC90000}"/>
    <cellStyle name="Total 5 14 2 3" xfId="41651" xr:uid="{00000000-0005-0000-0000-00000CC90000}"/>
    <cellStyle name="Total 5 14 3" xfId="18953" xr:uid="{00000000-0005-0000-0000-00000DC90000}"/>
    <cellStyle name="Total 5 14 3 2" xfId="34004" xr:uid="{00000000-0005-0000-0000-00000EC90000}"/>
    <cellStyle name="Total 5 14 3 3" xfId="48353" xr:uid="{00000000-0005-0000-0000-00000FC90000}"/>
    <cellStyle name="Total 5 15" xfId="4814" xr:uid="{00000000-0005-0000-0000-000010C90000}"/>
    <cellStyle name="Total 5 15 2" xfId="14480" xr:uid="{00000000-0005-0000-0000-000011C90000}"/>
    <cellStyle name="Total 5 15 2 2" xfId="29531" xr:uid="{00000000-0005-0000-0000-000012C90000}"/>
    <cellStyle name="Total 5 15 2 3" xfId="43880" xr:uid="{00000000-0005-0000-0000-000013C90000}"/>
    <cellStyle name="Total 5 15 3" xfId="19163" xr:uid="{00000000-0005-0000-0000-000014C90000}"/>
    <cellStyle name="Total 5 15 3 2" xfId="34214" xr:uid="{00000000-0005-0000-0000-000015C90000}"/>
    <cellStyle name="Total 5 15 3 3" xfId="48563" xr:uid="{00000000-0005-0000-0000-000016C90000}"/>
    <cellStyle name="Total 5 16" xfId="5024" xr:uid="{00000000-0005-0000-0000-000017C90000}"/>
    <cellStyle name="Total 5 16 2" xfId="12970" xr:uid="{00000000-0005-0000-0000-000018C90000}"/>
    <cellStyle name="Total 5 16 2 2" xfId="28021" xr:uid="{00000000-0005-0000-0000-000019C90000}"/>
    <cellStyle name="Total 5 16 2 3" xfId="42370" xr:uid="{00000000-0005-0000-0000-00001AC90000}"/>
    <cellStyle name="Total 5 16 3" xfId="19373" xr:uid="{00000000-0005-0000-0000-00001BC90000}"/>
    <cellStyle name="Total 5 16 3 2" xfId="34424" xr:uid="{00000000-0005-0000-0000-00001CC90000}"/>
    <cellStyle name="Total 5 16 3 3" xfId="48773" xr:uid="{00000000-0005-0000-0000-00001DC90000}"/>
    <cellStyle name="Total 5 17" xfId="5234" xr:uid="{00000000-0005-0000-0000-00001EC90000}"/>
    <cellStyle name="Total 5 17 2" xfId="15306" xr:uid="{00000000-0005-0000-0000-00001FC90000}"/>
    <cellStyle name="Total 5 17 2 2" xfId="30357" xr:uid="{00000000-0005-0000-0000-000020C90000}"/>
    <cellStyle name="Total 5 17 2 3" xfId="44706" xr:uid="{00000000-0005-0000-0000-000021C90000}"/>
    <cellStyle name="Total 5 17 3" xfId="19583" xr:uid="{00000000-0005-0000-0000-000022C90000}"/>
    <cellStyle name="Total 5 17 3 2" xfId="34634" xr:uid="{00000000-0005-0000-0000-000023C90000}"/>
    <cellStyle name="Total 5 17 3 3" xfId="48983" xr:uid="{00000000-0005-0000-0000-000024C90000}"/>
    <cellStyle name="Total 5 18" xfId="5444" xr:uid="{00000000-0005-0000-0000-000025C90000}"/>
    <cellStyle name="Total 5 18 2" xfId="10610" xr:uid="{00000000-0005-0000-0000-000026C90000}"/>
    <cellStyle name="Total 5 18 2 2" xfId="25661" xr:uid="{00000000-0005-0000-0000-000027C90000}"/>
    <cellStyle name="Total 5 18 2 3" xfId="40010" xr:uid="{00000000-0005-0000-0000-000028C90000}"/>
    <cellStyle name="Total 5 18 3" xfId="19793" xr:uid="{00000000-0005-0000-0000-000029C90000}"/>
    <cellStyle name="Total 5 18 3 2" xfId="34844" xr:uid="{00000000-0005-0000-0000-00002AC90000}"/>
    <cellStyle name="Total 5 18 3 3" xfId="49193" xr:uid="{00000000-0005-0000-0000-00002BC90000}"/>
    <cellStyle name="Total 5 19" xfId="5654" xr:uid="{00000000-0005-0000-0000-00002CC90000}"/>
    <cellStyle name="Total 5 19 2" xfId="13575" xr:uid="{00000000-0005-0000-0000-00002DC90000}"/>
    <cellStyle name="Total 5 19 2 2" xfId="28626" xr:uid="{00000000-0005-0000-0000-00002EC90000}"/>
    <cellStyle name="Total 5 19 2 3" xfId="42975" xr:uid="{00000000-0005-0000-0000-00002FC90000}"/>
    <cellStyle name="Total 5 19 3" xfId="20003" xr:uid="{00000000-0005-0000-0000-000030C90000}"/>
    <cellStyle name="Total 5 19 3 2" xfId="35054" xr:uid="{00000000-0005-0000-0000-000031C90000}"/>
    <cellStyle name="Total 5 19 3 3" xfId="49403" xr:uid="{00000000-0005-0000-0000-000032C90000}"/>
    <cellStyle name="Total 5 2" xfId="2062" xr:uid="{00000000-0005-0000-0000-000033C90000}"/>
    <cellStyle name="Total 5 2 2" xfId="12879" xr:uid="{00000000-0005-0000-0000-000034C90000}"/>
    <cellStyle name="Total 5 2 2 2" xfId="27930" xr:uid="{00000000-0005-0000-0000-000035C90000}"/>
    <cellStyle name="Total 5 2 2 3" xfId="42279" xr:uid="{00000000-0005-0000-0000-000036C90000}"/>
    <cellStyle name="Total 5 2 3" xfId="16409" xr:uid="{00000000-0005-0000-0000-000037C90000}"/>
    <cellStyle name="Total 5 2 3 2" xfId="31460" xr:uid="{00000000-0005-0000-0000-000038C90000}"/>
    <cellStyle name="Total 5 2 3 3" xfId="45809" xr:uid="{00000000-0005-0000-0000-000039C90000}"/>
    <cellStyle name="Total 5 20" xfId="5864" xr:uid="{00000000-0005-0000-0000-00003AC90000}"/>
    <cellStyle name="Total 5 20 2" xfId="15290" xr:uid="{00000000-0005-0000-0000-00003BC90000}"/>
    <cellStyle name="Total 5 20 2 2" xfId="30341" xr:uid="{00000000-0005-0000-0000-00003CC90000}"/>
    <cellStyle name="Total 5 20 2 3" xfId="44690" xr:uid="{00000000-0005-0000-0000-00003DC90000}"/>
    <cellStyle name="Total 5 20 3" xfId="20213" xr:uid="{00000000-0005-0000-0000-00003EC90000}"/>
    <cellStyle name="Total 5 20 3 2" xfId="35264" xr:uid="{00000000-0005-0000-0000-00003FC90000}"/>
    <cellStyle name="Total 5 20 3 3" xfId="49613" xr:uid="{00000000-0005-0000-0000-000040C90000}"/>
    <cellStyle name="Total 5 21" xfId="6074" xr:uid="{00000000-0005-0000-0000-000041C90000}"/>
    <cellStyle name="Total 5 21 2" xfId="15312" xr:uid="{00000000-0005-0000-0000-000042C90000}"/>
    <cellStyle name="Total 5 21 2 2" xfId="30363" xr:uid="{00000000-0005-0000-0000-000043C90000}"/>
    <cellStyle name="Total 5 21 2 3" xfId="44712" xr:uid="{00000000-0005-0000-0000-000044C90000}"/>
    <cellStyle name="Total 5 21 3" xfId="20423" xr:uid="{00000000-0005-0000-0000-000045C90000}"/>
    <cellStyle name="Total 5 21 3 2" xfId="35474" xr:uid="{00000000-0005-0000-0000-000046C90000}"/>
    <cellStyle name="Total 5 21 3 3" xfId="49823" xr:uid="{00000000-0005-0000-0000-000047C90000}"/>
    <cellStyle name="Total 5 22" xfId="6284" xr:uid="{00000000-0005-0000-0000-000048C90000}"/>
    <cellStyle name="Total 5 22 2" xfId="15383" xr:uid="{00000000-0005-0000-0000-000049C90000}"/>
    <cellStyle name="Total 5 22 2 2" xfId="30434" xr:uid="{00000000-0005-0000-0000-00004AC90000}"/>
    <cellStyle name="Total 5 22 2 3" xfId="44783" xr:uid="{00000000-0005-0000-0000-00004BC90000}"/>
    <cellStyle name="Total 5 22 3" xfId="20633" xr:uid="{00000000-0005-0000-0000-00004CC90000}"/>
    <cellStyle name="Total 5 22 3 2" xfId="35684" xr:uid="{00000000-0005-0000-0000-00004DC90000}"/>
    <cellStyle name="Total 5 22 3 3" xfId="50033" xr:uid="{00000000-0005-0000-0000-00004EC90000}"/>
    <cellStyle name="Total 5 23" xfId="6494" xr:uid="{00000000-0005-0000-0000-00004FC90000}"/>
    <cellStyle name="Total 5 23 2" xfId="13785" xr:uid="{00000000-0005-0000-0000-000050C90000}"/>
    <cellStyle name="Total 5 23 2 2" xfId="28836" xr:uid="{00000000-0005-0000-0000-000051C90000}"/>
    <cellStyle name="Total 5 23 2 3" xfId="43185" xr:uid="{00000000-0005-0000-0000-000052C90000}"/>
    <cellStyle name="Total 5 23 3" xfId="20843" xr:uid="{00000000-0005-0000-0000-000053C90000}"/>
    <cellStyle name="Total 5 23 3 2" xfId="35894" xr:uid="{00000000-0005-0000-0000-000054C90000}"/>
    <cellStyle name="Total 5 23 3 3" xfId="50243" xr:uid="{00000000-0005-0000-0000-000055C90000}"/>
    <cellStyle name="Total 5 24" xfId="6704" xr:uid="{00000000-0005-0000-0000-000056C90000}"/>
    <cellStyle name="Total 5 24 2" xfId="12213" xr:uid="{00000000-0005-0000-0000-000057C90000}"/>
    <cellStyle name="Total 5 24 2 2" xfId="27264" xr:uid="{00000000-0005-0000-0000-000058C90000}"/>
    <cellStyle name="Total 5 24 2 3" xfId="41613" xr:uid="{00000000-0005-0000-0000-000059C90000}"/>
    <cellStyle name="Total 5 24 3" xfId="21053" xr:uid="{00000000-0005-0000-0000-00005AC90000}"/>
    <cellStyle name="Total 5 24 3 2" xfId="36104" xr:uid="{00000000-0005-0000-0000-00005BC90000}"/>
    <cellStyle name="Total 5 24 3 3" xfId="50453" xr:uid="{00000000-0005-0000-0000-00005CC90000}"/>
    <cellStyle name="Total 5 25" xfId="6914" xr:uid="{00000000-0005-0000-0000-00005DC90000}"/>
    <cellStyle name="Total 5 25 2" xfId="12224" xr:uid="{00000000-0005-0000-0000-00005EC90000}"/>
    <cellStyle name="Total 5 25 2 2" xfId="27275" xr:uid="{00000000-0005-0000-0000-00005FC90000}"/>
    <cellStyle name="Total 5 25 2 3" xfId="41624" xr:uid="{00000000-0005-0000-0000-000060C90000}"/>
    <cellStyle name="Total 5 25 3" xfId="21263" xr:uid="{00000000-0005-0000-0000-000061C90000}"/>
    <cellStyle name="Total 5 25 3 2" xfId="36314" xr:uid="{00000000-0005-0000-0000-000062C90000}"/>
    <cellStyle name="Total 5 25 3 3" xfId="50663" xr:uid="{00000000-0005-0000-0000-000063C90000}"/>
    <cellStyle name="Total 5 26" xfId="7124" xr:uid="{00000000-0005-0000-0000-000064C90000}"/>
    <cellStyle name="Total 5 26 2" xfId="14471" xr:uid="{00000000-0005-0000-0000-000065C90000}"/>
    <cellStyle name="Total 5 26 2 2" xfId="29522" xr:uid="{00000000-0005-0000-0000-000066C90000}"/>
    <cellStyle name="Total 5 26 2 3" xfId="43871" xr:uid="{00000000-0005-0000-0000-000067C90000}"/>
    <cellStyle name="Total 5 26 3" xfId="21473" xr:uid="{00000000-0005-0000-0000-000068C90000}"/>
    <cellStyle name="Total 5 26 3 2" xfId="36524" xr:uid="{00000000-0005-0000-0000-000069C90000}"/>
    <cellStyle name="Total 5 26 3 3" xfId="50873" xr:uid="{00000000-0005-0000-0000-00006AC90000}"/>
    <cellStyle name="Total 5 27" xfId="7334" xr:uid="{00000000-0005-0000-0000-00006BC90000}"/>
    <cellStyle name="Total 5 27 2" xfId="13359" xr:uid="{00000000-0005-0000-0000-00006CC90000}"/>
    <cellStyle name="Total 5 27 2 2" xfId="28410" xr:uid="{00000000-0005-0000-0000-00006DC90000}"/>
    <cellStyle name="Total 5 27 2 3" xfId="42759" xr:uid="{00000000-0005-0000-0000-00006EC90000}"/>
    <cellStyle name="Total 5 27 3" xfId="21683" xr:uid="{00000000-0005-0000-0000-00006FC90000}"/>
    <cellStyle name="Total 5 27 3 2" xfId="36734" xr:uid="{00000000-0005-0000-0000-000070C90000}"/>
    <cellStyle name="Total 5 27 3 3" xfId="51083" xr:uid="{00000000-0005-0000-0000-000071C90000}"/>
    <cellStyle name="Total 5 28" xfId="7544" xr:uid="{00000000-0005-0000-0000-000072C90000}"/>
    <cellStyle name="Total 5 28 2" xfId="15064" xr:uid="{00000000-0005-0000-0000-000073C90000}"/>
    <cellStyle name="Total 5 28 2 2" xfId="30115" xr:uid="{00000000-0005-0000-0000-000074C90000}"/>
    <cellStyle name="Total 5 28 2 3" xfId="44464" xr:uid="{00000000-0005-0000-0000-000075C90000}"/>
    <cellStyle name="Total 5 28 3" xfId="21893" xr:uid="{00000000-0005-0000-0000-000076C90000}"/>
    <cellStyle name="Total 5 28 3 2" xfId="36944" xr:uid="{00000000-0005-0000-0000-000077C90000}"/>
    <cellStyle name="Total 5 28 3 3" xfId="51293" xr:uid="{00000000-0005-0000-0000-000078C90000}"/>
    <cellStyle name="Total 5 29" xfId="7754" xr:uid="{00000000-0005-0000-0000-000079C90000}"/>
    <cellStyle name="Total 5 29 2" xfId="10085" xr:uid="{00000000-0005-0000-0000-00007AC90000}"/>
    <cellStyle name="Total 5 29 2 2" xfId="25136" xr:uid="{00000000-0005-0000-0000-00007BC90000}"/>
    <cellStyle name="Total 5 29 2 3" xfId="39485" xr:uid="{00000000-0005-0000-0000-00007CC90000}"/>
    <cellStyle name="Total 5 29 3" xfId="22103" xr:uid="{00000000-0005-0000-0000-00007DC90000}"/>
    <cellStyle name="Total 5 29 3 2" xfId="37154" xr:uid="{00000000-0005-0000-0000-00007EC90000}"/>
    <cellStyle name="Total 5 29 3 3" xfId="51503" xr:uid="{00000000-0005-0000-0000-00007FC90000}"/>
    <cellStyle name="Total 5 3" xfId="2294" xr:uid="{00000000-0005-0000-0000-000080C90000}"/>
    <cellStyle name="Total 5 3 2" xfId="12243" xr:uid="{00000000-0005-0000-0000-000081C90000}"/>
    <cellStyle name="Total 5 3 2 2" xfId="27294" xr:uid="{00000000-0005-0000-0000-000082C90000}"/>
    <cellStyle name="Total 5 3 2 3" xfId="41643" xr:uid="{00000000-0005-0000-0000-000083C90000}"/>
    <cellStyle name="Total 5 3 3" xfId="16643" xr:uid="{00000000-0005-0000-0000-000084C90000}"/>
    <cellStyle name="Total 5 3 3 2" xfId="31694" xr:uid="{00000000-0005-0000-0000-000085C90000}"/>
    <cellStyle name="Total 5 3 3 3" xfId="46043" xr:uid="{00000000-0005-0000-0000-000086C90000}"/>
    <cellStyle name="Total 5 30" xfId="7964" xr:uid="{00000000-0005-0000-0000-000087C90000}"/>
    <cellStyle name="Total 5 30 2" xfId="10764" xr:uid="{00000000-0005-0000-0000-000088C90000}"/>
    <cellStyle name="Total 5 30 2 2" xfId="25815" xr:uid="{00000000-0005-0000-0000-000089C90000}"/>
    <cellStyle name="Total 5 30 2 3" xfId="40164" xr:uid="{00000000-0005-0000-0000-00008AC90000}"/>
    <cellStyle name="Total 5 30 3" xfId="22313" xr:uid="{00000000-0005-0000-0000-00008BC90000}"/>
    <cellStyle name="Total 5 30 3 2" xfId="37364" xr:uid="{00000000-0005-0000-0000-00008CC90000}"/>
    <cellStyle name="Total 5 30 3 3" xfId="51713" xr:uid="{00000000-0005-0000-0000-00008DC90000}"/>
    <cellStyle name="Total 5 31" xfId="8171" xr:uid="{00000000-0005-0000-0000-00008EC90000}"/>
    <cellStyle name="Total 5 31 2" xfId="13259" xr:uid="{00000000-0005-0000-0000-00008FC90000}"/>
    <cellStyle name="Total 5 31 2 2" xfId="28310" xr:uid="{00000000-0005-0000-0000-000090C90000}"/>
    <cellStyle name="Total 5 31 2 3" xfId="42659" xr:uid="{00000000-0005-0000-0000-000091C90000}"/>
    <cellStyle name="Total 5 31 3" xfId="22520" xr:uid="{00000000-0005-0000-0000-000092C90000}"/>
    <cellStyle name="Total 5 31 3 2" xfId="37571" xr:uid="{00000000-0005-0000-0000-000093C90000}"/>
    <cellStyle name="Total 5 31 3 3" xfId="51920" xr:uid="{00000000-0005-0000-0000-000094C90000}"/>
    <cellStyle name="Total 5 32" xfId="8378" xr:uid="{00000000-0005-0000-0000-000095C90000}"/>
    <cellStyle name="Total 5 32 2" xfId="15818" xr:uid="{00000000-0005-0000-0000-000096C90000}"/>
    <cellStyle name="Total 5 32 2 2" xfId="30869" xr:uid="{00000000-0005-0000-0000-000097C90000}"/>
    <cellStyle name="Total 5 32 2 3" xfId="45218" xr:uid="{00000000-0005-0000-0000-000098C90000}"/>
    <cellStyle name="Total 5 32 3" xfId="22727" xr:uid="{00000000-0005-0000-0000-000099C90000}"/>
    <cellStyle name="Total 5 32 3 2" xfId="37778" xr:uid="{00000000-0005-0000-0000-00009AC90000}"/>
    <cellStyle name="Total 5 32 3 3" xfId="52127" xr:uid="{00000000-0005-0000-0000-00009BC90000}"/>
    <cellStyle name="Total 5 33" xfId="8582" xr:uid="{00000000-0005-0000-0000-00009CC90000}"/>
    <cellStyle name="Total 5 33 2" xfId="11708" xr:uid="{00000000-0005-0000-0000-00009DC90000}"/>
    <cellStyle name="Total 5 33 2 2" xfId="26759" xr:uid="{00000000-0005-0000-0000-00009EC90000}"/>
    <cellStyle name="Total 5 33 2 3" xfId="41108" xr:uid="{00000000-0005-0000-0000-00009FC90000}"/>
    <cellStyle name="Total 5 33 3" xfId="22931" xr:uid="{00000000-0005-0000-0000-0000A0C90000}"/>
    <cellStyle name="Total 5 33 3 2" xfId="37982" xr:uid="{00000000-0005-0000-0000-0000A1C90000}"/>
    <cellStyle name="Total 5 33 3 3" xfId="52331" xr:uid="{00000000-0005-0000-0000-0000A2C90000}"/>
    <cellStyle name="Total 5 34" xfId="8772" xr:uid="{00000000-0005-0000-0000-0000A3C90000}"/>
    <cellStyle name="Total 5 34 2" xfId="15347" xr:uid="{00000000-0005-0000-0000-0000A4C90000}"/>
    <cellStyle name="Total 5 34 2 2" xfId="30398" xr:uid="{00000000-0005-0000-0000-0000A5C90000}"/>
    <cellStyle name="Total 5 34 2 3" xfId="44747" xr:uid="{00000000-0005-0000-0000-0000A6C90000}"/>
    <cellStyle name="Total 5 34 3" xfId="23121" xr:uid="{00000000-0005-0000-0000-0000A7C90000}"/>
    <cellStyle name="Total 5 34 3 2" xfId="38172" xr:uid="{00000000-0005-0000-0000-0000A8C90000}"/>
    <cellStyle name="Total 5 34 3 3" xfId="52521" xr:uid="{00000000-0005-0000-0000-0000A9C90000}"/>
    <cellStyle name="Total 5 35" xfId="8942" xr:uid="{00000000-0005-0000-0000-0000AAC90000}"/>
    <cellStyle name="Total 5 35 2" xfId="10690" xr:uid="{00000000-0005-0000-0000-0000ABC90000}"/>
    <cellStyle name="Total 5 35 2 2" xfId="25741" xr:uid="{00000000-0005-0000-0000-0000ACC90000}"/>
    <cellStyle name="Total 5 35 2 3" xfId="40090" xr:uid="{00000000-0005-0000-0000-0000ADC90000}"/>
    <cellStyle name="Total 5 35 3" xfId="23291" xr:uid="{00000000-0005-0000-0000-0000AEC90000}"/>
    <cellStyle name="Total 5 35 3 2" xfId="38342" xr:uid="{00000000-0005-0000-0000-0000AFC90000}"/>
    <cellStyle name="Total 5 35 3 3" xfId="52691" xr:uid="{00000000-0005-0000-0000-0000B0C90000}"/>
    <cellStyle name="Total 5 36" xfId="15353" xr:uid="{00000000-0005-0000-0000-0000B1C90000}"/>
    <cellStyle name="Total 5 36 2" xfId="30404" xr:uid="{00000000-0005-0000-0000-0000B2C90000}"/>
    <cellStyle name="Total 5 36 3" xfId="44753" xr:uid="{00000000-0005-0000-0000-0000B3C90000}"/>
    <cellStyle name="Total 5 37" xfId="16191" xr:uid="{00000000-0005-0000-0000-0000B4C90000}"/>
    <cellStyle name="Total 5 37 2" xfId="31242" xr:uid="{00000000-0005-0000-0000-0000B5C90000}"/>
    <cellStyle name="Total 5 37 3" xfId="45591" xr:uid="{00000000-0005-0000-0000-0000B6C90000}"/>
    <cellStyle name="Total 5 4" xfId="2504" xr:uid="{00000000-0005-0000-0000-0000B7C90000}"/>
    <cellStyle name="Total 5 4 2" xfId="1860" xr:uid="{00000000-0005-0000-0000-0000B8C90000}"/>
    <cellStyle name="Total 5 4 2 2" xfId="23665" xr:uid="{00000000-0005-0000-0000-0000B9C90000}"/>
    <cellStyle name="Total 5 4 2 3" xfId="23976" xr:uid="{00000000-0005-0000-0000-0000BAC90000}"/>
    <cellStyle name="Total 5 4 3" xfId="16853" xr:uid="{00000000-0005-0000-0000-0000BBC90000}"/>
    <cellStyle name="Total 5 4 3 2" xfId="31904" xr:uid="{00000000-0005-0000-0000-0000BCC90000}"/>
    <cellStyle name="Total 5 4 3 3" xfId="46253" xr:uid="{00000000-0005-0000-0000-0000BDC90000}"/>
    <cellStyle name="Total 5 5" xfId="2714" xr:uid="{00000000-0005-0000-0000-0000BEC90000}"/>
    <cellStyle name="Total 5 5 2" xfId="1800" xr:uid="{00000000-0005-0000-0000-0000BFC90000}"/>
    <cellStyle name="Total 5 5 2 2" xfId="23605" xr:uid="{00000000-0005-0000-0000-0000C0C90000}"/>
    <cellStyle name="Total 5 5 2 3" xfId="23802" xr:uid="{00000000-0005-0000-0000-0000C1C90000}"/>
    <cellStyle name="Total 5 5 3" xfId="17063" xr:uid="{00000000-0005-0000-0000-0000C2C90000}"/>
    <cellStyle name="Total 5 5 3 2" xfId="32114" xr:uid="{00000000-0005-0000-0000-0000C3C90000}"/>
    <cellStyle name="Total 5 5 3 3" xfId="46463" xr:uid="{00000000-0005-0000-0000-0000C4C90000}"/>
    <cellStyle name="Total 5 6" xfId="2924" xr:uid="{00000000-0005-0000-0000-0000C5C90000}"/>
    <cellStyle name="Total 5 6 2" xfId="15865" xr:uid="{00000000-0005-0000-0000-0000C6C90000}"/>
    <cellStyle name="Total 5 6 2 2" xfId="30916" xr:uid="{00000000-0005-0000-0000-0000C7C90000}"/>
    <cellStyle name="Total 5 6 2 3" xfId="45265" xr:uid="{00000000-0005-0000-0000-0000C8C90000}"/>
    <cellStyle name="Total 5 6 3" xfId="17273" xr:uid="{00000000-0005-0000-0000-0000C9C90000}"/>
    <cellStyle name="Total 5 6 3 2" xfId="32324" xr:uid="{00000000-0005-0000-0000-0000CAC90000}"/>
    <cellStyle name="Total 5 6 3 3" xfId="46673" xr:uid="{00000000-0005-0000-0000-0000CBC90000}"/>
    <cellStyle name="Total 5 7" xfId="3134" xr:uid="{00000000-0005-0000-0000-0000CCC90000}"/>
    <cellStyle name="Total 5 7 2" xfId="13998" xr:uid="{00000000-0005-0000-0000-0000CDC90000}"/>
    <cellStyle name="Total 5 7 2 2" xfId="29049" xr:uid="{00000000-0005-0000-0000-0000CEC90000}"/>
    <cellStyle name="Total 5 7 2 3" xfId="43398" xr:uid="{00000000-0005-0000-0000-0000CFC90000}"/>
    <cellStyle name="Total 5 7 3" xfId="17483" xr:uid="{00000000-0005-0000-0000-0000D0C90000}"/>
    <cellStyle name="Total 5 7 3 2" xfId="32534" xr:uid="{00000000-0005-0000-0000-0000D1C90000}"/>
    <cellStyle name="Total 5 7 3 3" xfId="46883" xr:uid="{00000000-0005-0000-0000-0000D2C90000}"/>
    <cellStyle name="Total 5 8" xfId="3344" xr:uid="{00000000-0005-0000-0000-0000D3C90000}"/>
    <cellStyle name="Total 5 8 2" xfId="10143" xr:uid="{00000000-0005-0000-0000-0000D4C90000}"/>
    <cellStyle name="Total 5 8 2 2" xfId="25194" xr:uid="{00000000-0005-0000-0000-0000D5C90000}"/>
    <cellStyle name="Total 5 8 2 3" xfId="39543" xr:uid="{00000000-0005-0000-0000-0000D6C90000}"/>
    <cellStyle name="Total 5 8 3" xfId="17693" xr:uid="{00000000-0005-0000-0000-0000D7C90000}"/>
    <cellStyle name="Total 5 8 3 2" xfId="32744" xr:uid="{00000000-0005-0000-0000-0000D8C90000}"/>
    <cellStyle name="Total 5 8 3 3" xfId="47093" xr:uid="{00000000-0005-0000-0000-0000D9C90000}"/>
    <cellStyle name="Total 5 9" xfId="3554" xr:uid="{00000000-0005-0000-0000-0000DAC90000}"/>
    <cellStyle name="Total 5 9 2" xfId="16044" xr:uid="{00000000-0005-0000-0000-0000DBC90000}"/>
    <cellStyle name="Total 5 9 2 2" xfId="31095" xr:uid="{00000000-0005-0000-0000-0000DCC90000}"/>
    <cellStyle name="Total 5 9 2 3" xfId="45444" xr:uid="{00000000-0005-0000-0000-0000DDC90000}"/>
    <cellStyle name="Total 5 9 3" xfId="17903" xr:uid="{00000000-0005-0000-0000-0000DEC90000}"/>
    <cellStyle name="Total 5 9 3 2" xfId="32954" xr:uid="{00000000-0005-0000-0000-0000DFC90000}"/>
    <cellStyle name="Total 5 9 3 3" xfId="47303" xr:uid="{00000000-0005-0000-0000-0000E0C90000}"/>
    <cellStyle name="Total 50" xfId="5628" xr:uid="{00000000-0005-0000-0000-0000E1C90000}"/>
    <cellStyle name="Total 50 2" xfId="14479" xr:uid="{00000000-0005-0000-0000-0000E2C90000}"/>
    <cellStyle name="Total 50 2 2" xfId="29530" xr:uid="{00000000-0005-0000-0000-0000E3C90000}"/>
    <cellStyle name="Total 50 2 3" xfId="43879" xr:uid="{00000000-0005-0000-0000-0000E4C90000}"/>
    <cellStyle name="Total 50 3" xfId="19977" xr:uid="{00000000-0005-0000-0000-0000E5C90000}"/>
    <cellStyle name="Total 50 3 2" xfId="35028" xr:uid="{00000000-0005-0000-0000-0000E6C90000}"/>
    <cellStyle name="Total 50 3 3" xfId="49377" xr:uid="{00000000-0005-0000-0000-0000E7C90000}"/>
    <cellStyle name="Total 51" xfId="5838" xr:uid="{00000000-0005-0000-0000-0000E8C90000}"/>
    <cellStyle name="Total 51 2" xfId="10280" xr:uid="{00000000-0005-0000-0000-0000E9C90000}"/>
    <cellStyle name="Total 51 2 2" xfId="25331" xr:uid="{00000000-0005-0000-0000-0000EAC90000}"/>
    <cellStyle name="Total 51 2 3" xfId="39680" xr:uid="{00000000-0005-0000-0000-0000EBC90000}"/>
    <cellStyle name="Total 51 3" xfId="20187" xr:uid="{00000000-0005-0000-0000-0000ECC90000}"/>
    <cellStyle name="Total 51 3 2" xfId="35238" xr:uid="{00000000-0005-0000-0000-0000EDC90000}"/>
    <cellStyle name="Total 51 3 3" xfId="49587" xr:uid="{00000000-0005-0000-0000-0000EEC90000}"/>
    <cellStyle name="Total 52" xfId="6048" xr:uid="{00000000-0005-0000-0000-0000EFC90000}"/>
    <cellStyle name="Total 52 2" xfId="13728" xr:uid="{00000000-0005-0000-0000-0000F0C90000}"/>
    <cellStyle name="Total 52 2 2" xfId="28779" xr:uid="{00000000-0005-0000-0000-0000F1C90000}"/>
    <cellStyle name="Total 52 2 3" xfId="43128" xr:uid="{00000000-0005-0000-0000-0000F2C90000}"/>
    <cellStyle name="Total 52 3" xfId="20397" xr:uid="{00000000-0005-0000-0000-0000F3C90000}"/>
    <cellStyle name="Total 52 3 2" xfId="35448" xr:uid="{00000000-0005-0000-0000-0000F4C90000}"/>
    <cellStyle name="Total 52 3 3" xfId="49797" xr:uid="{00000000-0005-0000-0000-0000F5C90000}"/>
    <cellStyle name="Total 53" xfId="6258" xr:uid="{00000000-0005-0000-0000-0000F6C90000}"/>
    <cellStyle name="Total 53 2" xfId="12775" xr:uid="{00000000-0005-0000-0000-0000F7C90000}"/>
    <cellStyle name="Total 53 2 2" xfId="27826" xr:uid="{00000000-0005-0000-0000-0000F8C90000}"/>
    <cellStyle name="Total 53 2 3" xfId="42175" xr:uid="{00000000-0005-0000-0000-0000F9C90000}"/>
    <cellStyle name="Total 53 3" xfId="20607" xr:uid="{00000000-0005-0000-0000-0000FAC90000}"/>
    <cellStyle name="Total 53 3 2" xfId="35658" xr:uid="{00000000-0005-0000-0000-0000FBC90000}"/>
    <cellStyle name="Total 53 3 3" xfId="50007" xr:uid="{00000000-0005-0000-0000-0000FCC90000}"/>
    <cellStyle name="Total 54" xfId="6468" xr:uid="{00000000-0005-0000-0000-0000FDC90000}"/>
    <cellStyle name="Total 54 2" xfId="13498" xr:uid="{00000000-0005-0000-0000-0000FEC90000}"/>
    <cellStyle name="Total 54 2 2" xfId="28549" xr:uid="{00000000-0005-0000-0000-0000FFC90000}"/>
    <cellStyle name="Total 54 2 3" xfId="42898" xr:uid="{00000000-0005-0000-0000-000000CA0000}"/>
    <cellStyle name="Total 54 3" xfId="20817" xr:uid="{00000000-0005-0000-0000-000001CA0000}"/>
    <cellStyle name="Total 54 3 2" xfId="35868" xr:uid="{00000000-0005-0000-0000-000002CA0000}"/>
    <cellStyle name="Total 54 3 3" xfId="50217" xr:uid="{00000000-0005-0000-0000-000003CA0000}"/>
    <cellStyle name="Total 55" xfId="6678" xr:uid="{00000000-0005-0000-0000-000004CA0000}"/>
    <cellStyle name="Total 55 2" xfId="12561" xr:uid="{00000000-0005-0000-0000-000005CA0000}"/>
    <cellStyle name="Total 55 2 2" xfId="27612" xr:uid="{00000000-0005-0000-0000-000006CA0000}"/>
    <cellStyle name="Total 55 2 3" xfId="41961" xr:uid="{00000000-0005-0000-0000-000007CA0000}"/>
    <cellStyle name="Total 55 3" xfId="21027" xr:uid="{00000000-0005-0000-0000-000008CA0000}"/>
    <cellStyle name="Total 55 3 2" xfId="36078" xr:uid="{00000000-0005-0000-0000-000009CA0000}"/>
    <cellStyle name="Total 55 3 3" xfId="50427" xr:uid="{00000000-0005-0000-0000-00000ACA0000}"/>
    <cellStyle name="Total 56" xfId="6888" xr:uid="{00000000-0005-0000-0000-00000BCA0000}"/>
    <cellStyle name="Total 56 2" xfId="9888" xr:uid="{00000000-0005-0000-0000-00000CCA0000}"/>
    <cellStyle name="Total 56 2 2" xfId="24939" xr:uid="{00000000-0005-0000-0000-00000DCA0000}"/>
    <cellStyle name="Total 56 2 3" xfId="39288" xr:uid="{00000000-0005-0000-0000-00000ECA0000}"/>
    <cellStyle name="Total 56 3" xfId="21237" xr:uid="{00000000-0005-0000-0000-00000FCA0000}"/>
    <cellStyle name="Total 56 3 2" xfId="36288" xr:uid="{00000000-0005-0000-0000-000010CA0000}"/>
    <cellStyle name="Total 56 3 3" xfId="50637" xr:uid="{00000000-0005-0000-0000-000011CA0000}"/>
    <cellStyle name="Total 57" xfId="7098" xr:uid="{00000000-0005-0000-0000-000012CA0000}"/>
    <cellStyle name="Total 57 2" xfId="14578" xr:uid="{00000000-0005-0000-0000-000013CA0000}"/>
    <cellStyle name="Total 57 2 2" xfId="29629" xr:uid="{00000000-0005-0000-0000-000014CA0000}"/>
    <cellStyle name="Total 57 2 3" xfId="43978" xr:uid="{00000000-0005-0000-0000-000015CA0000}"/>
    <cellStyle name="Total 57 3" xfId="21447" xr:uid="{00000000-0005-0000-0000-000016CA0000}"/>
    <cellStyle name="Total 57 3 2" xfId="36498" xr:uid="{00000000-0005-0000-0000-000017CA0000}"/>
    <cellStyle name="Total 57 3 3" xfId="50847" xr:uid="{00000000-0005-0000-0000-000018CA0000}"/>
    <cellStyle name="Total 58" xfId="7308" xr:uid="{00000000-0005-0000-0000-000019CA0000}"/>
    <cellStyle name="Total 58 2" xfId="11540" xr:uid="{00000000-0005-0000-0000-00001ACA0000}"/>
    <cellStyle name="Total 58 2 2" xfId="26591" xr:uid="{00000000-0005-0000-0000-00001BCA0000}"/>
    <cellStyle name="Total 58 2 3" xfId="40940" xr:uid="{00000000-0005-0000-0000-00001CCA0000}"/>
    <cellStyle name="Total 58 3" xfId="21657" xr:uid="{00000000-0005-0000-0000-00001DCA0000}"/>
    <cellStyle name="Total 58 3 2" xfId="36708" xr:uid="{00000000-0005-0000-0000-00001ECA0000}"/>
    <cellStyle name="Total 58 3 3" xfId="51057" xr:uid="{00000000-0005-0000-0000-00001FCA0000}"/>
    <cellStyle name="Total 59" xfId="7518" xr:uid="{00000000-0005-0000-0000-000020CA0000}"/>
    <cellStyle name="Total 59 2" xfId="14128" xr:uid="{00000000-0005-0000-0000-000021CA0000}"/>
    <cellStyle name="Total 59 2 2" xfId="29179" xr:uid="{00000000-0005-0000-0000-000022CA0000}"/>
    <cellStyle name="Total 59 2 3" xfId="43528" xr:uid="{00000000-0005-0000-0000-000023CA0000}"/>
    <cellStyle name="Total 59 3" xfId="21867" xr:uid="{00000000-0005-0000-0000-000024CA0000}"/>
    <cellStyle name="Total 59 3 2" xfId="36918" xr:uid="{00000000-0005-0000-0000-000025CA0000}"/>
    <cellStyle name="Total 59 3 3" xfId="51267" xr:uid="{00000000-0005-0000-0000-000026CA0000}"/>
    <cellStyle name="Total 6" xfId="407" xr:uid="{00000000-0005-0000-0000-000027CA0000}"/>
    <cellStyle name="Total 6 10" xfId="3765" xr:uid="{00000000-0005-0000-0000-000028CA0000}"/>
    <cellStyle name="Total 6 10 2" xfId="9377" xr:uid="{00000000-0005-0000-0000-000029CA0000}"/>
    <cellStyle name="Total 6 10 2 2" xfId="24428" xr:uid="{00000000-0005-0000-0000-00002ACA0000}"/>
    <cellStyle name="Total 6 10 2 3" xfId="38777" xr:uid="{00000000-0005-0000-0000-00002BCA0000}"/>
    <cellStyle name="Total 6 10 3" xfId="18114" xr:uid="{00000000-0005-0000-0000-00002CCA0000}"/>
    <cellStyle name="Total 6 10 3 2" xfId="33165" xr:uid="{00000000-0005-0000-0000-00002DCA0000}"/>
    <cellStyle name="Total 6 10 3 3" xfId="47514" xr:uid="{00000000-0005-0000-0000-00002ECA0000}"/>
    <cellStyle name="Total 6 11" xfId="3975" xr:uid="{00000000-0005-0000-0000-00002FCA0000}"/>
    <cellStyle name="Total 6 11 2" xfId="15872" xr:uid="{00000000-0005-0000-0000-000030CA0000}"/>
    <cellStyle name="Total 6 11 2 2" xfId="30923" xr:uid="{00000000-0005-0000-0000-000031CA0000}"/>
    <cellStyle name="Total 6 11 2 3" xfId="45272" xr:uid="{00000000-0005-0000-0000-000032CA0000}"/>
    <cellStyle name="Total 6 11 3" xfId="18324" xr:uid="{00000000-0005-0000-0000-000033CA0000}"/>
    <cellStyle name="Total 6 11 3 2" xfId="33375" xr:uid="{00000000-0005-0000-0000-000034CA0000}"/>
    <cellStyle name="Total 6 11 3 3" xfId="47724" xr:uid="{00000000-0005-0000-0000-000035CA0000}"/>
    <cellStyle name="Total 6 12" xfId="4185" xr:uid="{00000000-0005-0000-0000-000036CA0000}"/>
    <cellStyle name="Total 6 12 2" xfId="14426" xr:uid="{00000000-0005-0000-0000-000037CA0000}"/>
    <cellStyle name="Total 6 12 2 2" xfId="29477" xr:uid="{00000000-0005-0000-0000-000038CA0000}"/>
    <cellStyle name="Total 6 12 2 3" xfId="43826" xr:uid="{00000000-0005-0000-0000-000039CA0000}"/>
    <cellStyle name="Total 6 12 3" xfId="18534" xr:uid="{00000000-0005-0000-0000-00003ACA0000}"/>
    <cellStyle name="Total 6 12 3 2" xfId="33585" xr:uid="{00000000-0005-0000-0000-00003BCA0000}"/>
    <cellStyle name="Total 6 12 3 3" xfId="47934" xr:uid="{00000000-0005-0000-0000-00003CCA0000}"/>
    <cellStyle name="Total 6 13" xfId="4395" xr:uid="{00000000-0005-0000-0000-00003DCA0000}"/>
    <cellStyle name="Total 6 13 2" xfId="13319" xr:uid="{00000000-0005-0000-0000-00003ECA0000}"/>
    <cellStyle name="Total 6 13 2 2" xfId="28370" xr:uid="{00000000-0005-0000-0000-00003FCA0000}"/>
    <cellStyle name="Total 6 13 2 3" xfId="42719" xr:uid="{00000000-0005-0000-0000-000040CA0000}"/>
    <cellStyle name="Total 6 13 3" xfId="18744" xr:uid="{00000000-0005-0000-0000-000041CA0000}"/>
    <cellStyle name="Total 6 13 3 2" xfId="33795" xr:uid="{00000000-0005-0000-0000-000042CA0000}"/>
    <cellStyle name="Total 6 13 3 3" xfId="48144" xr:uid="{00000000-0005-0000-0000-000043CA0000}"/>
    <cellStyle name="Total 6 14" xfId="4605" xr:uid="{00000000-0005-0000-0000-000044CA0000}"/>
    <cellStyle name="Total 6 14 2" xfId="13777" xr:uid="{00000000-0005-0000-0000-000045CA0000}"/>
    <cellStyle name="Total 6 14 2 2" xfId="28828" xr:uid="{00000000-0005-0000-0000-000046CA0000}"/>
    <cellStyle name="Total 6 14 2 3" xfId="43177" xr:uid="{00000000-0005-0000-0000-000047CA0000}"/>
    <cellStyle name="Total 6 14 3" xfId="18954" xr:uid="{00000000-0005-0000-0000-000048CA0000}"/>
    <cellStyle name="Total 6 14 3 2" xfId="34005" xr:uid="{00000000-0005-0000-0000-000049CA0000}"/>
    <cellStyle name="Total 6 14 3 3" xfId="48354" xr:uid="{00000000-0005-0000-0000-00004ACA0000}"/>
    <cellStyle name="Total 6 15" xfId="4815" xr:uid="{00000000-0005-0000-0000-00004BCA0000}"/>
    <cellStyle name="Total 6 15 2" xfId="15307" xr:uid="{00000000-0005-0000-0000-00004CCA0000}"/>
    <cellStyle name="Total 6 15 2 2" xfId="30358" xr:uid="{00000000-0005-0000-0000-00004DCA0000}"/>
    <cellStyle name="Total 6 15 2 3" xfId="44707" xr:uid="{00000000-0005-0000-0000-00004ECA0000}"/>
    <cellStyle name="Total 6 15 3" xfId="19164" xr:uid="{00000000-0005-0000-0000-00004FCA0000}"/>
    <cellStyle name="Total 6 15 3 2" xfId="34215" xr:uid="{00000000-0005-0000-0000-000050CA0000}"/>
    <cellStyle name="Total 6 15 3 3" xfId="48564" xr:uid="{00000000-0005-0000-0000-000051CA0000}"/>
    <cellStyle name="Total 6 16" xfId="5025" xr:uid="{00000000-0005-0000-0000-000052CA0000}"/>
    <cellStyle name="Total 6 16 2" xfId="12376" xr:uid="{00000000-0005-0000-0000-000053CA0000}"/>
    <cellStyle name="Total 6 16 2 2" xfId="27427" xr:uid="{00000000-0005-0000-0000-000054CA0000}"/>
    <cellStyle name="Total 6 16 2 3" xfId="41776" xr:uid="{00000000-0005-0000-0000-000055CA0000}"/>
    <cellStyle name="Total 6 16 3" xfId="19374" xr:uid="{00000000-0005-0000-0000-000056CA0000}"/>
    <cellStyle name="Total 6 16 3 2" xfId="34425" xr:uid="{00000000-0005-0000-0000-000057CA0000}"/>
    <cellStyle name="Total 6 16 3 3" xfId="48774" xr:uid="{00000000-0005-0000-0000-000058CA0000}"/>
    <cellStyle name="Total 6 17" xfId="5235" xr:uid="{00000000-0005-0000-0000-000059CA0000}"/>
    <cellStyle name="Total 6 17 2" xfId="13671" xr:uid="{00000000-0005-0000-0000-00005ACA0000}"/>
    <cellStyle name="Total 6 17 2 2" xfId="28722" xr:uid="{00000000-0005-0000-0000-00005BCA0000}"/>
    <cellStyle name="Total 6 17 2 3" xfId="43071" xr:uid="{00000000-0005-0000-0000-00005CCA0000}"/>
    <cellStyle name="Total 6 17 3" xfId="19584" xr:uid="{00000000-0005-0000-0000-00005DCA0000}"/>
    <cellStyle name="Total 6 17 3 2" xfId="34635" xr:uid="{00000000-0005-0000-0000-00005ECA0000}"/>
    <cellStyle name="Total 6 17 3 3" xfId="48984" xr:uid="{00000000-0005-0000-0000-00005FCA0000}"/>
    <cellStyle name="Total 6 18" xfId="5445" xr:uid="{00000000-0005-0000-0000-000060CA0000}"/>
    <cellStyle name="Total 6 18 2" xfId="10828" xr:uid="{00000000-0005-0000-0000-000061CA0000}"/>
    <cellStyle name="Total 6 18 2 2" xfId="25879" xr:uid="{00000000-0005-0000-0000-000062CA0000}"/>
    <cellStyle name="Total 6 18 2 3" xfId="40228" xr:uid="{00000000-0005-0000-0000-000063CA0000}"/>
    <cellStyle name="Total 6 18 3" xfId="19794" xr:uid="{00000000-0005-0000-0000-000064CA0000}"/>
    <cellStyle name="Total 6 18 3 2" xfId="34845" xr:uid="{00000000-0005-0000-0000-000065CA0000}"/>
    <cellStyle name="Total 6 18 3 3" xfId="49194" xr:uid="{00000000-0005-0000-0000-000066CA0000}"/>
    <cellStyle name="Total 6 19" xfId="5655" xr:uid="{00000000-0005-0000-0000-000067CA0000}"/>
    <cellStyle name="Total 6 19 2" xfId="14434" xr:uid="{00000000-0005-0000-0000-000068CA0000}"/>
    <cellStyle name="Total 6 19 2 2" xfId="29485" xr:uid="{00000000-0005-0000-0000-000069CA0000}"/>
    <cellStyle name="Total 6 19 2 3" xfId="43834" xr:uid="{00000000-0005-0000-0000-00006ACA0000}"/>
    <cellStyle name="Total 6 19 3" xfId="20004" xr:uid="{00000000-0005-0000-0000-00006BCA0000}"/>
    <cellStyle name="Total 6 19 3 2" xfId="35055" xr:uid="{00000000-0005-0000-0000-00006CCA0000}"/>
    <cellStyle name="Total 6 19 3 3" xfId="49404" xr:uid="{00000000-0005-0000-0000-00006DCA0000}"/>
    <cellStyle name="Total 6 2" xfId="1595" xr:uid="{00000000-0005-0000-0000-00006ECA0000}"/>
    <cellStyle name="Total 6 2 2" xfId="14065" xr:uid="{00000000-0005-0000-0000-00006FCA0000}"/>
    <cellStyle name="Total 6 2 2 2" xfId="29116" xr:uid="{00000000-0005-0000-0000-000070CA0000}"/>
    <cellStyle name="Total 6 2 2 3" xfId="43465" xr:uid="{00000000-0005-0000-0000-000071CA0000}"/>
    <cellStyle name="Total 6 2 3" xfId="15747" xr:uid="{00000000-0005-0000-0000-000072CA0000}"/>
    <cellStyle name="Total 6 2 3 2" xfId="30798" xr:uid="{00000000-0005-0000-0000-000073CA0000}"/>
    <cellStyle name="Total 6 2 3 3" xfId="45147" xr:uid="{00000000-0005-0000-0000-000074CA0000}"/>
    <cellStyle name="Total 6 20" xfId="5865" xr:uid="{00000000-0005-0000-0000-000075CA0000}"/>
    <cellStyle name="Total 6 20 2" xfId="12247" xr:uid="{00000000-0005-0000-0000-000076CA0000}"/>
    <cellStyle name="Total 6 20 2 2" xfId="27298" xr:uid="{00000000-0005-0000-0000-000077CA0000}"/>
    <cellStyle name="Total 6 20 2 3" xfId="41647" xr:uid="{00000000-0005-0000-0000-000078CA0000}"/>
    <cellStyle name="Total 6 20 3" xfId="20214" xr:uid="{00000000-0005-0000-0000-000079CA0000}"/>
    <cellStyle name="Total 6 20 3 2" xfId="35265" xr:uid="{00000000-0005-0000-0000-00007ACA0000}"/>
    <cellStyle name="Total 6 20 3 3" xfId="49614" xr:uid="{00000000-0005-0000-0000-00007BCA0000}"/>
    <cellStyle name="Total 6 21" xfId="6075" xr:uid="{00000000-0005-0000-0000-00007CCA0000}"/>
    <cellStyle name="Total 6 21 2" xfId="10273" xr:uid="{00000000-0005-0000-0000-00007DCA0000}"/>
    <cellStyle name="Total 6 21 2 2" xfId="25324" xr:uid="{00000000-0005-0000-0000-00007ECA0000}"/>
    <cellStyle name="Total 6 21 2 3" xfId="39673" xr:uid="{00000000-0005-0000-0000-00007FCA0000}"/>
    <cellStyle name="Total 6 21 3" xfId="20424" xr:uid="{00000000-0005-0000-0000-000080CA0000}"/>
    <cellStyle name="Total 6 21 3 2" xfId="35475" xr:uid="{00000000-0005-0000-0000-000081CA0000}"/>
    <cellStyle name="Total 6 21 3 3" xfId="49824" xr:uid="{00000000-0005-0000-0000-000082CA0000}"/>
    <cellStyle name="Total 6 22" xfId="6285" xr:uid="{00000000-0005-0000-0000-000083CA0000}"/>
    <cellStyle name="Total 6 22 2" xfId="13220" xr:uid="{00000000-0005-0000-0000-000084CA0000}"/>
    <cellStyle name="Total 6 22 2 2" xfId="28271" xr:uid="{00000000-0005-0000-0000-000085CA0000}"/>
    <cellStyle name="Total 6 22 2 3" xfId="42620" xr:uid="{00000000-0005-0000-0000-000086CA0000}"/>
    <cellStyle name="Total 6 22 3" xfId="20634" xr:uid="{00000000-0005-0000-0000-000087CA0000}"/>
    <cellStyle name="Total 6 22 3 2" xfId="35685" xr:uid="{00000000-0005-0000-0000-000088CA0000}"/>
    <cellStyle name="Total 6 22 3 3" xfId="50034" xr:uid="{00000000-0005-0000-0000-000089CA0000}"/>
    <cellStyle name="Total 6 23" xfId="6495" xr:uid="{00000000-0005-0000-0000-00008ACA0000}"/>
    <cellStyle name="Total 6 23 2" xfId="10592" xr:uid="{00000000-0005-0000-0000-00008BCA0000}"/>
    <cellStyle name="Total 6 23 2 2" xfId="25643" xr:uid="{00000000-0005-0000-0000-00008CCA0000}"/>
    <cellStyle name="Total 6 23 2 3" xfId="39992" xr:uid="{00000000-0005-0000-0000-00008DCA0000}"/>
    <cellStyle name="Total 6 23 3" xfId="20844" xr:uid="{00000000-0005-0000-0000-00008ECA0000}"/>
    <cellStyle name="Total 6 23 3 2" xfId="35895" xr:uid="{00000000-0005-0000-0000-00008FCA0000}"/>
    <cellStyle name="Total 6 23 3 3" xfId="50244" xr:uid="{00000000-0005-0000-0000-000090CA0000}"/>
    <cellStyle name="Total 6 24" xfId="6705" xr:uid="{00000000-0005-0000-0000-000091CA0000}"/>
    <cellStyle name="Total 6 24 2" xfId="9425" xr:uid="{00000000-0005-0000-0000-000092CA0000}"/>
    <cellStyle name="Total 6 24 2 2" xfId="24476" xr:uid="{00000000-0005-0000-0000-000093CA0000}"/>
    <cellStyle name="Total 6 24 2 3" xfId="38825" xr:uid="{00000000-0005-0000-0000-000094CA0000}"/>
    <cellStyle name="Total 6 24 3" xfId="21054" xr:uid="{00000000-0005-0000-0000-000095CA0000}"/>
    <cellStyle name="Total 6 24 3 2" xfId="36105" xr:uid="{00000000-0005-0000-0000-000096CA0000}"/>
    <cellStyle name="Total 6 24 3 3" xfId="50454" xr:uid="{00000000-0005-0000-0000-000097CA0000}"/>
    <cellStyle name="Total 6 25" xfId="6915" xr:uid="{00000000-0005-0000-0000-000098CA0000}"/>
    <cellStyle name="Total 6 25 2" xfId="12983" xr:uid="{00000000-0005-0000-0000-000099CA0000}"/>
    <cellStyle name="Total 6 25 2 2" xfId="28034" xr:uid="{00000000-0005-0000-0000-00009ACA0000}"/>
    <cellStyle name="Total 6 25 2 3" xfId="42383" xr:uid="{00000000-0005-0000-0000-00009BCA0000}"/>
    <cellStyle name="Total 6 25 3" xfId="21264" xr:uid="{00000000-0005-0000-0000-00009CCA0000}"/>
    <cellStyle name="Total 6 25 3 2" xfId="36315" xr:uid="{00000000-0005-0000-0000-00009DCA0000}"/>
    <cellStyle name="Total 6 25 3 3" xfId="50664" xr:uid="{00000000-0005-0000-0000-00009ECA0000}"/>
    <cellStyle name="Total 6 26" xfId="7125" xr:uid="{00000000-0005-0000-0000-00009FCA0000}"/>
    <cellStyle name="Total 6 26 2" xfId="15386" xr:uid="{00000000-0005-0000-0000-0000A0CA0000}"/>
    <cellStyle name="Total 6 26 2 2" xfId="30437" xr:uid="{00000000-0005-0000-0000-0000A1CA0000}"/>
    <cellStyle name="Total 6 26 2 3" xfId="44786" xr:uid="{00000000-0005-0000-0000-0000A2CA0000}"/>
    <cellStyle name="Total 6 26 3" xfId="21474" xr:uid="{00000000-0005-0000-0000-0000A3CA0000}"/>
    <cellStyle name="Total 6 26 3 2" xfId="36525" xr:uid="{00000000-0005-0000-0000-0000A4CA0000}"/>
    <cellStyle name="Total 6 26 3 3" xfId="50874" xr:uid="{00000000-0005-0000-0000-0000A5CA0000}"/>
    <cellStyle name="Total 6 27" xfId="7335" xr:uid="{00000000-0005-0000-0000-0000A6CA0000}"/>
    <cellStyle name="Total 6 27 2" xfId="9898" xr:uid="{00000000-0005-0000-0000-0000A7CA0000}"/>
    <cellStyle name="Total 6 27 2 2" xfId="24949" xr:uid="{00000000-0005-0000-0000-0000A8CA0000}"/>
    <cellStyle name="Total 6 27 2 3" xfId="39298" xr:uid="{00000000-0005-0000-0000-0000A9CA0000}"/>
    <cellStyle name="Total 6 27 3" xfId="21684" xr:uid="{00000000-0005-0000-0000-0000AACA0000}"/>
    <cellStyle name="Total 6 27 3 2" xfId="36735" xr:uid="{00000000-0005-0000-0000-0000ABCA0000}"/>
    <cellStyle name="Total 6 27 3 3" xfId="51084" xr:uid="{00000000-0005-0000-0000-0000ACCA0000}"/>
    <cellStyle name="Total 6 28" xfId="7545" xr:uid="{00000000-0005-0000-0000-0000ADCA0000}"/>
    <cellStyle name="Total 6 28 2" xfId="11166" xr:uid="{00000000-0005-0000-0000-0000AECA0000}"/>
    <cellStyle name="Total 6 28 2 2" xfId="26217" xr:uid="{00000000-0005-0000-0000-0000AFCA0000}"/>
    <cellStyle name="Total 6 28 2 3" xfId="40566" xr:uid="{00000000-0005-0000-0000-0000B0CA0000}"/>
    <cellStyle name="Total 6 28 3" xfId="21894" xr:uid="{00000000-0005-0000-0000-0000B1CA0000}"/>
    <cellStyle name="Total 6 28 3 2" xfId="36945" xr:uid="{00000000-0005-0000-0000-0000B2CA0000}"/>
    <cellStyle name="Total 6 28 3 3" xfId="51294" xr:uid="{00000000-0005-0000-0000-0000B3CA0000}"/>
    <cellStyle name="Total 6 29" xfId="7755" xr:uid="{00000000-0005-0000-0000-0000B4CA0000}"/>
    <cellStyle name="Total 6 29 2" xfId="15587" xr:uid="{00000000-0005-0000-0000-0000B5CA0000}"/>
    <cellStyle name="Total 6 29 2 2" xfId="30638" xr:uid="{00000000-0005-0000-0000-0000B6CA0000}"/>
    <cellStyle name="Total 6 29 2 3" xfId="44987" xr:uid="{00000000-0005-0000-0000-0000B7CA0000}"/>
    <cellStyle name="Total 6 29 3" xfId="22104" xr:uid="{00000000-0005-0000-0000-0000B8CA0000}"/>
    <cellStyle name="Total 6 29 3 2" xfId="37155" xr:uid="{00000000-0005-0000-0000-0000B9CA0000}"/>
    <cellStyle name="Total 6 29 3 3" xfId="51504" xr:uid="{00000000-0005-0000-0000-0000BACA0000}"/>
    <cellStyle name="Total 6 3" xfId="2295" xr:uid="{00000000-0005-0000-0000-0000BBCA0000}"/>
    <cellStyle name="Total 6 3 2" xfId="13312" xr:uid="{00000000-0005-0000-0000-0000BCCA0000}"/>
    <cellStyle name="Total 6 3 2 2" xfId="28363" xr:uid="{00000000-0005-0000-0000-0000BDCA0000}"/>
    <cellStyle name="Total 6 3 2 3" xfId="42712" xr:uid="{00000000-0005-0000-0000-0000BECA0000}"/>
    <cellStyle name="Total 6 3 3" xfId="16644" xr:uid="{00000000-0005-0000-0000-0000BFCA0000}"/>
    <cellStyle name="Total 6 3 3 2" xfId="31695" xr:uid="{00000000-0005-0000-0000-0000C0CA0000}"/>
    <cellStyle name="Total 6 3 3 3" xfId="46044" xr:uid="{00000000-0005-0000-0000-0000C1CA0000}"/>
    <cellStyle name="Total 6 30" xfId="7965" xr:uid="{00000000-0005-0000-0000-0000C2CA0000}"/>
    <cellStyle name="Total 6 30 2" xfId="13011" xr:uid="{00000000-0005-0000-0000-0000C3CA0000}"/>
    <cellStyle name="Total 6 30 2 2" xfId="28062" xr:uid="{00000000-0005-0000-0000-0000C4CA0000}"/>
    <cellStyle name="Total 6 30 2 3" xfId="42411" xr:uid="{00000000-0005-0000-0000-0000C5CA0000}"/>
    <cellStyle name="Total 6 30 3" xfId="22314" xr:uid="{00000000-0005-0000-0000-0000C6CA0000}"/>
    <cellStyle name="Total 6 30 3 2" xfId="37365" xr:uid="{00000000-0005-0000-0000-0000C7CA0000}"/>
    <cellStyle name="Total 6 30 3 3" xfId="51714" xr:uid="{00000000-0005-0000-0000-0000C8CA0000}"/>
    <cellStyle name="Total 6 31" xfId="8172" xr:uid="{00000000-0005-0000-0000-0000C9CA0000}"/>
    <cellStyle name="Total 6 31 2" xfId="9286" xr:uid="{00000000-0005-0000-0000-0000CACA0000}"/>
    <cellStyle name="Total 6 31 2 2" xfId="24337" xr:uid="{00000000-0005-0000-0000-0000CBCA0000}"/>
    <cellStyle name="Total 6 31 2 3" xfId="38686" xr:uid="{00000000-0005-0000-0000-0000CCCA0000}"/>
    <cellStyle name="Total 6 31 3" xfId="22521" xr:uid="{00000000-0005-0000-0000-0000CDCA0000}"/>
    <cellStyle name="Total 6 31 3 2" xfId="37572" xr:uid="{00000000-0005-0000-0000-0000CECA0000}"/>
    <cellStyle name="Total 6 31 3 3" xfId="51921" xr:uid="{00000000-0005-0000-0000-0000CFCA0000}"/>
    <cellStyle name="Total 6 32" xfId="8379" xr:uid="{00000000-0005-0000-0000-0000D0CA0000}"/>
    <cellStyle name="Total 6 32 2" xfId="11412" xr:uid="{00000000-0005-0000-0000-0000D1CA0000}"/>
    <cellStyle name="Total 6 32 2 2" xfId="26463" xr:uid="{00000000-0005-0000-0000-0000D2CA0000}"/>
    <cellStyle name="Total 6 32 2 3" xfId="40812" xr:uid="{00000000-0005-0000-0000-0000D3CA0000}"/>
    <cellStyle name="Total 6 32 3" xfId="22728" xr:uid="{00000000-0005-0000-0000-0000D4CA0000}"/>
    <cellStyle name="Total 6 32 3 2" xfId="37779" xr:uid="{00000000-0005-0000-0000-0000D5CA0000}"/>
    <cellStyle name="Total 6 32 3 3" xfId="52128" xr:uid="{00000000-0005-0000-0000-0000D6CA0000}"/>
    <cellStyle name="Total 6 33" xfId="8583" xr:uid="{00000000-0005-0000-0000-0000D7CA0000}"/>
    <cellStyle name="Total 6 33 2" xfId="9358" xr:uid="{00000000-0005-0000-0000-0000D8CA0000}"/>
    <cellStyle name="Total 6 33 2 2" xfId="24409" xr:uid="{00000000-0005-0000-0000-0000D9CA0000}"/>
    <cellStyle name="Total 6 33 2 3" xfId="38758" xr:uid="{00000000-0005-0000-0000-0000DACA0000}"/>
    <cellStyle name="Total 6 33 3" xfId="22932" xr:uid="{00000000-0005-0000-0000-0000DBCA0000}"/>
    <cellStyle name="Total 6 33 3 2" xfId="37983" xr:uid="{00000000-0005-0000-0000-0000DCCA0000}"/>
    <cellStyle name="Total 6 33 3 3" xfId="52332" xr:uid="{00000000-0005-0000-0000-0000DDCA0000}"/>
    <cellStyle name="Total 6 34" xfId="8773" xr:uid="{00000000-0005-0000-0000-0000DECA0000}"/>
    <cellStyle name="Total 6 34 2" xfId="11045" xr:uid="{00000000-0005-0000-0000-0000DFCA0000}"/>
    <cellStyle name="Total 6 34 2 2" xfId="26096" xr:uid="{00000000-0005-0000-0000-0000E0CA0000}"/>
    <cellStyle name="Total 6 34 2 3" xfId="40445" xr:uid="{00000000-0005-0000-0000-0000E1CA0000}"/>
    <cellStyle name="Total 6 34 3" xfId="23122" xr:uid="{00000000-0005-0000-0000-0000E2CA0000}"/>
    <cellStyle name="Total 6 34 3 2" xfId="38173" xr:uid="{00000000-0005-0000-0000-0000E3CA0000}"/>
    <cellStyle name="Total 6 34 3 3" xfId="52522" xr:uid="{00000000-0005-0000-0000-0000E4CA0000}"/>
    <cellStyle name="Total 6 35" xfId="8943" xr:uid="{00000000-0005-0000-0000-0000E5CA0000}"/>
    <cellStyle name="Total 6 35 2" xfId="15310" xr:uid="{00000000-0005-0000-0000-0000E6CA0000}"/>
    <cellStyle name="Total 6 35 2 2" xfId="30361" xr:uid="{00000000-0005-0000-0000-0000E7CA0000}"/>
    <cellStyle name="Total 6 35 2 3" xfId="44710" xr:uid="{00000000-0005-0000-0000-0000E8CA0000}"/>
    <cellStyle name="Total 6 35 3" xfId="23292" xr:uid="{00000000-0005-0000-0000-0000E9CA0000}"/>
    <cellStyle name="Total 6 35 3 2" xfId="38343" xr:uid="{00000000-0005-0000-0000-0000EACA0000}"/>
    <cellStyle name="Total 6 35 3 3" xfId="52692" xr:uid="{00000000-0005-0000-0000-0000EBCA0000}"/>
    <cellStyle name="Total 6 36" xfId="14955" xr:uid="{00000000-0005-0000-0000-0000ECCA0000}"/>
    <cellStyle name="Total 6 36 2" xfId="30006" xr:uid="{00000000-0005-0000-0000-0000EDCA0000}"/>
    <cellStyle name="Total 6 36 3" xfId="44355" xr:uid="{00000000-0005-0000-0000-0000EECA0000}"/>
    <cellStyle name="Total 6 37" xfId="16192" xr:uid="{00000000-0005-0000-0000-0000EFCA0000}"/>
    <cellStyle name="Total 6 37 2" xfId="31243" xr:uid="{00000000-0005-0000-0000-0000F0CA0000}"/>
    <cellStyle name="Total 6 37 3" xfId="45592" xr:uid="{00000000-0005-0000-0000-0000F1CA0000}"/>
    <cellStyle name="Total 6 4" xfId="2505" xr:uid="{00000000-0005-0000-0000-0000F2CA0000}"/>
    <cellStyle name="Total 6 4 2" xfId="11717" xr:uid="{00000000-0005-0000-0000-0000F3CA0000}"/>
    <cellStyle name="Total 6 4 2 2" xfId="26768" xr:uid="{00000000-0005-0000-0000-0000F4CA0000}"/>
    <cellStyle name="Total 6 4 2 3" xfId="41117" xr:uid="{00000000-0005-0000-0000-0000F5CA0000}"/>
    <cellStyle name="Total 6 4 3" xfId="16854" xr:uid="{00000000-0005-0000-0000-0000F6CA0000}"/>
    <cellStyle name="Total 6 4 3 2" xfId="31905" xr:uid="{00000000-0005-0000-0000-0000F7CA0000}"/>
    <cellStyle name="Total 6 4 3 3" xfId="46254" xr:uid="{00000000-0005-0000-0000-0000F8CA0000}"/>
    <cellStyle name="Total 6 5" xfId="2715" xr:uid="{00000000-0005-0000-0000-0000F9CA0000}"/>
    <cellStyle name="Total 6 5 2" xfId="9944" xr:uid="{00000000-0005-0000-0000-0000FACA0000}"/>
    <cellStyle name="Total 6 5 2 2" xfId="24995" xr:uid="{00000000-0005-0000-0000-0000FBCA0000}"/>
    <cellStyle name="Total 6 5 2 3" xfId="39344" xr:uid="{00000000-0005-0000-0000-0000FCCA0000}"/>
    <cellStyle name="Total 6 5 3" xfId="17064" xr:uid="{00000000-0005-0000-0000-0000FDCA0000}"/>
    <cellStyle name="Total 6 5 3 2" xfId="32115" xr:uid="{00000000-0005-0000-0000-0000FECA0000}"/>
    <cellStyle name="Total 6 5 3 3" xfId="46464" xr:uid="{00000000-0005-0000-0000-0000FFCA0000}"/>
    <cellStyle name="Total 6 6" xfId="2925" xr:uid="{00000000-0005-0000-0000-000000CB0000}"/>
    <cellStyle name="Total 6 6 2" xfId="10589" xr:uid="{00000000-0005-0000-0000-000001CB0000}"/>
    <cellStyle name="Total 6 6 2 2" xfId="25640" xr:uid="{00000000-0005-0000-0000-000002CB0000}"/>
    <cellStyle name="Total 6 6 2 3" xfId="39989" xr:uid="{00000000-0005-0000-0000-000003CB0000}"/>
    <cellStyle name="Total 6 6 3" xfId="17274" xr:uid="{00000000-0005-0000-0000-000004CB0000}"/>
    <cellStyle name="Total 6 6 3 2" xfId="32325" xr:uid="{00000000-0005-0000-0000-000005CB0000}"/>
    <cellStyle name="Total 6 6 3 3" xfId="46674" xr:uid="{00000000-0005-0000-0000-000006CB0000}"/>
    <cellStyle name="Total 6 7" xfId="3135" xr:uid="{00000000-0005-0000-0000-000007CB0000}"/>
    <cellStyle name="Total 6 7 2" xfId="9270" xr:uid="{00000000-0005-0000-0000-000008CB0000}"/>
    <cellStyle name="Total 6 7 2 2" xfId="24321" xr:uid="{00000000-0005-0000-0000-000009CB0000}"/>
    <cellStyle name="Total 6 7 2 3" xfId="38670" xr:uid="{00000000-0005-0000-0000-00000ACB0000}"/>
    <cellStyle name="Total 6 7 3" xfId="17484" xr:uid="{00000000-0005-0000-0000-00000BCB0000}"/>
    <cellStyle name="Total 6 7 3 2" xfId="32535" xr:uid="{00000000-0005-0000-0000-00000CCB0000}"/>
    <cellStyle name="Total 6 7 3 3" xfId="46884" xr:uid="{00000000-0005-0000-0000-00000DCB0000}"/>
    <cellStyle name="Total 6 8" xfId="3345" xr:uid="{00000000-0005-0000-0000-00000ECB0000}"/>
    <cellStyle name="Total 6 8 2" xfId="15758" xr:uid="{00000000-0005-0000-0000-00000FCB0000}"/>
    <cellStyle name="Total 6 8 2 2" xfId="30809" xr:uid="{00000000-0005-0000-0000-000010CB0000}"/>
    <cellStyle name="Total 6 8 2 3" xfId="45158" xr:uid="{00000000-0005-0000-0000-000011CB0000}"/>
    <cellStyle name="Total 6 8 3" xfId="17694" xr:uid="{00000000-0005-0000-0000-000012CB0000}"/>
    <cellStyle name="Total 6 8 3 2" xfId="32745" xr:uid="{00000000-0005-0000-0000-000013CB0000}"/>
    <cellStyle name="Total 6 8 3 3" xfId="47094" xr:uid="{00000000-0005-0000-0000-000014CB0000}"/>
    <cellStyle name="Total 6 9" xfId="3555" xr:uid="{00000000-0005-0000-0000-000015CB0000}"/>
    <cellStyle name="Total 6 9 2" xfId="14683" xr:uid="{00000000-0005-0000-0000-000016CB0000}"/>
    <cellStyle name="Total 6 9 2 2" xfId="29734" xr:uid="{00000000-0005-0000-0000-000017CB0000}"/>
    <cellStyle name="Total 6 9 2 3" xfId="44083" xr:uid="{00000000-0005-0000-0000-000018CB0000}"/>
    <cellStyle name="Total 6 9 3" xfId="17904" xr:uid="{00000000-0005-0000-0000-000019CB0000}"/>
    <cellStyle name="Total 6 9 3 2" xfId="32955" xr:uid="{00000000-0005-0000-0000-00001ACB0000}"/>
    <cellStyle name="Total 6 9 3 3" xfId="47304" xr:uid="{00000000-0005-0000-0000-00001BCB0000}"/>
    <cellStyle name="Total 60" xfId="7728" xr:uid="{00000000-0005-0000-0000-00001CCB0000}"/>
    <cellStyle name="Total 60 2" xfId="12807" xr:uid="{00000000-0005-0000-0000-00001DCB0000}"/>
    <cellStyle name="Total 60 2 2" xfId="27858" xr:uid="{00000000-0005-0000-0000-00001ECB0000}"/>
    <cellStyle name="Total 60 2 3" xfId="42207" xr:uid="{00000000-0005-0000-0000-00001FCB0000}"/>
    <cellStyle name="Total 60 3" xfId="22077" xr:uid="{00000000-0005-0000-0000-000020CB0000}"/>
    <cellStyle name="Total 60 3 2" xfId="37128" xr:uid="{00000000-0005-0000-0000-000021CB0000}"/>
    <cellStyle name="Total 60 3 3" xfId="51477" xr:uid="{00000000-0005-0000-0000-000022CB0000}"/>
    <cellStyle name="Total 61" xfId="7938" xr:uid="{00000000-0005-0000-0000-000023CB0000}"/>
    <cellStyle name="Total 61 2" xfId="9577" xr:uid="{00000000-0005-0000-0000-000024CB0000}"/>
    <cellStyle name="Total 61 2 2" xfId="24628" xr:uid="{00000000-0005-0000-0000-000025CB0000}"/>
    <cellStyle name="Total 61 2 3" xfId="38977" xr:uid="{00000000-0005-0000-0000-000026CB0000}"/>
    <cellStyle name="Total 61 3" xfId="22287" xr:uid="{00000000-0005-0000-0000-000027CB0000}"/>
    <cellStyle name="Total 61 3 2" xfId="37338" xr:uid="{00000000-0005-0000-0000-000028CB0000}"/>
    <cellStyle name="Total 61 3 3" xfId="51687" xr:uid="{00000000-0005-0000-0000-000029CB0000}"/>
    <cellStyle name="Total 62" xfId="8145" xr:uid="{00000000-0005-0000-0000-00002ACB0000}"/>
    <cellStyle name="Total 62 2" xfId="15998" xr:uid="{00000000-0005-0000-0000-00002BCB0000}"/>
    <cellStyle name="Total 62 2 2" xfId="31049" xr:uid="{00000000-0005-0000-0000-00002CCB0000}"/>
    <cellStyle name="Total 62 2 3" xfId="45398" xr:uid="{00000000-0005-0000-0000-00002DCB0000}"/>
    <cellStyle name="Total 62 3" xfId="22494" xr:uid="{00000000-0005-0000-0000-00002ECB0000}"/>
    <cellStyle name="Total 62 3 2" xfId="37545" xr:uid="{00000000-0005-0000-0000-00002FCB0000}"/>
    <cellStyle name="Total 62 3 3" xfId="51894" xr:uid="{00000000-0005-0000-0000-000030CB0000}"/>
    <cellStyle name="Total 63" xfId="8352" xr:uid="{00000000-0005-0000-0000-000031CB0000}"/>
    <cellStyle name="Total 63 2" xfId="12564" xr:uid="{00000000-0005-0000-0000-000032CB0000}"/>
    <cellStyle name="Total 63 2 2" xfId="27615" xr:uid="{00000000-0005-0000-0000-000033CB0000}"/>
    <cellStyle name="Total 63 2 3" xfId="41964" xr:uid="{00000000-0005-0000-0000-000034CB0000}"/>
    <cellStyle name="Total 63 3" xfId="22701" xr:uid="{00000000-0005-0000-0000-000035CB0000}"/>
    <cellStyle name="Total 63 3 2" xfId="37752" xr:uid="{00000000-0005-0000-0000-000036CB0000}"/>
    <cellStyle name="Total 63 3 3" xfId="52101" xr:uid="{00000000-0005-0000-0000-000037CB0000}"/>
    <cellStyle name="Total 64" xfId="15103" xr:uid="{00000000-0005-0000-0000-000038CB0000}"/>
    <cellStyle name="Total 64 2" xfId="30154" xr:uid="{00000000-0005-0000-0000-000039CB0000}"/>
    <cellStyle name="Total 64 3" xfId="44503" xr:uid="{00000000-0005-0000-0000-00003ACB0000}"/>
    <cellStyle name="Total 65" xfId="11392" xr:uid="{00000000-0005-0000-0000-00003BCB0000}"/>
    <cellStyle name="Total 65 2" xfId="26443" xr:uid="{00000000-0005-0000-0000-00003CCB0000}"/>
    <cellStyle name="Total 65 3" xfId="40792" xr:uid="{00000000-0005-0000-0000-00003DCB0000}"/>
    <cellStyle name="Total 66" xfId="1361" xr:uid="{00000000-0005-0000-0000-00003ECB0000}"/>
    <cellStyle name="Total 7" xfId="53" xr:uid="{00000000-0005-0000-0000-00003FCB0000}"/>
    <cellStyle name="Total 7 10" xfId="3766" xr:uid="{00000000-0005-0000-0000-000040CB0000}"/>
    <cellStyle name="Total 7 10 2" xfId="10841" xr:uid="{00000000-0005-0000-0000-000041CB0000}"/>
    <cellStyle name="Total 7 10 2 2" xfId="25892" xr:uid="{00000000-0005-0000-0000-000042CB0000}"/>
    <cellStyle name="Total 7 10 2 3" xfId="40241" xr:uid="{00000000-0005-0000-0000-000043CB0000}"/>
    <cellStyle name="Total 7 10 3" xfId="18115" xr:uid="{00000000-0005-0000-0000-000044CB0000}"/>
    <cellStyle name="Total 7 10 3 2" xfId="33166" xr:uid="{00000000-0005-0000-0000-000045CB0000}"/>
    <cellStyle name="Total 7 10 3 3" xfId="47515" xr:uid="{00000000-0005-0000-0000-000046CB0000}"/>
    <cellStyle name="Total 7 11" xfId="3976" xr:uid="{00000000-0005-0000-0000-000047CB0000}"/>
    <cellStyle name="Total 7 11 2" xfId="14533" xr:uid="{00000000-0005-0000-0000-000048CB0000}"/>
    <cellStyle name="Total 7 11 2 2" xfId="29584" xr:uid="{00000000-0005-0000-0000-000049CB0000}"/>
    <cellStyle name="Total 7 11 2 3" xfId="43933" xr:uid="{00000000-0005-0000-0000-00004ACB0000}"/>
    <cellStyle name="Total 7 11 3" xfId="18325" xr:uid="{00000000-0005-0000-0000-00004BCB0000}"/>
    <cellStyle name="Total 7 11 3 2" xfId="33376" xr:uid="{00000000-0005-0000-0000-00004CCB0000}"/>
    <cellStyle name="Total 7 11 3 3" xfId="47725" xr:uid="{00000000-0005-0000-0000-00004DCB0000}"/>
    <cellStyle name="Total 7 12" xfId="4186" xr:uid="{00000000-0005-0000-0000-00004ECB0000}"/>
    <cellStyle name="Total 7 12 2" xfId="13769" xr:uid="{00000000-0005-0000-0000-00004FCB0000}"/>
    <cellStyle name="Total 7 12 2 2" xfId="28820" xr:uid="{00000000-0005-0000-0000-000050CB0000}"/>
    <cellStyle name="Total 7 12 2 3" xfId="43169" xr:uid="{00000000-0005-0000-0000-000051CB0000}"/>
    <cellStyle name="Total 7 12 3" xfId="18535" xr:uid="{00000000-0005-0000-0000-000052CB0000}"/>
    <cellStyle name="Total 7 12 3 2" xfId="33586" xr:uid="{00000000-0005-0000-0000-000053CB0000}"/>
    <cellStyle name="Total 7 12 3 3" xfId="47935" xr:uid="{00000000-0005-0000-0000-000054CB0000}"/>
    <cellStyle name="Total 7 13" xfId="4396" xr:uid="{00000000-0005-0000-0000-000055CB0000}"/>
    <cellStyle name="Total 7 13 2" xfId="14197" xr:uid="{00000000-0005-0000-0000-000056CB0000}"/>
    <cellStyle name="Total 7 13 2 2" xfId="29248" xr:uid="{00000000-0005-0000-0000-000057CB0000}"/>
    <cellStyle name="Total 7 13 2 3" xfId="43597" xr:uid="{00000000-0005-0000-0000-000058CB0000}"/>
    <cellStyle name="Total 7 13 3" xfId="18745" xr:uid="{00000000-0005-0000-0000-000059CB0000}"/>
    <cellStyle name="Total 7 13 3 2" xfId="33796" xr:uid="{00000000-0005-0000-0000-00005ACB0000}"/>
    <cellStyle name="Total 7 13 3 3" xfId="48145" xr:uid="{00000000-0005-0000-0000-00005BCB0000}"/>
    <cellStyle name="Total 7 14" xfId="4606" xr:uid="{00000000-0005-0000-0000-00005CCB0000}"/>
    <cellStyle name="Total 7 14 2" xfId="15790" xr:uid="{00000000-0005-0000-0000-00005DCB0000}"/>
    <cellStyle name="Total 7 14 2 2" xfId="30841" xr:uid="{00000000-0005-0000-0000-00005ECB0000}"/>
    <cellStyle name="Total 7 14 2 3" xfId="45190" xr:uid="{00000000-0005-0000-0000-00005FCB0000}"/>
    <cellStyle name="Total 7 14 3" xfId="18955" xr:uid="{00000000-0005-0000-0000-000060CB0000}"/>
    <cellStyle name="Total 7 14 3 2" xfId="34006" xr:uid="{00000000-0005-0000-0000-000061CB0000}"/>
    <cellStyle name="Total 7 14 3 3" xfId="48355" xr:uid="{00000000-0005-0000-0000-000062CB0000}"/>
    <cellStyle name="Total 7 15" xfId="4816" xr:uid="{00000000-0005-0000-0000-000063CB0000}"/>
    <cellStyle name="Total 7 15 2" xfId="9610" xr:uid="{00000000-0005-0000-0000-000064CB0000}"/>
    <cellStyle name="Total 7 15 2 2" xfId="24661" xr:uid="{00000000-0005-0000-0000-000065CB0000}"/>
    <cellStyle name="Total 7 15 2 3" xfId="39010" xr:uid="{00000000-0005-0000-0000-000066CB0000}"/>
    <cellStyle name="Total 7 15 3" xfId="19165" xr:uid="{00000000-0005-0000-0000-000067CB0000}"/>
    <cellStyle name="Total 7 15 3 2" xfId="34216" xr:uid="{00000000-0005-0000-0000-000068CB0000}"/>
    <cellStyle name="Total 7 15 3 3" xfId="48565" xr:uid="{00000000-0005-0000-0000-000069CB0000}"/>
    <cellStyle name="Total 7 16" xfId="5026" xr:uid="{00000000-0005-0000-0000-00006ACB0000}"/>
    <cellStyle name="Total 7 16 2" xfId="14610" xr:uid="{00000000-0005-0000-0000-00006BCB0000}"/>
    <cellStyle name="Total 7 16 2 2" xfId="29661" xr:uid="{00000000-0005-0000-0000-00006CCB0000}"/>
    <cellStyle name="Total 7 16 2 3" xfId="44010" xr:uid="{00000000-0005-0000-0000-00006DCB0000}"/>
    <cellStyle name="Total 7 16 3" xfId="19375" xr:uid="{00000000-0005-0000-0000-00006ECB0000}"/>
    <cellStyle name="Total 7 16 3 2" xfId="34426" xr:uid="{00000000-0005-0000-0000-00006FCB0000}"/>
    <cellStyle name="Total 7 16 3 3" xfId="48775" xr:uid="{00000000-0005-0000-0000-000070CB0000}"/>
    <cellStyle name="Total 7 17" xfId="5236" xr:uid="{00000000-0005-0000-0000-000071CB0000}"/>
    <cellStyle name="Total 7 17 2" xfId="12841" xr:uid="{00000000-0005-0000-0000-000072CB0000}"/>
    <cellStyle name="Total 7 17 2 2" xfId="27892" xr:uid="{00000000-0005-0000-0000-000073CB0000}"/>
    <cellStyle name="Total 7 17 2 3" xfId="42241" xr:uid="{00000000-0005-0000-0000-000074CB0000}"/>
    <cellStyle name="Total 7 17 3" xfId="19585" xr:uid="{00000000-0005-0000-0000-000075CB0000}"/>
    <cellStyle name="Total 7 17 3 2" xfId="34636" xr:uid="{00000000-0005-0000-0000-000076CB0000}"/>
    <cellStyle name="Total 7 17 3 3" xfId="48985" xr:uid="{00000000-0005-0000-0000-000077CB0000}"/>
    <cellStyle name="Total 7 18" xfId="5446" xr:uid="{00000000-0005-0000-0000-000078CB0000}"/>
    <cellStyle name="Total 7 18 2" xfId="10447" xr:uid="{00000000-0005-0000-0000-000079CB0000}"/>
    <cellStyle name="Total 7 18 2 2" xfId="25498" xr:uid="{00000000-0005-0000-0000-00007ACB0000}"/>
    <cellStyle name="Total 7 18 2 3" xfId="39847" xr:uid="{00000000-0005-0000-0000-00007BCB0000}"/>
    <cellStyle name="Total 7 18 3" xfId="19795" xr:uid="{00000000-0005-0000-0000-00007CCB0000}"/>
    <cellStyle name="Total 7 18 3 2" xfId="34846" xr:uid="{00000000-0005-0000-0000-00007DCB0000}"/>
    <cellStyle name="Total 7 18 3 3" xfId="49195" xr:uid="{00000000-0005-0000-0000-00007ECB0000}"/>
    <cellStyle name="Total 7 19" xfId="5656" xr:uid="{00000000-0005-0000-0000-00007FCB0000}"/>
    <cellStyle name="Total 7 19 2" xfId="15281" xr:uid="{00000000-0005-0000-0000-000080CB0000}"/>
    <cellStyle name="Total 7 19 2 2" xfId="30332" xr:uid="{00000000-0005-0000-0000-000081CB0000}"/>
    <cellStyle name="Total 7 19 2 3" xfId="44681" xr:uid="{00000000-0005-0000-0000-000082CB0000}"/>
    <cellStyle name="Total 7 19 3" xfId="20005" xr:uid="{00000000-0005-0000-0000-000083CB0000}"/>
    <cellStyle name="Total 7 19 3 2" xfId="35056" xr:uid="{00000000-0005-0000-0000-000084CB0000}"/>
    <cellStyle name="Total 7 19 3 3" xfId="49405" xr:uid="{00000000-0005-0000-0000-000085CB0000}"/>
    <cellStyle name="Total 7 2" xfId="2170" xr:uid="{00000000-0005-0000-0000-000086CB0000}"/>
    <cellStyle name="Total 7 2 2" xfId="11400" xr:uid="{00000000-0005-0000-0000-000087CB0000}"/>
    <cellStyle name="Total 7 2 2 2" xfId="26451" xr:uid="{00000000-0005-0000-0000-000088CB0000}"/>
    <cellStyle name="Total 7 2 2 3" xfId="40800" xr:uid="{00000000-0005-0000-0000-000089CB0000}"/>
    <cellStyle name="Total 7 2 3" xfId="16519" xr:uid="{00000000-0005-0000-0000-00008ACB0000}"/>
    <cellStyle name="Total 7 2 3 2" xfId="31570" xr:uid="{00000000-0005-0000-0000-00008BCB0000}"/>
    <cellStyle name="Total 7 2 3 3" xfId="45919" xr:uid="{00000000-0005-0000-0000-00008CCB0000}"/>
    <cellStyle name="Total 7 20" xfId="5866" xr:uid="{00000000-0005-0000-0000-00008DCB0000}"/>
    <cellStyle name="Total 7 20 2" xfId="12371" xr:uid="{00000000-0005-0000-0000-00008ECB0000}"/>
    <cellStyle name="Total 7 20 2 2" xfId="27422" xr:uid="{00000000-0005-0000-0000-00008FCB0000}"/>
    <cellStyle name="Total 7 20 2 3" xfId="41771" xr:uid="{00000000-0005-0000-0000-000090CB0000}"/>
    <cellStyle name="Total 7 20 3" xfId="20215" xr:uid="{00000000-0005-0000-0000-000091CB0000}"/>
    <cellStyle name="Total 7 20 3 2" xfId="35266" xr:uid="{00000000-0005-0000-0000-000092CB0000}"/>
    <cellStyle name="Total 7 20 3 3" xfId="49615" xr:uid="{00000000-0005-0000-0000-000093CB0000}"/>
    <cellStyle name="Total 7 21" xfId="6076" xr:uid="{00000000-0005-0000-0000-000094CB0000}"/>
    <cellStyle name="Total 7 21 2" xfId="13563" xr:uid="{00000000-0005-0000-0000-000095CB0000}"/>
    <cellStyle name="Total 7 21 2 2" xfId="28614" xr:uid="{00000000-0005-0000-0000-000096CB0000}"/>
    <cellStyle name="Total 7 21 2 3" xfId="42963" xr:uid="{00000000-0005-0000-0000-000097CB0000}"/>
    <cellStyle name="Total 7 21 3" xfId="20425" xr:uid="{00000000-0005-0000-0000-000098CB0000}"/>
    <cellStyle name="Total 7 21 3 2" xfId="35476" xr:uid="{00000000-0005-0000-0000-000099CB0000}"/>
    <cellStyle name="Total 7 21 3 3" xfId="49825" xr:uid="{00000000-0005-0000-0000-00009ACB0000}"/>
    <cellStyle name="Total 7 22" xfId="6286" xr:uid="{00000000-0005-0000-0000-00009BCB0000}"/>
    <cellStyle name="Total 7 22 2" xfId="12856" xr:uid="{00000000-0005-0000-0000-00009CCB0000}"/>
    <cellStyle name="Total 7 22 2 2" xfId="27907" xr:uid="{00000000-0005-0000-0000-00009DCB0000}"/>
    <cellStyle name="Total 7 22 2 3" xfId="42256" xr:uid="{00000000-0005-0000-0000-00009ECB0000}"/>
    <cellStyle name="Total 7 22 3" xfId="20635" xr:uid="{00000000-0005-0000-0000-00009FCB0000}"/>
    <cellStyle name="Total 7 22 3 2" xfId="35686" xr:uid="{00000000-0005-0000-0000-0000A0CB0000}"/>
    <cellStyle name="Total 7 22 3 3" xfId="50035" xr:uid="{00000000-0005-0000-0000-0000A1CB0000}"/>
    <cellStyle name="Total 7 23" xfId="6496" xr:uid="{00000000-0005-0000-0000-0000A2CB0000}"/>
    <cellStyle name="Total 7 23 2" xfId="11157" xr:uid="{00000000-0005-0000-0000-0000A3CB0000}"/>
    <cellStyle name="Total 7 23 2 2" xfId="26208" xr:uid="{00000000-0005-0000-0000-0000A4CB0000}"/>
    <cellStyle name="Total 7 23 2 3" xfId="40557" xr:uid="{00000000-0005-0000-0000-0000A5CB0000}"/>
    <cellStyle name="Total 7 23 3" xfId="20845" xr:uid="{00000000-0005-0000-0000-0000A6CB0000}"/>
    <cellStyle name="Total 7 23 3 2" xfId="35896" xr:uid="{00000000-0005-0000-0000-0000A7CB0000}"/>
    <cellStyle name="Total 7 23 3 3" xfId="50245" xr:uid="{00000000-0005-0000-0000-0000A8CB0000}"/>
    <cellStyle name="Total 7 24" xfId="6706" xr:uid="{00000000-0005-0000-0000-0000A9CB0000}"/>
    <cellStyle name="Total 7 24 2" xfId="11734" xr:uid="{00000000-0005-0000-0000-0000AACB0000}"/>
    <cellStyle name="Total 7 24 2 2" xfId="26785" xr:uid="{00000000-0005-0000-0000-0000ABCB0000}"/>
    <cellStyle name="Total 7 24 2 3" xfId="41134" xr:uid="{00000000-0005-0000-0000-0000ACCB0000}"/>
    <cellStyle name="Total 7 24 3" xfId="21055" xr:uid="{00000000-0005-0000-0000-0000ADCB0000}"/>
    <cellStyle name="Total 7 24 3 2" xfId="36106" xr:uid="{00000000-0005-0000-0000-0000AECB0000}"/>
    <cellStyle name="Total 7 24 3 3" xfId="50455" xr:uid="{00000000-0005-0000-0000-0000AFCB0000}"/>
    <cellStyle name="Total 7 25" xfId="6916" xr:uid="{00000000-0005-0000-0000-0000B0CB0000}"/>
    <cellStyle name="Total 7 25 2" xfId="15099" xr:uid="{00000000-0005-0000-0000-0000B1CB0000}"/>
    <cellStyle name="Total 7 25 2 2" xfId="30150" xr:uid="{00000000-0005-0000-0000-0000B2CB0000}"/>
    <cellStyle name="Total 7 25 2 3" xfId="44499" xr:uid="{00000000-0005-0000-0000-0000B3CB0000}"/>
    <cellStyle name="Total 7 25 3" xfId="21265" xr:uid="{00000000-0005-0000-0000-0000B4CB0000}"/>
    <cellStyle name="Total 7 25 3 2" xfId="36316" xr:uid="{00000000-0005-0000-0000-0000B5CB0000}"/>
    <cellStyle name="Total 7 25 3 3" xfId="50665" xr:uid="{00000000-0005-0000-0000-0000B6CB0000}"/>
    <cellStyle name="Total 7 26" xfId="7126" xr:uid="{00000000-0005-0000-0000-0000B7CB0000}"/>
    <cellStyle name="Total 7 26 2" xfId="9472" xr:uid="{00000000-0005-0000-0000-0000B8CB0000}"/>
    <cellStyle name="Total 7 26 2 2" xfId="24523" xr:uid="{00000000-0005-0000-0000-0000B9CB0000}"/>
    <cellStyle name="Total 7 26 2 3" xfId="38872" xr:uid="{00000000-0005-0000-0000-0000BACB0000}"/>
    <cellStyle name="Total 7 26 3" xfId="21475" xr:uid="{00000000-0005-0000-0000-0000BBCB0000}"/>
    <cellStyle name="Total 7 26 3 2" xfId="36526" xr:uid="{00000000-0005-0000-0000-0000BCCB0000}"/>
    <cellStyle name="Total 7 26 3 3" xfId="50875" xr:uid="{00000000-0005-0000-0000-0000BDCB0000}"/>
    <cellStyle name="Total 7 27" xfId="7336" xr:uid="{00000000-0005-0000-0000-0000BECB0000}"/>
    <cellStyle name="Total 7 27 2" xfId="9069" xr:uid="{00000000-0005-0000-0000-0000BFCB0000}"/>
    <cellStyle name="Total 7 27 2 2" xfId="24120" xr:uid="{00000000-0005-0000-0000-0000C0CB0000}"/>
    <cellStyle name="Total 7 27 2 3" xfId="38469" xr:uid="{00000000-0005-0000-0000-0000C1CB0000}"/>
    <cellStyle name="Total 7 27 3" xfId="21685" xr:uid="{00000000-0005-0000-0000-0000C2CB0000}"/>
    <cellStyle name="Total 7 27 3 2" xfId="36736" xr:uid="{00000000-0005-0000-0000-0000C3CB0000}"/>
    <cellStyle name="Total 7 27 3 3" xfId="51085" xr:uid="{00000000-0005-0000-0000-0000C4CB0000}"/>
    <cellStyle name="Total 7 28" xfId="7546" xr:uid="{00000000-0005-0000-0000-0000C5CB0000}"/>
    <cellStyle name="Total 7 28 2" xfId="14951" xr:uid="{00000000-0005-0000-0000-0000C6CB0000}"/>
    <cellStyle name="Total 7 28 2 2" xfId="30002" xr:uid="{00000000-0005-0000-0000-0000C7CB0000}"/>
    <cellStyle name="Total 7 28 2 3" xfId="44351" xr:uid="{00000000-0005-0000-0000-0000C8CB0000}"/>
    <cellStyle name="Total 7 28 3" xfId="21895" xr:uid="{00000000-0005-0000-0000-0000C9CB0000}"/>
    <cellStyle name="Total 7 28 3 2" xfId="36946" xr:uid="{00000000-0005-0000-0000-0000CACB0000}"/>
    <cellStyle name="Total 7 28 3 3" xfId="51295" xr:uid="{00000000-0005-0000-0000-0000CBCB0000}"/>
    <cellStyle name="Total 7 29" xfId="7756" xr:uid="{00000000-0005-0000-0000-0000CCCB0000}"/>
    <cellStyle name="Total 7 29 2" xfId="1689" xr:uid="{00000000-0005-0000-0000-0000CDCB0000}"/>
    <cellStyle name="Total 7 29 2 2" xfId="23494" xr:uid="{00000000-0005-0000-0000-0000CECB0000}"/>
    <cellStyle name="Total 7 29 2 3" xfId="23369" xr:uid="{00000000-0005-0000-0000-0000CFCB0000}"/>
    <cellStyle name="Total 7 29 3" xfId="22105" xr:uid="{00000000-0005-0000-0000-0000D0CB0000}"/>
    <cellStyle name="Total 7 29 3 2" xfId="37156" xr:uid="{00000000-0005-0000-0000-0000D1CB0000}"/>
    <cellStyle name="Total 7 29 3 3" xfId="51505" xr:uid="{00000000-0005-0000-0000-0000D2CB0000}"/>
    <cellStyle name="Total 7 3" xfId="2296" xr:uid="{00000000-0005-0000-0000-0000D3CB0000}"/>
    <cellStyle name="Total 7 3 2" xfId="15293" xr:uid="{00000000-0005-0000-0000-0000D4CB0000}"/>
    <cellStyle name="Total 7 3 2 2" xfId="30344" xr:uid="{00000000-0005-0000-0000-0000D5CB0000}"/>
    <cellStyle name="Total 7 3 2 3" xfId="44693" xr:uid="{00000000-0005-0000-0000-0000D6CB0000}"/>
    <cellStyle name="Total 7 3 3" xfId="16645" xr:uid="{00000000-0005-0000-0000-0000D7CB0000}"/>
    <cellStyle name="Total 7 3 3 2" xfId="31696" xr:uid="{00000000-0005-0000-0000-0000D8CB0000}"/>
    <cellStyle name="Total 7 3 3 3" xfId="46045" xr:uid="{00000000-0005-0000-0000-0000D9CB0000}"/>
    <cellStyle name="Total 7 30" xfId="7966" xr:uid="{00000000-0005-0000-0000-0000DACB0000}"/>
    <cellStyle name="Total 7 30 2" xfId="10595" xr:uid="{00000000-0005-0000-0000-0000DBCB0000}"/>
    <cellStyle name="Total 7 30 2 2" xfId="25646" xr:uid="{00000000-0005-0000-0000-0000DCCB0000}"/>
    <cellStyle name="Total 7 30 2 3" xfId="39995" xr:uid="{00000000-0005-0000-0000-0000DDCB0000}"/>
    <cellStyle name="Total 7 30 3" xfId="22315" xr:uid="{00000000-0005-0000-0000-0000DECB0000}"/>
    <cellStyle name="Total 7 30 3 2" xfId="37366" xr:uid="{00000000-0005-0000-0000-0000DFCB0000}"/>
    <cellStyle name="Total 7 30 3 3" xfId="51715" xr:uid="{00000000-0005-0000-0000-0000E0CB0000}"/>
    <cellStyle name="Total 7 31" xfId="8173" xr:uid="{00000000-0005-0000-0000-0000E1CB0000}"/>
    <cellStyle name="Total 7 31 2" xfId="9405" xr:uid="{00000000-0005-0000-0000-0000E2CB0000}"/>
    <cellStyle name="Total 7 31 2 2" xfId="24456" xr:uid="{00000000-0005-0000-0000-0000E3CB0000}"/>
    <cellStyle name="Total 7 31 2 3" xfId="38805" xr:uid="{00000000-0005-0000-0000-0000E4CB0000}"/>
    <cellStyle name="Total 7 31 3" xfId="22522" xr:uid="{00000000-0005-0000-0000-0000E5CB0000}"/>
    <cellStyle name="Total 7 31 3 2" xfId="37573" xr:uid="{00000000-0005-0000-0000-0000E6CB0000}"/>
    <cellStyle name="Total 7 31 3 3" xfId="51922" xr:uid="{00000000-0005-0000-0000-0000E7CB0000}"/>
    <cellStyle name="Total 7 32" xfId="8380" xr:uid="{00000000-0005-0000-0000-0000E8CB0000}"/>
    <cellStyle name="Total 7 32 2" xfId="9818" xr:uid="{00000000-0005-0000-0000-0000E9CB0000}"/>
    <cellStyle name="Total 7 32 2 2" xfId="24869" xr:uid="{00000000-0005-0000-0000-0000EACB0000}"/>
    <cellStyle name="Total 7 32 2 3" xfId="39218" xr:uid="{00000000-0005-0000-0000-0000EBCB0000}"/>
    <cellStyle name="Total 7 32 3" xfId="22729" xr:uid="{00000000-0005-0000-0000-0000ECCB0000}"/>
    <cellStyle name="Total 7 32 3 2" xfId="37780" xr:uid="{00000000-0005-0000-0000-0000EDCB0000}"/>
    <cellStyle name="Total 7 32 3 3" xfId="52129" xr:uid="{00000000-0005-0000-0000-0000EECB0000}"/>
    <cellStyle name="Total 7 33" xfId="8584" xr:uid="{00000000-0005-0000-0000-0000EFCB0000}"/>
    <cellStyle name="Total 7 33 2" xfId="15730" xr:uid="{00000000-0005-0000-0000-0000F0CB0000}"/>
    <cellStyle name="Total 7 33 2 2" xfId="30781" xr:uid="{00000000-0005-0000-0000-0000F1CB0000}"/>
    <cellStyle name="Total 7 33 2 3" xfId="45130" xr:uid="{00000000-0005-0000-0000-0000F2CB0000}"/>
    <cellStyle name="Total 7 33 3" xfId="22933" xr:uid="{00000000-0005-0000-0000-0000F3CB0000}"/>
    <cellStyle name="Total 7 33 3 2" xfId="37984" xr:uid="{00000000-0005-0000-0000-0000F4CB0000}"/>
    <cellStyle name="Total 7 33 3 3" xfId="52333" xr:uid="{00000000-0005-0000-0000-0000F5CB0000}"/>
    <cellStyle name="Total 7 34" xfId="8774" xr:uid="{00000000-0005-0000-0000-0000F6CB0000}"/>
    <cellStyle name="Total 7 34 2" xfId="13087" xr:uid="{00000000-0005-0000-0000-0000F7CB0000}"/>
    <cellStyle name="Total 7 34 2 2" xfId="28138" xr:uid="{00000000-0005-0000-0000-0000F8CB0000}"/>
    <cellStyle name="Total 7 34 2 3" xfId="42487" xr:uid="{00000000-0005-0000-0000-0000F9CB0000}"/>
    <cellStyle name="Total 7 34 3" xfId="23123" xr:uid="{00000000-0005-0000-0000-0000FACB0000}"/>
    <cellStyle name="Total 7 34 3 2" xfId="38174" xr:uid="{00000000-0005-0000-0000-0000FBCB0000}"/>
    <cellStyle name="Total 7 34 3 3" xfId="52523" xr:uid="{00000000-0005-0000-0000-0000FCCB0000}"/>
    <cellStyle name="Total 7 35" xfId="8944" xr:uid="{00000000-0005-0000-0000-0000FDCB0000}"/>
    <cellStyle name="Total 7 35 2" xfId="12888" xr:uid="{00000000-0005-0000-0000-0000FECB0000}"/>
    <cellStyle name="Total 7 35 2 2" xfId="27939" xr:uid="{00000000-0005-0000-0000-0000FFCB0000}"/>
    <cellStyle name="Total 7 35 2 3" xfId="42288" xr:uid="{00000000-0005-0000-0000-000000CC0000}"/>
    <cellStyle name="Total 7 35 3" xfId="23293" xr:uid="{00000000-0005-0000-0000-000001CC0000}"/>
    <cellStyle name="Total 7 35 3 2" xfId="38344" xr:uid="{00000000-0005-0000-0000-000002CC0000}"/>
    <cellStyle name="Total 7 35 3 3" xfId="52693" xr:uid="{00000000-0005-0000-0000-000003CC0000}"/>
    <cellStyle name="Total 7 36" xfId="11959" xr:uid="{00000000-0005-0000-0000-000004CC0000}"/>
    <cellStyle name="Total 7 36 2" xfId="27010" xr:uid="{00000000-0005-0000-0000-000005CC0000}"/>
    <cellStyle name="Total 7 36 3" xfId="41359" xr:uid="{00000000-0005-0000-0000-000006CC0000}"/>
    <cellStyle name="Total 7 37" xfId="16193" xr:uid="{00000000-0005-0000-0000-000007CC0000}"/>
    <cellStyle name="Total 7 37 2" xfId="31244" xr:uid="{00000000-0005-0000-0000-000008CC0000}"/>
    <cellStyle name="Total 7 37 3" xfId="45593" xr:uid="{00000000-0005-0000-0000-000009CC0000}"/>
    <cellStyle name="Total 7 4" xfId="2506" xr:uid="{00000000-0005-0000-0000-00000ACC0000}"/>
    <cellStyle name="Total 7 4 2" xfId="13118" xr:uid="{00000000-0005-0000-0000-00000BCC0000}"/>
    <cellStyle name="Total 7 4 2 2" xfId="28169" xr:uid="{00000000-0005-0000-0000-00000CCC0000}"/>
    <cellStyle name="Total 7 4 2 3" xfId="42518" xr:uid="{00000000-0005-0000-0000-00000DCC0000}"/>
    <cellStyle name="Total 7 4 3" xfId="16855" xr:uid="{00000000-0005-0000-0000-00000ECC0000}"/>
    <cellStyle name="Total 7 4 3 2" xfId="31906" xr:uid="{00000000-0005-0000-0000-00000FCC0000}"/>
    <cellStyle name="Total 7 4 3 3" xfId="46255" xr:uid="{00000000-0005-0000-0000-000010CC0000}"/>
    <cellStyle name="Total 7 5" xfId="2716" xr:uid="{00000000-0005-0000-0000-000011CC0000}"/>
    <cellStyle name="Total 7 5 2" xfId="9441" xr:uid="{00000000-0005-0000-0000-000012CC0000}"/>
    <cellStyle name="Total 7 5 2 2" xfId="24492" xr:uid="{00000000-0005-0000-0000-000013CC0000}"/>
    <cellStyle name="Total 7 5 2 3" xfId="38841" xr:uid="{00000000-0005-0000-0000-000014CC0000}"/>
    <cellStyle name="Total 7 5 3" xfId="17065" xr:uid="{00000000-0005-0000-0000-000015CC0000}"/>
    <cellStyle name="Total 7 5 3 2" xfId="32116" xr:uid="{00000000-0005-0000-0000-000016CC0000}"/>
    <cellStyle name="Total 7 5 3 3" xfId="46465" xr:uid="{00000000-0005-0000-0000-000017CC0000}"/>
    <cellStyle name="Total 7 6" xfId="2926" xr:uid="{00000000-0005-0000-0000-000018CC0000}"/>
    <cellStyle name="Total 7 6 2" xfId="15517" xr:uid="{00000000-0005-0000-0000-000019CC0000}"/>
    <cellStyle name="Total 7 6 2 2" xfId="30568" xr:uid="{00000000-0005-0000-0000-00001ACC0000}"/>
    <cellStyle name="Total 7 6 2 3" xfId="44917" xr:uid="{00000000-0005-0000-0000-00001BCC0000}"/>
    <cellStyle name="Total 7 6 3" xfId="17275" xr:uid="{00000000-0005-0000-0000-00001CCC0000}"/>
    <cellStyle name="Total 7 6 3 2" xfId="32326" xr:uid="{00000000-0005-0000-0000-00001DCC0000}"/>
    <cellStyle name="Total 7 6 3 3" xfId="46675" xr:uid="{00000000-0005-0000-0000-00001ECC0000}"/>
    <cellStyle name="Total 7 7" xfId="3136" xr:uid="{00000000-0005-0000-0000-00001FCC0000}"/>
    <cellStyle name="Total 7 7 2" xfId="16071" xr:uid="{00000000-0005-0000-0000-000020CC0000}"/>
    <cellStyle name="Total 7 7 2 2" xfId="31122" xr:uid="{00000000-0005-0000-0000-000021CC0000}"/>
    <cellStyle name="Total 7 7 2 3" xfId="45471" xr:uid="{00000000-0005-0000-0000-000022CC0000}"/>
    <cellStyle name="Total 7 7 3" xfId="17485" xr:uid="{00000000-0005-0000-0000-000023CC0000}"/>
    <cellStyle name="Total 7 7 3 2" xfId="32536" xr:uid="{00000000-0005-0000-0000-000024CC0000}"/>
    <cellStyle name="Total 7 7 3 3" xfId="46885" xr:uid="{00000000-0005-0000-0000-000025CC0000}"/>
    <cellStyle name="Total 7 8" xfId="3346" xr:uid="{00000000-0005-0000-0000-000026CC0000}"/>
    <cellStyle name="Total 7 8 2" xfId="15240" xr:uid="{00000000-0005-0000-0000-000027CC0000}"/>
    <cellStyle name="Total 7 8 2 2" xfId="30291" xr:uid="{00000000-0005-0000-0000-000028CC0000}"/>
    <cellStyle name="Total 7 8 2 3" xfId="44640" xr:uid="{00000000-0005-0000-0000-000029CC0000}"/>
    <cellStyle name="Total 7 8 3" xfId="17695" xr:uid="{00000000-0005-0000-0000-00002ACC0000}"/>
    <cellStyle name="Total 7 8 3 2" xfId="32746" xr:uid="{00000000-0005-0000-0000-00002BCC0000}"/>
    <cellStyle name="Total 7 8 3 3" xfId="47095" xr:uid="{00000000-0005-0000-0000-00002CCC0000}"/>
    <cellStyle name="Total 7 9" xfId="3556" xr:uid="{00000000-0005-0000-0000-00002DCC0000}"/>
    <cellStyle name="Total 7 9 2" xfId="9700" xr:uid="{00000000-0005-0000-0000-00002ECC0000}"/>
    <cellStyle name="Total 7 9 2 2" xfId="24751" xr:uid="{00000000-0005-0000-0000-00002FCC0000}"/>
    <cellStyle name="Total 7 9 2 3" xfId="39100" xr:uid="{00000000-0005-0000-0000-000030CC0000}"/>
    <cellStyle name="Total 7 9 3" xfId="17905" xr:uid="{00000000-0005-0000-0000-000031CC0000}"/>
    <cellStyle name="Total 7 9 3 2" xfId="32956" xr:uid="{00000000-0005-0000-0000-000032CC0000}"/>
    <cellStyle name="Total 7 9 3 3" xfId="47305" xr:uid="{00000000-0005-0000-0000-000033CC0000}"/>
    <cellStyle name="Total 8" xfId="1464" xr:uid="{00000000-0005-0000-0000-000034CC0000}"/>
    <cellStyle name="Total 8 10" xfId="3767" xr:uid="{00000000-0005-0000-0000-000035CC0000}"/>
    <cellStyle name="Total 8 10 2" xfId="10238" xr:uid="{00000000-0005-0000-0000-000036CC0000}"/>
    <cellStyle name="Total 8 10 2 2" xfId="25289" xr:uid="{00000000-0005-0000-0000-000037CC0000}"/>
    <cellStyle name="Total 8 10 2 3" xfId="39638" xr:uid="{00000000-0005-0000-0000-000038CC0000}"/>
    <cellStyle name="Total 8 10 3" xfId="18116" xr:uid="{00000000-0005-0000-0000-000039CC0000}"/>
    <cellStyle name="Total 8 10 3 2" xfId="33167" xr:uid="{00000000-0005-0000-0000-00003ACC0000}"/>
    <cellStyle name="Total 8 10 3 3" xfId="47516" xr:uid="{00000000-0005-0000-0000-00003BCC0000}"/>
    <cellStyle name="Total 8 11" xfId="3977" xr:uid="{00000000-0005-0000-0000-00003CCC0000}"/>
    <cellStyle name="Total 8 11 2" xfId="11011" xr:uid="{00000000-0005-0000-0000-00003DCC0000}"/>
    <cellStyle name="Total 8 11 2 2" xfId="26062" xr:uid="{00000000-0005-0000-0000-00003ECC0000}"/>
    <cellStyle name="Total 8 11 2 3" xfId="40411" xr:uid="{00000000-0005-0000-0000-00003FCC0000}"/>
    <cellStyle name="Total 8 11 3" xfId="18326" xr:uid="{00000000-0005-0000-0000-000040CC0000}"/>
    <cellStyle name="Total 8 11 3 2" xfId="33377" xr:uid="{00000000-0005-0000-0000-000041CC0000}"/>
    <cellStyle name="Total 8 11 3 3" xfId="47726" xr:uid="{00000000-0005-0000-0000-000042CC0000}"/>
    <cellStyle name="Total 8 12" xfId="4187" xr:uid="{00000000-0005-0000-0000-000043CC0000}"/>
    <cellStyle name="Total 8 12 2" xfId="15803" xr:uid="{00000000-0005-0000-0000-000044CC0000}"/>
    <cellStyle name="Total 8 12 2 2" xfId="30854" xr:uid="{00000000-0005-0000-0000-000045CC0000}"/>
    <cellStyle name="Total 8 12 2 3" xfId="45203" xr:uid="{00000000-0005-0000-0000-000046CC0000}"/>
    <cellStyle name="Total 8 12 3" xfId="18536" xr:uid="{00000000-0005-0000-0000-000047CC0000}"/>
    <cellStyle name="Total 8 12 3 2" xfId="33587" xr:uid="{00000000-0005-0000-0000-000048CC0000}"/>
    <cellStyle name="Total 8 12 3 3" xfId="47936" xr:uid="{00000000-0005-0000-0000-000049CC0000}"/>
    <cellStyle name="Total 8 13" xfId="4397" xr:uid="{00000000-0005-0000-0000-00004ACC0000}"/>
    <cellStyle name="Total 8 13 2" xfId="15046" xr:uid="{00000000-0005-0000-0000-00004BCC0000}"/>
    <cellStyle name="Total 8 13 2 2" xfId="30097" xr:uid="{00000000-0005-0000-0000-00004CCC0000}"/>
    <cellStyle name="Total 8 13 2 3" xfId="44446" xr:uid="{00000000-0005-0000-0000-00004DCC0000}"/>
    <cellStyle name="Total 8 13 3" xfId="18746" xr:uid="{00000000-0005-0000-0000-00004ECC0000}"/>
    <cellStyle name="Total 8 13 3 2" xfId="33797" xr:uid="{00000000-0005-0000-0000-00004FCC0000}"/>
    <cellStyle name="Total 8 13 3 3" xfId="48146" xr:uid="{00000000-0005-0000-0000-000050CC0000}"/>
    <cellStyle name="Total 8 14" xfId="4607" xr:uid="{00000000-0005-0000-0000-000051CC0000}"/>
    <cellStyle name="Total 8 14 2" xfId="15966" xr:uid="{00000000-0005-0000-0000-000052CC0000}"/>
    <cellStyle name="Total 8 14 2 2" xfId="31017" xr:uid="{00000000-0005-0000-0000-000053CC0000}"/>
    <cellStyle name="Total 8 14 2 3" xfId="45366" xr:uid="{00000000-0005-0000-0000-000054CC0000}"/>
    <cellStyle name="Total 8 14 3" xfId="18956" xr:uid="{00000000-0005-0000-0000-000055CC0000}"/>
    <cellStyle name="Total 8 14 3 2" xfId="34007" xr:uid="{00000000-0005-0000-0000-000056CC0000}"/>
    <cellStyle name="Total 8 14 3 3" xfId="48356" xr:uid="{00000000-0005-0000-0000-000057CC0000}"/>
    <cellStyle name="Total 8 15" xfId="4817" xr:uid="{00000000-0005-0000-0000-000058CC0000}"/>
    <cellStyle name="Total 8 15 2" xfId="1769" xr:uid="{00000000-0005-0000-0000-000059CC0000}"/>
    <cellStyle name="Total 8 15 2 2" xfId="23574" xr:uid="{00000000-0005-0000-0000-00005ACC0000}"/>
    <cellStyle name="Total 8 15 2 3" xfId="24030" xr:uid="{00000000-0005-0000-0000-00005BCC0000}"/>
    <cellStyle name="Total 8 15 3" xfId="19166" xr:uid="{00000000-0005-0000-0000-00005CCC0000}"/>
    <cellStyle name="Total 8 15 3 2" xfId="34217" xr:uid="{00000000-0005-0000-0000-00005DCC0000}"/>
    <cellStyle name="Total 8 15 3 3" xfId="48566" xr:uid="{00000000-0005-0000-0000-00005ECC0000}"/>
    <cellStyle name="Total 8 16" xfId="5027" xr:uid="{00000000-0005-0000-0000-00005FCC0000}"/>
    <cellStyle name="Total 8 16 2" xfId="12204" xr:uid="{00000000-0005-0000-0000-000060CC0000}"/>
    <cellStyle name="Total 8 16 2 2" xfId="27255" xr:uid="{00000000-0005-0000-0000-000061CC0000}"/>
    <cellStyle name="Total 8 16 2 3" xfId="41604" xr:uid="{00000000-0005-0000-0000-000062CC0000}"/>
    <cellStyle name="Total 8 16 3" xfId="19376" xr:uid="{00000000-0005-0000-0000-000063CC0000}"/>
    <cellStyle name="Total 8 16 3 2" xfId="34427" xr:uid="{00000000-0005-0000-0000-000064CC0000}"/>
    <cellStyle name="Total 8 16 3 3" xfId="48776" xr:uid="{00000000-0005-0000-0000-000065CC0000}"/>
    <cellStyle name="Total 8 17" xfId="5237" xr:uid="{00000000-0005-0000-0000-000066CC0000}"/>
    <cellStyle name="Total 8 17 2" xfId="9506" xr:uid="{00000000-0005-0000-0000-000067CC0000}"/>
    <cellStyle name="Total 8 17 2 2" xfId="24557" xr:uid="{00000000-0005-0000-0000-000068CC0000}"/>
    <cellStyle name="Total 8 17 2 3" xfId="38906" xr:uid="{00000000-0005-0000-0000-000069CC0000}"/>
    <cellStyle name="Total 8 17 3" xfId="19586" xr:uid="{00000000-0005-0000-0000-00006ACC0000}"/>
    <cellStyle name="Total 8 17 3 2" xfId="34637" xr:uid="{00000000-0005-0000-0000-00006BCC0000}"/>
    <cellStyle name="Total 8 17 3 3" xfId="48986" xr:uid="{00000000-0005-0000-0000-00006CCC0000}"/>
    <cellStyle name="Total 8 18" xfId="5447" xr:uid="{00000000-0005-0000-0000-00006DCC0000}"/>
    <cellStyle name="Total 8 18 2" xfId="12537" xr:uid="{00000000-0005-0000-0000-00006ECC0000}"/>
    <cellStyle name="Total 8 18 2 2" xfId="27588" xr:uid="{00000000-0005-0000-0000-00006FCC0000}"/>
    <cellStyle name="Total 8 18 2 3" xfId="41937" xr:uid="{00000000-0005-0000-0000-000070CC0000}"/>
    <cellStyle name="Total 8 18 3" xfId="19796" xr:uid="{00000000-0005-0000-0000-000071CC0000}"/>
    <cellStyle name="Total 8 18 3 2" xfId="34847" xr:uid="{00000000-0005-0000-0000-000072CC0000}"/>
    <cellStyle name="Total 8 18 3 3" xfId="49196" xr:uid="{00000000-0005-0000-0000-000073CC0000}"/>
    <cellStyle name="Total 8 19" xfId="5657" xr:uid="{00000000-0005-0000-0000-000074CC0000}"/>
    <cellStyle name="Total 8 19 2" xfId="9597" xr:uid="{00000000-0005-0000-0000-000075CC0000}"/>
    <cellStyle name="Total 8 19 2 2" xfId="24648" xr:uid="{00000000-0005-0000-0000-000076CC0000}"/>
    <cellStyle name="Total 8 19 2 3" xfId="38997" xr:uid="{00000000-0005-0000-0000-000077CC0000}"/>
    <cellStyle name="Total 8 19 3" xfId="20006" xr:uid="{00000000-0005-0000-0000-000078CC0000}"/>
    <cellStyle name="Total 8 19 3 2" xfId="35057" xr:uid="{00000000-0005-0000-0000-000079CC0000}"/>
    <cellStyle name="Total 8 19 3 3" xfId="49406" xr:uid="{00000000-0005-0000-0000-00007ACC0000}"/>
    <cellStyle name="Total 8 2" xfId="2141" xr:uid="{00000000-0005-0000-0000-00007BCC0000}"/>
    <cellStyle name="Total 8 2 2" xfId="12720" xr:uid="{00000000-0005-0000-0000-00007CCC0000}"/>
    <cellStyle name="Total 8 2 2 2" xfId="27771" xr:uid="{00000000-0005-0000-0000-00007DCC0000}"/>
    <cellStyle name="Total 8 2 2 3" xfId="42120" xr:uid="{00000000-0005-0000-0000-00007ECC0000}"/>
    <cellStyle name="Total 8 2 3" xfId="16490" xr:uid="{00000000-0005-0000-0000-00007FCC0000}"/>
    <cellStyle name="Total 8 2 3 2" xfId="31541" xr:uid="{00000000-0005-0000-0000-000080CC0000}"/>
    <cellStyle name="Total 8 2 3 3" xfId="45890" xr:uid="{00000000-0005-0000-0000-000081CC0000}"/>
    <cellStyle name="Total 8 20" xfId="5867" xr:uid="{00000000-0005-0000-0000-000082CC0000}"/>
    <cellStyle name="Total 8 20 2" xfId="14011" xr:uid="{00000000-0005-0000-0000-000083CC0000}"/>
    <cellStyle name="Total 8 20 2 2" xfId="29062" xr:uid="{00000000-0005-0000-0000-000084CC0000}"/>
    <cellStyle name="Total 8 20 2 3" xfId="43411" xr:uid="{00000000-0005-0000-0000-000085CC0000}"/>
    <cellStyle name="Total 8 20 3" xfId="20216" xr:uid="{00000000-0005-0000-0000-000086CC0000}"/>
    <cellStyle name="Total 8 20 3 2" xfId="35267" xr:uid="{00000000-0005-0000-0000-000087CC0000}"/>
    <cellStyle name="Total 8 20 3 3" xfId="49616" xr:uid="{00000000-0005-0000-0000-000088CC0000}"/>
    <cellStyle name="Total 8 21" xfId="6077" xr:uid="{00000000-0005-0000-0000-000089CC0000}"/>
    <cellStyle name="Total 8 21 2" xfId="15019" xr:uid="{00000000-0005-0000-0000-00008ACC0000}"/>
    <cellStyle name="Total 8 21 2 2" xfId="30070" xr:uid="{00000000-0005-0000-0000-00008BCC0000}"/>
    <cellStyle name="Total 8 21 2 3" xfId="44419" xr:uid="{00000000-0005-0000-0000-00008CCC0000}"/>
    <cellStyle name="Total 8 21 3" xfId="20426" xr:uid="{00000000-0005-0000-0000-00008DCC0000}"/>
    <cellStyle name="Total 8 21 3 2" xfId="35477" xr:uid="{00000000-0005-0000-0000-00008ECC0000}"/>
    <cellStyle name="Total 8 21 3 3" xfId="49826" xr:uid="{00000000-0005-0000-0000-00008FCC0000}"/>
    <cellStyle name="Total 8 22" xfId="6287" xr:uid="{00000000-0005-0000-0000-000090CC0000}"/>
    <cellStyle name="Total 8 22 2" xfId="15084" xr:uid="{00000000-0005-0000-0000-000091CC0000}"/>
    <cellStyle name="Total 8 22 2 2" xfId="30135" xr:uid="{00000000-0005-0000-0000-000092CC0000}"/>
    <cellStyle name="Total 8 22 2 3" xfId="44484" xr:uid="{00000000-0005-0000-0000-000093CC0000}"/>
    <cellStyle name="Total 8 22 3" xfId="20636" xr:uid="{00000000-0005-0000-0000-000094CC0000}"/>
    <cellStyle name="Total 8 22 3 2" xfId="35687" xr:uid="{00000000-0005-0000-0000-000095CC0000}"/>
    <cellStyle name="Total 8 22 3 3" xfId="50036" xr:uid="{00000000-0005-0000-0000-000096CC0000}"/>
    <cellStyle name="Total 8 23" xfId="6497" xr:uid="{00000000-0005-0000-0000-000097CC0000}"/>
    <cellStyle name="Total 8 23 2" xfId="14872" xr:uid="{00000000-0005-0000-0000-000098CC0000}"/>
    <cellStyle name="Total 8 23 2 2" xfId="29923" xr:uid="{00000000-0005-0000-0000-000099CC0000}"/>
    <cellStyle name="Total 8 23 2 3" xfId="44272" xr:uid="{00000000-0005-0000-0000-00009ACC0000}"/>
    <cellStyle name="Total 8 23 3" xfId="20846" xr:uid="{00000000-0005-0000-0000-00009BCC0000}"/>
    <cellStyle name="Total 8 23 3 2" xfId="35897" xr:uid="{00000000-0005-0000-0000-00009CCC0000}"/>
    <cellStyle name="Total 8 23 3 3" xfId="50246" xr:uid="{00000000-0005-0000-0000-00009DCC0000}"/>
    <cellStyle name="Total 8 24" xfId="6707" xr:uid="{00000000-0005-0000-0000-00009ECC0000}"/>
    <cellStyle name="Total 8 24 2" xfId="10102" xr:uid="{00000000-0005-0000-0000-00009FCC0000}"/>
    <cellStyle name="Total 8 24 2 2" xfId="25153" xr:uid="{00000000-0005-0000-0000-0000A0CC0000}"/>
    <cellStyle name="Total 8 24 2 3" xfId="39502" xr:uid="{00000000-0005-0000-0000-0000A1CC0000}"/>
    <cellStyle name="Total 8 24 3" xfId="21056" xr:uid="{00000000-0005-0000-0000-0000A2CC0000}"/>
    <cellStyle name="Total 8 24 3 2" xfId="36107" xr:uid="{00000000-0005-0000-0000-0000A3CC0000}"/>
    <cellStyle name="Total 8 24 3 3" xfId="50456" xr:uid="{00000000-0005-0000-0000-0000A4CC0000}"/>
    <cellStyle name="Total 8 25" xfId="6917" xr:uid="{00000000-0005-0000-0000-0000A5CC0000}"/>
    <cellStyle name="Total 8 25 2" xfId="1793" xr:uid="{00000000-0005-0000-0000-0000A6CC0000}"/>
    <cellStyle name="Total 8 25 2 2" xfId="23598" xr:uid="{00000000-0005-0000-0000-0000A7CC0000}"/>
    <cellStyle name="Total 8 25 2 3" xfId="23804" xr:uid="{00000000-0005-0000-0000-0000A8CC0000}"/>
    <cellStyle name="Total 8 25 3" xfId="21266" xr:uid="{00000000-0005-0000-0000-0000A9CC0000}"/>
    <cellStyle name="Total 8 25 3 2" xfId="36317" xr:uid="{00000000-0005-0000-0000-0000AACC0000}"/>
    <cellStyle name="Total 8 25 3 3" xfId="50666" xr:uid="{00000000-0005-0000-0000-0000ABCC0000}"/>
    <cellStyle name="Total 8 26" xfId="7127" xr:uid="{00000000-0005-0000-0000-0000ACCC0000}"/>
    <cellStyle name="Total 8 26 2" xfId="13048" xr:uid="{00000000-0005-0000-0000-0000ADCC0000}"/>
    <cellStyle name="Total 8 26 2 2" xfId="28099" xr:uid="{00000000-0005-0000-0000-0000AECC0000}"/>
    <cellStyle name="Total 8 26 2 3" xfId="42448" xr:uid="{00000000-0005-0000-0000-0000AFCC0000}"/>
    <cellStyle name="Total 8 26 3" xfId="21476" xr:uid="{00000000-0005-0000-0000-0000B0CC0000}"/>
    <cellStyle name="Total 8 26 3 2" xfId="36527" xr:uid="{00000000-0005-0000-0000-0000B1CC0000}"/>
    <cellStyle name="Total 8 26 3 3" xfId="50876" xr:uid="{00000000-0005-0000-0000-0000B2CC0000}"/>
    <cellStyle name="Total 8 27" xfId="7337" xr:uid="{00000000-0005-0000-0000-0000B3CC0000}"/>
    <cellStyle name="Total 8 27 2" xfId="14382" xr:uid="{00000000-0005-0000-0000-0000B4CC0000}"/>
    <cellStyle name="Total 8 27 2 2" xfId="29433" xr:uid="{00000000-0005-0000-0000-0000B5CC0000}"/>
    <cellStyle name="Total 8 27 2 3" xfId="43782" xr:uid="{00000000-0005-0000-0000-0000B6CC0000}"/>
    <cellStyle name="Total 8 27 3" xfId="21686" xr:uid="{00000000-0005-0000-0000-0000B7CC0000}"/>
    <cellStyle name="Total 8 27 3 2" xfId="36737" xr:uid="{00000000-0005-0000-0000-0000B8CC0000}"/>
    <cellStyle name="Total 8 27 3 3" xfId="51086" xr:uid="{00000000-0005-0000-0000-0000B9CC0000}"/>
    <cellStyle name="Total 8 28" xfId="7547" xr:uid="{00000000-0005-0000-0000-0000BACC0000}"/>
    <cellStyle name="Total 8 28 2" xfId="10808" xr:uid="{00000000-0005-0000-0000-0000BBCC0000}"/>
    <cellStyle name="Total 8 28 2 2" xfId="25859" xr:uid="{00000000-0005-0000-0000-0000BCCC0000}"/>
    <cellStyle name="Total 8 28 2 3" xfId="40208" xr:uid="{00000000-0005-0000-0000-0000BDCC0000}"/>
    <cellStyle name="Total 8 28 3" xfId="21896" xr:uid="{00000000-0005-0000-0000-0000BECC0000}"/>
    <cellStyle name="Total 8 28 3 2" xfId="36947" xr:uid="{00000000-0005-0000-0000-0000BFCC0000}"/>
    <cellStyle name="Total 8 28 3 3" xfId="51296" xr:uid="{00000000-0005-0000-0000-0000C0CC0000}"/>
    <cellStyle name="Total 8 29" xfId="7757" xr:uid="{00000000-0005-0000-0000-0000C1CC0000}"/>
    <cellStyle name="Total 8 29 2" xfId="14865" xr:uid="{00000000-0005-0000-0000-0000C2CC0000}"/>
    <cellStyle name="Total 8 29 2 2" xfId="29916" xr:uid="{00000000-0005-0000-0000-0000C3CC0000}"/>
    <cellStyle name="Total 8 29 2 3" xfId="44265" xr:uid="{00000000-0005-0000-0000-0000C4CC0000}"/>
    <cellStyle name="Total 8 29 3" xfId="22106" xr:uid="{00000000-0005-0000-0000-0000C5CC0000}"/>
    <cellStyle name="Total 8 29 3 2" xfId="37157" xr:uid="{00000000-0005-0000-0000-0000C6CC0000}"/>
    <cellStyle name="Total 8 29 3 3" xfId="51506" xr:uid="{00000000-0005-0000-0000-0000C7CC0000}"/>
    <cellStyle name="Total 8 3" xfId="2297" xr:uid="{00000000-0005-0000-0000-0000C8CC0000}"/>
    <cellStyle name="Total 8 3 2" xfId="13673" xr:uid="{00000000-0005-0000-0000-0000C9CC0000}"/>
    <cellStyle name="Total 8 3 2 2" xfId="28724" xr:uid="{00000000-0005-0000-0000-0000CACC0000}"/>
    <cellStyle name="Total 8 3 2 3" xfId="43073" xr:uid="{00000000-0005-0000-0000-0000CBCC0000}"/>
    <cellStyle name="Total 8 3 3" xfId="16646" xr:uid="{00000000-0005-0000-0000-0000CCCC0000}"/>
    <cellStyle name="Total 8 3 3 2" xfId="31697" xr:uid="{00000000-0005-0000-0000-0000CDCC0000}"/>
    <cellStyle name="Total 8 3 3 3" xfId="46046" xr:uid="{00000000-0005-0000-0000-0000CECC0000}"/>
    <cellStyle name="Total 8 30" xfId="7967" xr:uid="{00000000-0005-0000-0000-0000CFCC0000}"/>
    <cellStyle name="Total 8 30 2" xfId="13219" xr:uid="{00000000-0005-0000-0000-0000D0CC0000}"/>
    <cellStyle name="Total 8 30 2 2" xfId="28270" xr:uid="{00000000-0005-0000-0000-0000D1CC0000}"/>
    <cellStyle name="Total 8 30 2 3" xfId="42619" xr:uid="{00000000-0005-0000-0000-0000D2CC0000}"/>
    <cellStyle name="Total 8 30 3" xfId="22316" xr:uid="{00000000-0005-0000-0000-0000D3CC0000}"/>
    <cellStyle name="Total 8 30 3 2" xfId="37367" xr:uid="{00000000-0005-0000-0000-0000D4CC0000}"/>
    <cellStyle name="Total 8 30 3 3" xfId="51716" xr:uid="{00000000-0005-0000-0000-0000D5CC0000}"/>
    <cellStyle name="Total 8 31" xfId="8174" xr:uid="{00000000-0005-0000-0000-0000D6CC0000}"/>
    <cellStyle name="Total 8 31 2" xfId="14666" xr:uid="{00000000-0005-0000-0000-0000D7CC0000}"/>
    <cellStyle name="Total 8 31 2 2" xfId="29717" xr:uid="{00000000-0005-0000-0000-0000D8CC0000}"/>
    <cellStyle name="Total 8 31 2 3" xfId="44066" xr:uid="{00000000-0005-0000-0000-0000D9CC0000}"/>
    <cellStyle name="Total 8 31 3" xfId="22523" xr:uid="{00000000-0005-0000-0000-0000DACC0000}"/>
    <cellStyle name="Total 8 31 3 2" xfId="37574" xr:uid="{00000000-0005-0000-0000-0000DBCC0000}"/>
    <cellStyle name="Total 8 31 3 3" xfId="51923" xr:uid="{00000000-0005-0000-0000-0000DCCC0000}"/>
    <cellStyle name="Total 8 32" xfId="8381" xr:uid="{00000000-0005-0000-0000-0000DDCC0000}"/>
    <cellStyle name="Total 8 32 2" xfId="15022" xr:uid="{00000000-0005-0000-0000-0000DECC0000}"/>
    <cellStyle name="Total 8 32 2 2" xfId="30073" xr:uid="{00000000-0005-0000-0000-0000DFCC0000}"/>
    <cellStyle name="Total 8 32 2 3" xfId="44422" xr:uid="{00000000-0005-0000-0000-0000E0CC0000}"/>
    <cellStyle name="Total 8 32 3" xfId="22730" xr:uid="{00000000-0005-0000-0000-0000E1CC0000}"/>
    <cellStyle name="Total 8 32 3 2" xfId="37781" xr:uid="{00000000-0005-0000-0000-0000E2CC0000}"/>
    <cellStyle name="Total 8 32 3 3" xfId="52130" xr:uid="{00000000-0005-0000-0000-0000E3CC0000}"/>
    <cellStyle name="Total 8 33" xfId="8585" xr:uid="{00000000-0005-0000-0000-0000E4CC0000}"/>
    <cellStyle name="Total 8 33 2" xfId="14982" xr:uid="{00000000-0005-0000-0000-0000E5CC0000}"/>
    <cellStyle name="Total 8 33 2 2" xfId="30033" xr:uid="{00000000-0005-0000-0000-0000E6CC0000}"/>
    <cellStyle name="Total 8 33 2 3" xfId="44382" xr:uid="{00000000-0005-0000-0000-0000E7CC0000}"/>
    <cellStyle name="Total 8 33 3" xfId="22934" xr:uid="{00000000-0005-0000-0000-0000E8CC0000}"/>
    <cellStyle name="Total 8 33 3 2" xfId="37985" xr:uid="{00000000-0005-0000-0000-0000E9CC0000}"/>
    <cellStyle name="Total 8 33 3 3" xfId="52334" xr:uid="{00000000-0005-0000-0000-0000EACC0000}"/>
    <cellStyle name="Total 8 34" xfId="8775" xr:uid="{00000000-0005-0000-0000-0000EBCC0000}"/>
    <cellStyle name="Total 8 34 2" xfId="1792" xr:uid="{00000000-0005-0000-0000-0000ECCC0000}"/>
    <cellStyle name="Total 8 34 2 2" xfId="23597" xr:uid="{00000000-0005-0000-0000-0000EDCC0000}"/>
    <cellStyle name="Total 8 34 2 3" xfId="23813" xr:uid="{00000000-0005-0000-0000-0000EECC0000}"/>
    <cellStyle name="Total 8 34 3" xfId="23124" xr:uid="{00000000-0005-0000-0000-0000EFCC0000}"/>
    <cellStyle name="Total 8 34 3 2" xfId="38175" xr:uid="{00000000-0005-0000-0000-0000F0CC0000}"/>
    <cellStyle name="Total 8 34 3 3" xfId="52524" xr:uid="{00000000-0005-0000-0000-0000F1CC0000}"/>
    <cellStyle name="Total 8 35" xfId="8945" xr:uid="{00000000-0005-0000-0000-0000F2CC0000}"/>
    <cellStyle name="Total 8 35 2" xfId="12115" xr:uid="{00000000-0005-0000-0000-0000F3CC0000}"/>
    <cellStyle name="Total 8 35 2 2" xfId="27166" xr:uid="{00000000-0005-0000-0000-0000F4CC0000}"/>
    <cellStyle name="Total 8 35 2 3" xfId="41515" xr:uid="{00000000-0005-0000-0000-0000F5CC0000}"/>
    <cellStyle name="Total 8 35 3" xfId="23294" xr:uid="{00000000-0005-0000-0000-0000F6CC0000}"/>
    <cellStyle name="Total 8 35 3 2" xfId="38345" xr:uid="{00000000-0005-0000-0000-0000F7CC0000}"/>
    <cellStyle name="Total 8 35 3 3" xfId="52694" xr:uid="{00000000-0005-0000-0000-0000F8CC0000}"/>
    <cellStyle name="Total 8 36" xfId="15267" xr:uid="{00000000-0005-0000-0000-0000F9CC0000}"/>
    <cellStyle name="Total 8 36 2" xfId="30318" xr:uid="{00000000-0005-0000-0000-0000FACC0000}"/>
    <cellStyle name="Total 8 36 3" xfId="44667" xr:uid="{00000000-0005-0000-0000-0000FBCC0000}"/>
    <cellStyle name="Total 8 37" xfId="16194" xr:uid="{00000000-0005-0000-0000-0000FCCC0000}"/>
    <cellStyle name="Total 8 37 2" xfId="31245" xr:uid="{00000000-0005-0000-0000-0000FDCC0000}"/>
    <cellStyle name="Total 8 37 3" xfId="45594" xr:uid="{00000000-0005-0000-0000-0000FECC0000}"/>
    <cellStyle name="Total 8 4" xfId="2507" xr:uid="{00000000-0005-0000-0000-0000FFCC0000}"/>
    <cellStyle name="Total 8 4 2" xfId="10487" xr:uid="{00000000-0005-0000-0000-000000CD0000}"/>
    <cellStyle name="Total 8 4 2 2" xfId="25538" xr:uid="{00000000-0005-0000-0000-000001CD0000}"/>
    <cellStyle name="Total 8 4 2 3" xfId="39887" xr:uid="{00000000-0005-0000-0000-000002CD0000}"/>
    <cellStyle name="Total 8 4 3" xfId="16856" xr:uid="{00000000-0005-0000-0000-000003CD0000}"/>
    <cellStyle name="Total 8 4 3 2" xfId="31907" xr:uid="{00000000-0005-0000-0000-000004CD0000}"/>
    <cellStyle name="Total 8 4 3 3" xfId="46256" xr:uid="{00000000-0005-0000-0000-000005CD0000}"/>
    <cellStyle name="Total 8 5" xfId="2717" xr:uid="{00000000-0005-0000-0000-000006CD0000}"/>
    <cellStyle name="Total 8 5 2" xfId="11605" xr:uid="{00000000-0005-0000-0000-000007CD0000}"/>
    <cellStyle name="Total 8 5 2 2" xfId="26656" xr:uid="{00000000-0005-0000-0000-000008CD0000}"/>
    <cellStyle name="Total 8 5 2 3" xfId="41005" xr:uid="{00000000-0005-0000-0000-000009CD0000}"/>
    <cellStyle name="Total 8 5 3" xfId="17066" xr:uid="{00000000-0005-0000-0000-00000ACD0000}"/>
    <cellStyle name="Total 8 5 3 2" xfId="32117" xr:uid="{00000000-0005-0000-0000-00000BCD0000}"/>
    <cellStyle name="Total 8 5 3 3" xfId="46466" xr:uid="{00000000-0005-0000-0000-00000CCD0000}"/>
    <cellStyle name="Total 8 6" xfId="2927" xr:uid="{00000000-0005-0000-0000-00000DCD0000}"/>
    <cellStyle name="Total 8 6 2" xfId="11653" xr:uid="{00000000-0005-0000-0000-00000ECD0000}"/>
    <cellStyle name="Total 8 6 2 2" xfId="26704" xr:uid="{00000000-0005-0000-0000-00000FCD0000}"/>
    <cellStyle name="Total 8 6 2 3" xfId="41053" xr:uid="{00000000-0005-0000-0000-000010CD0000}"/>
    <cellStyle name="Total 8 6 3" xfId="17276" xr:uid="{00000000-0005-0000-0000-000011CD0000}"/>
    <cellStyle name="Total 8 6 3 2" xfId="32327" xr:uid="{00000000-0005-0000-0000-000012CD0000}"/>
    <cellStyle name="Total 8 6 3 3" xfId="46676" xr:uid="{00000000-0005-0000-0000-000013CD0000}"/>
    <cellStyle name="Total 8 7" xfId="3137" xr:uid="{00000000-0005-0000-0000-000014CD0000}"/>
    <cellStyle name="Total 8 7 2" xfId="11622" xr:uid="{00000000-0005-0000-0000-000015CD0000}"/>
    <cellStyle name="Total 8 7 2 2" xfId="26673" xr:uid="{00000000-0005-0000-0000-000016CD0000}"/>
    <cellStyle name="Total 8 7 2 3" xfId="41022" xr:uid="{00000000-0005-0000-0000-000017CD0000}"/>
    <cellStyle name="Total 8 7 3" xfId="17486" xr:uid="{00000000-0005-0000-0000-000018CD0000}"/>
    <cellStyle name="Total 8 7 3 2" xfId="32537" xr:uid="{00000000-0005-0000-0000-000019CD0000}"/>
    <cellStyle name="Total 8 7 3 3" xfId="46886" xr:uid="{00000000-0005-0000-0000-00001ACD0000}"/>
    <cellStyle name="Total 8 8" xfId="3347" xr:uid="{00000000-0005-0000-0000-00001BCD0000}"/>
    <cellStyle name="Total 8 8 2" xfId="10075" xr:uid="{00000000-0005-0000-0000-00001CCD0000}"/>
    <cellStyle name="Total 8 8 2 2" xfId="25126" xr:uid="{00000000-0005-0000-0000-00001DCD0000}"/>
    <cellStyle name="Total 8 8 2 3" xfId="39475" xr:uid="{00000000-0005-0000-0000-00001ECD0000}"/>
    <cellStyle name="Total 8 8 3" xfId="17696" xr:uid="{00000000-0005-0000-0000-00001FCD0000}"/>
    <cellStyle name="Total 8 8 3 2" xfId="32747" xr:uid="{00000000-0005-0000-0000-000020CD0000}"/>
    <cellStyle name="Total 8 8 3 3" xfId="47096" xr:uid="{00000000-0005-0000-0000-000021CD0000}"/>
    <cellStyle name="Total 8 9" xfId="3557" xr:uid="{00000000-0005-0000-0000-000022CD0000}"/>
    <cellStyle name="Total 8 9 2" xfId="12723" xr:uid="{00000000-0005-0000-0000-000023CD0000}"/>
    <cellStyle name="Total 8 9 2 2" xfId="27774" xr:uid="{00000000-0005-0000-0000-000024CD0000}"/>
    <cellStyle name="Total 8 9 2 3" xfId="42123" xr:uid="{00000000-0005-0000-0000-000025CD0000}"/>
    <cellStyle name="Total 8 9 3" xfId="17906" xr:uid="{00000000-0005-0000-0000-000026CD0000}"/>
    <cellStyle name="Total 8 9 3 2" xfId="32957" xr:uid="{00000000-0005-0000-0000-000027CD0000}"/>
    <cellStyle name="Total 8 9 3 3" xfId="47306" xr:uid="{00000000-0005-0000-0000-000028CD0000}"/>
    <cellStyle name="Total 9" xfId="1465" xr:uid="{00000000-0005-0000-0000-000029CD0000}"/>
    <cellStyle name="Total 9 10" xfId="3768" xr:uid="{00000000-0005-0000-0000-00002ACD0000}"/>
    <cellStyle name="Total 9 10 2" xfId="11592" xr:uid="{00000000-0005-0000-0000-00002BCD0000}"/>
    <cellStyle name="Total 9 10 2 2" xfId="26643" xr:uid="{00000000-0005-0000-0000-00002CCD0000}"/>
    <cellStyle name="Total 9 10 2 3" xfId="40992" xr:uid="{00000000-0005-0000-0000-00002DCD0000}"/>
    <cellStyle name="Total 9 10 3" xfId="18117" xr:uid="{00000000-0005-0000-0000-00002ECD0000}"/>
    <cellStyle name="Total 9 10 3 2" xfId="33168" xr:uid="{00000000-0005-0000-0000-00002FCD0000}"/>
    <cellStyle name="Total 9 10 3 3" xfId="47517" xr:uid="{00000000-0005-0000-0000-000030CD0000}"/>
    <cellStyle name="Total 9 11" xfId="3978" xr:uid="{00000000-0005-0000-0000-000031CD0000}"/>
    <cellStyle name="Total 9 11 2" xfId="11752" xr:uid="{00000000-0005-0000-0000-000032CD0000}"/>
    <cellStyle name="Total 9 11 2 2" xfId="26803" xr:uid="{00000000-0005-0000-0000-000033CD0000}"/>
    <cellStyle name="Total 9 11 2 3" xfId="41152" xr:uid="{00000000-0005-0000-0000-000034CD0000}"/>
    <cellStyle name="Total 9 11 3" xfId="18327" xr:uid="{00000000-0005-0000-0000-000035CD0000}"/>
    <cellStyle name="Total 9 11 3 2" xfId="33378" xr:uid="{00000000-0005-0000-0000-000036CD0000}"/>
    <cellStyle name="Total 9 11 3 3" xfId="47727" xr:uid="{00000000-0005-0000-0000-000037CD0000}"/>
    <cellStyle name="Total 9 12" xfId="4188" xr:uid="{00000000-0005-0000-0000-000038CD0000}"/>
    <cellStyle name="Total 9 12 2" xfId="14505" xr:uid="{00000000-0005-0000-0000-000039CD0000}"/>
    <cellStyle name="Total 9 12 2 2" xfId="29556" xr:uid="{00000000-0005-0000-0000-00003ACD0000}"/>
    <cellStyle name="Total 9 12 2 3" xfId="43905" xr:uid="{00000000-0005-0000-0000-00003BCD0000}"/>
    <cellStyle name="Total 9 12 3" xfId="18537" xr:uid="{00000000-0005-0000-0000-00003CCD0000}"/>
    <cellStyle name="Total 9 12 3 2" xfId="33588" xr:uid="{00000000-0005-0000-0000-00003DCD0000}"/>
    <cellStyle name="Total 9 12 3 3" xfId="47937" xr:uid="{00000000-0005-0000-0000-00003ECD0000}"/>
    <cellStyle name="Total 9 13" xfId="4398" xr:uid="{00000000-0005-0000-0000-00003FCD0000}"/>
    <cellStyle name="Total 9 13 2" xfId="14706" xr:uid="{00000000-0005-0000-0000-000040CD0000}"/>
    <cellStyle name="Total 9 13 2 2" xfId="29757" xr:uid="{00000000-0005-0000-0000-000041CD0000}"/>
    <cellStyle name="Total 9 13 2 3" xfId="44106" xr:uid="{00000000-0005-0000-0000-000042CD0000}"/>
    <cellStyle name="Total 9 13 3" xfId="18747" xr:uid="{00000000-0005-0000-0000-000043CD0000}"/>
    <cellStyle name="Total 9 13 3 2" xfId="33798" xr:uid="{00000000-0005-0000-0000-000044CD0000}"/>
    <cellStyle name="Total 9 13 3 3" xfId="48147" xr:uid="{00000000-0005-0000-0000-000045CD0000}"/>
    <cellStyle name="Total 9 14" xfId="4608" xr:uid="{00000000-0005-0000-0000-000046CD0000}"/>
    <cellStyle name="Total 9 14 2" xfId="10647" xr:uid="{00000000-0005-0000-0000-000047CD0000}"/>
    <cellStyle name="Total 9 14 2 2" xfId="25698" xr:uid="{00000000-0005-0000-0000-000048CD0000}"/>
    <cellStyle name="Total 9 14 2 3" xfId="40047" xr:uid="{00000000-0005-0000-0000-000049CD0000}"/>
    <cellStyle name="Total 9 14 3" xfId="18957" xr:uid="{00000000-0005-0000-0000-00004ACD0000}"/>
    <cellStyle name="Total 9 14 3 2" xfId="34008" xr:uid="{00000000-0005-0000-0000-00004BCD0000}"/>
    <cellStyle name="Total 9 14 3 3" xfId="48357" xr:uid="{00000000-0005-0000-0000-00004CCD0000}"/>
    <cellStyle name="Total 9 15" xfId="4818" xr:uid="{00000000-0005-0000-0000-00004DCD0000}"/>
    <cellStyle name="Total 9 15 2" xfId="9923" xr:uid="{00000000-0005-0000-0000-00004ECD0000}"/>
    <cellStyle name="Total 9 15 2 2" xfId="24974" xr:uid="{00000000-0005-0000-0000-00004FCD0000}"/>
    <cellStyle name="Total 9 15 2 3" xfId="39323" xr:uid="{00000000-0005-0000-0000-000050CD0000}"/>
    <cellStyle name="Total 9 15 3" xfId="19167" xr:uid="{00000000-0005-0000-0000-000051CD0000}"/>
    <cellStyle name="Total 9 15 3 2" xfId="34218" xr:uid="{00000000-0005-0000-0000-000052CD0000}"/>
    <cellStyle name="Total 9 15 3 3" xfId="48567" xr:uid="{00000000-0005-0000-0000-000053CD0000}"/>
    <cellStyle name="Total 9 16" xfId="5028" xr:uid="{00000000-0005-0000-0000-000054CD0000}"/>
    <cellStyle name="Total 9 16 2" xfId="12349" xr:uid="{00000000-0005-0000-0000-000055CD0000}"/>
    <cellStyle name="Total 9 16 2 2" xfId="27400" xr:uid="{00000000-0005-0000-0000-000056CD0000}"/>
    <cellStyle name="Total 9 16 2 3" xfId="41749" xr:uid="{00000000-0005-0000-0000-000057CD0000}"/>
    <cellStyle name="Total 9 16 3" xfId="19377" xr:uid="{00000000-0005-0000-0000-000058CD0000}"/>
    <cellStyle name="Total 9 16 3 2" xfId="34428" xr:uid="{00000000-0005-0000-0000-000059CD0000}"/>
    <cellStyle name="Total 9 16 3 3" xfId="48777" xr:uid="{00000000-0005-0000-0000-00005ACD0000}"/>
    <cellStyle name="Total 9 17" xfId="5238" xr:uid="{00000000-0005-0000-0000-00005BCD0000}"/>
    <cellStyle name="Total 9 17 2" xfId="13722" xr:uid="{00000000-0005-0000-0000-00005CCD0000}"/>
    <cellStyle name="Total 9 17 2 2" xfId="28773" xr:uid="{00000000-0005-0000-0000-00005DCD0000}"/>
    <cellStyle name="Total 9 17 2 3" xfId="43122" xr:uid="{00000000-0005-0000-0000-00005ECD0000}"/>
    <cellStyle name="Total 9 17 3" xfId="19587" xr:uid="{00000000-0005-0000-0000-00005FCD0000}"/>
    <cellStyle name="Total 9 17 3 2" xfId="34638" xr:uid="{00000000-0005-0000-0000-000060CD0000}"/>
    <cellStyle name="Total 9 17 3 3" xfId="48987" xr:uid="{00000000-0005-0000-0000-000061CD0000}"/>
    <cellStyle name="Total 9 18" xfId="5448" xr:uid="{00000000-0005-0000-0000-000062CD0000}"/>
    <cellStyle name="Total 9 18 2" xfId="10241" xr:uid="{00000000-0005-0000-0000-000063CD0000}"/>
    <cellStyle name="Total 9 18 2 2" xfId="25292" xr:uid="{00000000-0005-0000-0000-000064CD0000}"/>
    <cellStyle name="Total 9 18 2 3" xfId="39641" xr:uid="{00000000-0005-0000-0000-000065CD0000}"/>
    <cellStyle name="Total 9 18 3" xfId="19797" xr:uid="{00000000-0005-0000-0000-000066CD0000}"/>
    <cellStyle name="Total 9 18 3 2" xfId="34848" xr:uid="{00000000-0005-0000-0000-000067CD0000}"/>
    <cellStyle name="Total 9 18 3 3" xfId="49197" xr:uid="{00000000-0005-0000-0000-000068CD0000}"/>
    <cellStyle name="Total 9 19" xfId="5658" xr:uid="{00000000-0005-0000-0000-000069CD0000}"/>
    <cellStyle name="Total 9 19 2" xfId="12776" xr:uid="{00000000-0005-0000-0000-00006ACD0000}"/>
    <cellStyle name="Total 9 19 2 2" xfId="27827" xr:uid="{00000000-0005-0000-0000-00006BCD0000}"/>
    <cellStyle name="Total 9 19 2 3" xfId="42176" xr:uid="{00000000-0005-0000-0000-00006CCD0000}"/>
    <cellStyle name="Total 9 19 3" xfId="20007" xr:uid="{00000000-0005-0000-0000-00006DCD0000}"/>
    <cellStyle name="Total 9 19 3 2" xfId="35058" xr:uid="{00000000-0005-0000-0000-00006ECD0000}"/>
    <cellStyle name="Total 9 19 3 3" xfId="49407" xr:uid="{00000000-0005-0000-0000-00006FCD0000}"/>
    <cellStyle name="Total 9 2" xfId="2063" xr:uid="{00000000-0005-0000-0000-000070CD0000}"/>
    <cellStyle name="Total 9 2 2" xfId="9967" xr:uid="{00000000-0005-0000-0000-000071CD0000}"/>
    <cellStyle name="Total 9 2 2 2" xfId="25018" xr:uid="{00000000-0005-0000-0000-000072CD0000}"/>
    <cellStyle name="Total 9 2 2 3" xfId="39367" xr:uid="{00000000-0005-0000-0000-000073CD0000}"/>
    <cellStyle name="Total 9 2 3" xfId="16410" xr:uid="{00000000-0005-0000-0000-000074CD0000}"/>
    <cellStyle name="Total 9 2 3 2" xfId="31461" xr:uid="{00000000-0005-0000-0000-000075CD0000}"/>
    <cellStyle name="Total 9 2 3 3" xfId="45810" xr:uid="{00000000-0005-0000-0000-000076CD0000}"/>
    <cellStyle name="Total 9 20" xfId="5868" xr:uid="{00000000-0005-0000-0000-000077CD0000}"/>
    <cellStyle name="Total 9 20 2" xfId="9203" xr:uid="{00000000-0005-0000-0000-000078CD0000}"/>
    <cellStyle name="Total 9 20 2 2" xfId="24254" xr:uid="{00000000-0005-0000-0000-000079CD0000}"/>
    <cellStyle name="Total 9 20 2 3" xfId="38603" xr:uid="{00000000-0005-0000-0000-00007ACD0000}"/>
    <cellStyle name="Total 9 20 3" xfId="20217" xr:uid="{00000000-0005-0000-0000-00007BCD0000}"/>
    <cellStyle name="Total 9 20 3 2" xfId="35268" xr:uid="{00000000-0005-0000-0000-00007CCD0000}"/>
    <cellStyle name="Total 9 20 3 3" xfId="49617" xr:uid="{00000000-0005-0000-0000-00007DCD0000}"/>
    <cellStyle name="Total 9 21" xfId="6078" xr:uid="{00000000-0005-0000-0000-00007ECD0000}"/>
    <cellStyle name="Total 9 21 2" xfId="15962" xr:uid="{00000000-0005-0000-0000-00007FCD0000}"/>
    <cellStyle name="Total 9 21 2 2" xfId="31013" xr:uid="{00000000-0005-0000-0000-000080CD0000}"/>
    <cellStyle name="Total 9 21 2 3" xfId="45362" xr:uid="{00000000-0005-0000-0000-000081CD0000}"/>
    <cellStyle name="Total 9 21 3" xfId="20427" xr:uid="{00000000-0005-0000-0000-000082CD0000}"/>
    <cellStyle name="Total 9 21 3 2" xfId="35478" xr:uid="{00000000-0005-0000-0000-000083CD0000}"/>
    <cellStyle name="Total 9 21 3 3" xfId="49827" xr:uid="{00000000-0005-0000-0000-000084CD0000}"/>
    <cellStyle name="Total 9 22" xfId="6288" xr:uid="{00000000-0005-0000-0000-000085CD0000}"/>
    <cellStyle name="Total 9 22 2" xfId="9284" xr:uid="{00000000-0005-0000-0000-000086CD0000}"/>
    <cellStyle name="Total 9 22 2 2" xfId="24335" xr:uid="{00000000-0005-0000-0000-000087CD0000}"/>
    <cellStyle name="Total 9 22 2 3" xfId="38684" xr:uid="{00000000-0005-0000-0000-000088CD0000}"/>
    <cellStyle name="Total 9 22 3" xfId="20637" xr:uid="{00000000-0005-0000-0000-000089CD0000}"/>
    <cellStyle name="Total 9 22 3 2" xfId="35688" xr:uid="{00000000-0005-0000-0000-00008ACD0000}"/>
    <cellStyle name="Total 9 22 3 3" xfId="50037" xr:uid="{00000000-0005-0000-0000-00008BCD0000}"/>
    <cellStyle name="Total 9 23" xfId="6498" xr:uid="{00000000-0005-0000-0000-00008CCD0000}"/>
    <cellStyle name="Total 9 23 2" xfId="14289" xr:uid="{00000000-0005-0000-0000-00008DCD0000}"/>
    <cellStyle name="Total 9 23 2 2" xfId="29340" xr:uid="{00000000-0005-0000-0000-00008ECD0000}"/>
    <cellStyle name="Total 9 23 2 3" xfId="43689" xr:uid="{00000000-0005-0000-0000-00008FCD0000}"/>
    <cellStyle name="Total 9 23 3" xfId="20847" xr:uid="{00000000-0005-0000-0000-000090CD0000}"/>
    <cellStyle name="Total 9 23 3 2" xfId="35898" xr:uid="{00000000-0005-0000-0000-000091CD0000}"/>
    <cellStyle name="Total 9 23 3 3" xfId="50247" xr:uid="{00000000-0005-0000-0000-000092CD0000}"/>
    <cellStyle name="Total 9 24" xfId="6708" xr:uid="{00000000-0005-0000-0000-000093CD0000}"/>
    <cellStyle name="Total 9 24 2" xfId="13550" xr:uid="{00000000-0005-0000-0000-000094CD0000}"/>
    <cellStyle name="Total 9 24 2 2" xfId="28601" xr:uid="{00000000-0005-0000-0000-000095CD0000}"/>
    <cellStyle name="Total 9 24 2 3" xfId="42950" xr:uid="{00000000-0005-0000-0000-000096CD0000}"/>
    <cellStyle name="Total 9 24 3" xfId="21057" xr:uid="{00000000-0005-0000-0000-000097CD0000}"/>
    <cellStyle name="Total 9 24 3 2" xfId="36108" xr:uid="{00000000-0005-0000-0000-000098CD0000}"/>
    <cellStyle name="Total 9 24 3 3" xfId="50457" xr:uid="{00000000-0005-0000-0000-000099CD0000}"/>
    <cellStyle name="Total 9 25" xfId="6918" xr:uid="{00000000-0005-0000-0000-00009ACD0000}"/>
    <cellStyle name="Total 9 25 2" xfId="1801" xr:uid="{00000000-0005-0000-0000-00009BCD0000}"/>
    <cellStyle name="Total 9 25 2 2" xfId="23606" xr:uid="{00000000-0005-0000-0000-00009CCD0000}"/>
    <cellStyle name="Total 9 25 2 3" xfId="23793" xr:uid="{00000000-0005-0000-0000-00009DCD0000}"/>
    <cellStyle name="Total 9 25 3" xfId="21267" xr:uid="{00000000-0005-0000-0000-00009ECD0000}"/>
    <cellStyle name="Total 9 25 3 2" xfId="36318" xr:uid="{00000000-0005-0000-0000-00009FCD0000}"/>
    <cellStyle name="Total 9 25 3 3" xfId="50667" xr:uid="{00000000-0005-0000-0000-0000A0CD0000}"/>
    <cellStyle name="Total 9 26" xfId="7128" xr:uid="{00000000-0005-0000-0000-0000A1CD0000}"/>
    <cellStyle name="Total 9 26 2" xfId="15544" xr:uid="{00000000-0005-0000-0000-0000A2CD0000}"/>
    <cellStyle name="Total 9 26 2 2" xfId="30595" xr:uid="{00000000-0005-0000-0000-0000A3CD0000}"/>
    <cellStyle name="Total 9 26 2 3" xfId="44944" xr:uid="{00000000-0005-0000-0000-0000A4CD0000}"/>
    <cellStyle name="Total 9 26 3" xfId="21477" xr:uid="{00000000-0005-0000-0000-0000A5CD0000}"/>
    <cellStyle name="Total 9 26 3 2" xfId="36528" xr:uid="{00000000-0005-0000-0000-0000A6CD0000}"/>
    <cellStyle name="Total 9 26 3 3" xfId="50877" xr:uid="{00000000-0005-0000-0000-0000A7CD0000}"/>
    <cellStyle name="Total 9 27" xfId="7338" xr:uid="{00000000-0005-0000-0000-0000A8CD0000}"/>
    <cellStyle name="Total 9 27 2" xfId="16068" xr:uid="{00000000-0005-0000-0000-0000A9CD0000}"/>
    <cellStyle name="Total 9 27 2 2" xfId="31119" xr:uid="{00000000-0005-0000-0000-0000AACD0000}"/>
    <cellStyle name="Total 9 27 2 3" xfId="45468" xr:uid="{00000000-0005-0000-0000-0000ABCD0000}"/>
    <cellStyle name="Total 9 27 3" xfId="21687" xr:uid="{00000000-0005-0000-0000-0000ACCD0000}"/>
    <cellStyle name="Total 9 27 3 2" xfId="36738" xr:uid="{00000000-0005-0000-0000-0000ADCD0000}"/>
    <cellStyle name="Total 9 27 3 3" xfId="51087" xr:uid="{00000000-0005-0000-0000-0000AECD0000}"/>
    <cellStyle name="Total 9 28" xfId="7548" xr:uid="{00000000-0005-0000-0000-0000AFCD0000}"/>
    <cellStyle name="Total 9 28 2" xfId="1561" xr:uid="{00000000-0005-0000-0000-0000B0CD0000}"/>
    <cellStyle name="Total 9 28 2 2" xfId="23406" xr:uid="{00000000-0005-0000-0000-0000B1CD0000}"/>
    <cellStyle name="Total 9 28 2 3" xfId="24025" xr:uid="{00000000-0005-0000-0000-0000B2CD0000}"/>
    <cellStyle name="Total 9 28 3" xfId="21897" xr:uid="{00000000-0005-0000-0000-0000B3CD0000}"/>
    <cellStyle name="Total 9 28 3 2" xfId="36948" xr:uid="{00000000-0005-0000-0000-0000B4CD0000}"/>
    <cellStyle name="Total 9 28 3 3" xfId="51297" xr:uid="{00000000-0005-0000-0000-0000B5CD0000}"/>
    <cellStyle name="Total 9 29" xfId="7758" xr:uid="{00000000-0005-0000-0000-0000B6CD0000}"/>
    <cellStyle name="Total 9 29 2" xfId="1779" xr:uid="{00000000-0005-0000-0000-0000B7CD0000}"/>
    <cellStyle name="Total 9 29 2 2" xfId="23584" xr:uid="{00000000-0005-0000-0000-0000B8CD0000}"/>
    <cellStyle name="Total 9 29 2 3" xfId="23935" xr:uid="{00000000-0005-0000-0000-0000B9CD0000}"/>
    <cellStyle name="Total 9 29 3" xfId="22107" xr:uid="{00000000-0005-0000-0000-0000BACD0000}"/>
    <cellStyle name="Total 9 29 3 2" xfId="37158" xr:uid="{00000000-0005-0000-0000-0000BBCD0000}"/>
    <cellStyle name="Total 9 29 3 3" xfId="51507" xr:uid="{00000000-0005-0000-0000-0000BCCD0000}"/>
    <cellStyle name="Total 9 3" xfId="2298" xr:uid="{00000000-0005-0000-0000-0000BDCD0000}"/>
    <cellStyle name="Total 9 3 2" xfId="12258" xr:uid="{00000000-0005-0000-0000-0000BECD0000}"/>
    <cellStyle name="Total 9 3 2 2" xfId="27309" xr:uid="{00000000-0005-0000-0000-0000BFCD0000}"/>
    <cellStyle name="Total 9 3 2 3" xfId="41658" xr:uid="{00000000-0005-0000-0000-0000C0CD0000}"/>
    <cellStyle name="Total 9 3 3" xfId="16647" xr:uid="{00000000-0005-0000-0000-0000C1CD0000}"/>
    <cellStyle name="Total 9 3 3 2" xfId="31698" xr:uid="{00000000-0005-0000-0000-0000C2CD0000}"/>
    <cellStyle name="Total 9 3 3 3" xfId="46047" xr:uid="{00000000-0005-0000-0000-0000C3CD0000}"/>
    <cellStyle name="Total 9 30" xfId="7968" xr:uid="{00000000-0005-0000-0000-0000C4CD0000}"/>
    <cellStyle name="Total 9 30 2" xfId="12756" xr:uid="{00000000-0005-0000-0000-0000C5CD0000}"/>
    <cellStyle name="Total 9 30 2 2" xfId="27807" xr:uid="{00000000-0005-0000-0000-0000C6CD0000}"/>
    <cellStyle name="Total 9 30 2 3" xfId="42156" xr:uid="{00000000-0005-0000-0000-0000C7CD0000}"/>
    <cellStyle name="Total 9 30 3" xfId="22317" xr:uid="{00000000-0005-0000-0000-0000C8CD0000}"/>
    <cellStyle name="Total 9 30 3 2" xfId="37368" xr:uid="{00000000-0005-0000-0000-0000C9CD0000}"/>
    <cellStyle name="Total 9 30 3 3" xfId="51717" xr:uid="{00000000-0005-0000-0000-0000CACD0000}"/>
    <cellStyle name="Total 9 31" xfId="8175" xr:uid="{00000000-0005-0000-0000-0000CBCD0000}"/>
    <cellStyle name="Total 9 31 2" xfId="13314" xr:uid="{00000000-0005-0000-0000-0000CCCD0000}"/>
    <cellStyle name="Total 9 31 2 2" xfId="28365" xr:uid="{00000000-0005-0000-0000-0000CDCD0000}"/>
    <cellStyle name="Total 9 31 2 3" xfId="42714" xr:uid="{00000000-0005-0000-0000-0000CECD0000}"/>
    <cellStyle name="Total 9 31 3" xfId="22524" xr:uid="{00000000-0005-0000-0000-0000CFCD0000}"/>
    <cellStyle name="Total 9 31 3 2" xfId="37575" xr:uid="{00000000-0005-0000-0000-0000D0CD0000}"/>
    <cellStyle name="Total 9 31 3 3" xfId="51924" xr:uid="{00000000-0005-0000-0000-0000D1CD0000}"/>
    <cellStyle name="Total 9 32" xfId="8382" xr:uid="{00000000-0005-0000-0000-0000D2CD0000}"/>
    <cellStyle name="Total 9 32 2" xfId="13069" xr:uid="{00000000-0005-0000-0000-0000D3CD0000}"/>
    <cellStyle name="Total 9 32 2 2" xfId="28120" xr:uid="{00000000-0005-0000-0000-0000D4CD0000}"/>
    <cellStyle name="Total 9 32 2 3" xfId="42469" xr:uid="{00000000-0005-0000-0000-0000D5CD0000}"/>
    <cellStyle name="Total 9 32 3" xfId="22731" xr:uid="{00000000-0005-0000-0000-0000D6CD0000}"/>
    <cellStyle name="Total 9 32 3 2" xfId="37782" xr:uid="{00000000-0005-0000-0000-0000D7CD0000}"/>
    <cellStyle name="Total 9 32 3 3" xfId="52131" xr:uid="{00000000-0005-0000-0000-0000D8CD0000}"/>
    <cellStyle name="Total 9 33" xfId="8586" xr:uid="{00000000-0005-0000-0000-0000D9CD0000}"/>
    <cellStyle name="Total 9 33 2" xfId="10632" xr:uid="{00000000-0005-0000-0000-0000DACD0000}"/>
    <cellStyle name="Total 9 33 2 2" xfId="25683" xr:uid="{00000000-0005-0000-0000-0000DBCD0000}"/>
    <cellStyle name="Total 9 33 2 3" xfId="40032" xr:uid="{00000000-0005-0000-0000-0000DCCD0000}"/>
    <cellStyle name="Total 9 33 3" xfId="22935" xr:uid="{00000000-0005-0000-0000-0000DDCD0000}"/>
    <cellStyle name="Total 9 33 3 2" xfId="37986" xr:uid="{00000000-0005-0000-0000-0000DECD0000}"/>
    <cellStyle name="Total 9 33 3 3" xfId="52335" xr:uid="{00000000-0005-0000-0000-0000DFCD0000}"/>
    <cellStyle name="Total 9 34" xfId="8776" xr:uid="{00000000-0005-0000-0000-0000E0CD0000}"/>
    <cellStyle name="Total 9 34 2" xfId="9182" xr:uid="{00000000-0005-0000-0000-0000E1CD0000}"/>
    <cellStyle name="Total 9 34 2 2" xfId="24233" xr:uid="{00000000-0005-0000-0000-0000E2CD0000}"/>
    <cellStyle name="Total 9 34 2 3" xfId="38582" xr:uid="{00000000-0005-0000-0000-0000E3CD0000}"/>
    <cellStyle name="Total 9 34 3" xfId="23125" xr:uid="{00000000-0005-0000-0000-0000E4CD0000}"/>
    <cellStyle name="Total 9 34 3 2" xfId="38176" xr:uid="{00000000-0005-0000-0000-0000E5CD0000}"/>
    <cellStyle name="Total 9 34 3 3" xfId="52525" xr:uid="{00000000-0005-0000-0000-0000E6CD0000}"/>
    <cellStyle name="Total 9 35" xfId="8946" xr:uid="{00000000-0005-0000-0000-0000E7CD0000}"/>
    <cellStyle name="Total 9 35 2" xfId="12112" xr:uid="{00000000-0005-0000-0000-0000E8CD0000}"/>
    <cellStyle name="Total 9 35 2 2" xfId="27163" xr:uid="{00000000-0005-0000-0000-0000E9CD0000}"/>
    <cellStyle name="Total 9 35 2 3" xfId="41512" xr:uid="{00000000-0005-0000-0000-0000EACD0000}"/>
    <cellStyle name="Total 9 35 3" xfId="23295" xr:uid="{00000000-0005-0000-0000-0000EBCD0000}"/>
    <cellStyle name="Total 9 35 3 2" xfId="38346" xr:uid="{00000000-0005-0000-0000-0000ECCD0000}"/>
    <cellStyle name="Total 9 35 3 3" xfId="52695" xr:uid="{00000000-0005-0000-0000-0000EDCD0000}"/>
    <cellStyle name="Total 9 36" xfId="13969" xr:uid="{00000000-0005-0000-0000-0000EECD0000}"/>
    <cellStyle name="Total 9 36 2" xfId="29020" xr:uid="{00000000-0005-0000-0000-0000EFCD0000}"/>
    <cellStyle name="Total 9 36 3" xfId="43369" xr:uid="{00000000-0005-0000-0000-0000F0CD0000}"/>
    <cellStyle name="Total 9 37" xfId="16195" xr:uid="{00000000-0005-0000-0000-0000F1CD0000}"/>
    <cellStyle name="Total 9 37 2" xfId="31246" xr:uid="{00000000-0005-0000-0000-0000F2CD0000}"/>
    <cellStyle name="Total 9 37 3" xfId="45595" xr:uid="{00000000-0005-0000-0000-0000F3CD0000}"/>
    <cellStyle name="Total 9 4" xfId="2508" xr:uid="{00000000-0005-0000-0000-0000F4CD0000}"/>
    <cellStyle name="Total 9 4 2" xfId="9053" xr:uid="{00000000-0005-0000-0000-0000F5CD0000}"/>
    <cellStyle name="Total 9 4 2 2" xfId="24104" xr:uid="{00000000-0005-0000-0000-0000F6CD0000}"/>
    <cellStyle name="Total 9 4 2 3" xfId="38453" xr:uid="{00000000-0005-0000-0000-0000F7CD0000}"/>
    <cellStyle name="Total 9 4 3" xfId="16857" xr:uid="{00000000-0005-0000-0000-0000F8CD0000}"/>
    <cellStyle name="Total 9 4 3 2" xfId="31908" xr:uid="{00000000-0005-0000-0000-0000F9CD0000}"/>
    <cellStyle name="Total 9 4 3 3" xfId="46257" xr:uid="{00000000-0005-0000-0000-0000FACD0000}"/>
    <cellStyle name="Total 9 5" xfId="2718" xr:uid="{00000000-0005-0000-0000-0000FBCD0000}"/>
    <cellStyle name="Total 9 5 2" xfId="10063" xr:uid="{00000000-0005-0000-0000-0000FCCD0000}"/>
    <cellStyle name="Total 9 5 2 2" xfId="25114" xr:uid="{00000000-0005-0000-0000-0000FDCD0000}"/>
    <cellStyle name="Total 9 5 2 3" xfId="39463" xr:uid="{00000000-0005-0000-0000-0000FECD0000}"/>
    <cellStyle name="Total 9 5 3" xfId="17067" xr:uid="{00000000-0005-0000-0000-0000FFCD0000}"/>
    <cellStyle name="Total 9 5 3 2" xfId="32118" xr:uid="{00000000-0005-0000-0000-000000CE0000}"/>
    <cellStyle name="Total 9 5 3 3" xfId="46467" xr:uid="{00000000-0005-0000-0000-000001CE0000}"/>
    <cellStyle name="Total 9 6" xfId="2928" xr:uid="{00000000-0005-0000-0000-000002CE0000}"/>
    <cellStyle name="Total 9 6 2" xfId="14529" xr:uid="{00000000-0005-0000-0000-000003CE0000}"/>
    <cellStyle name="Total 9 6 2 2" xfId="29580" xr:uid="{00000000-0005-0000-0000-000004CE0000}"/>
    <cellStyle name="Total 9 6 2 3" xfId="43929" xr:uid="{00000000-0005-0000-0000-000005CE0000}"/>
    <cellStyle name="Total 9 6 3" xfId="17277" xr:uid="{00000000-0005-0000-0000-000006CE0000}"/>
    <cellStyle name="Total 9 6 3 2" xfId="32328" xr:uid="{00000000-0005-0000-0000-000007CE0000}"/>
    <cellStyle name="Total 9 6 3 3" xfId="46677" xr:uid="{00000000-0005-0000-0000-000008CE0000}"/>
    <cellStyle name="Total 9 7" xfId="3138" xr:uid="{00000000-0005-0000-0000-000009CE0000}"/>
    <cellStyle name="Total 9 7 2" xfId="9680" xr:uid="{00000000-0005-0000-0000-00000ACE0000}"/>
    <cellStyle name="Total 9 7 2 2" xfId="24731" xr:uid="{00000000-0005-0000-0000-00000BCE0000}"/>
    <cellStyle name="Total 9 7 2 3" xfId="39080" xr:uid="{00000000-0005-0000-0000-00000CCE0000}"/>
    <cellStyle name="Total 9 7 3" xfId="17487" xr:uid="{00000000-0005-0000-0000-00000DCE0000}"/>
    <cellStyle name="Total 9 7 3 2" xfId="32538" xr:uid="{00000000-0005-0000-0000-00000ECE0000}"/>
    <cellStyle name="Total 9 7 3 3" xfId="46887" xr:uid="{00000000-0005-0000-0000-00000FCE0000}"/>
    <cellStyle name="Total 9 8" xfId="3348" xr:uid="{00000000-0005-0000-0000-000010CE0000}"/>
    <cellStyle name="Total 9 8 2" xfId="9381" xr:uid="{00000000-0005-0000-0000-000011CE0000}"/>
    <cellStyle name="Total 9 8 2 2" xfId="24432" xr:uid="{00000000-0005-0000-0000-000012CE0000}"/>
    <cellStyle name="Total 9 8 2 3" xfId="38781" xr:uid="{00000000-0005-0000-0000-000013CE0000}"/>
    <cellStyle name="Total 9 8 3" xfId="17697" xr:uid="{00000000-0005-0000-0000-000014CE0000}"/>
    <cellStyle name="Total 9 8 3 2" xfId="32748" xr:uid="{00000000-0005-0000-0000-000015CE0000}"/>
    <cellStyle name="Total 9 8 3 3" xfId="47097" xr:uid="{00000000-0005-0000-0000-000016CE0000}"/>
    <cellStyle name="Total 9 9" xfId="3558" xr:uid="{00000000-0005-0000-0000-000017CE0000}"/>
    <cellStyle name="Total 9 9 2" xfId="11264" xr:uid="{00000000-0005-0000-0000-000018CE0000}"/>
    <cellStyle name="Total 9 9 2 2" xfId="26315" xr:uid="{00000000-0005-0000-0000-000019CE0000}"/>
    <cellStyle name="Total 9 9 2 3" xfId="40664" xr:uid="{00000000-0005-0000-0000-00001ACE0000}"/>
    <cellStyle name="Total 9 9 3" xfId="17907" xr:uid="{00000000-0005-0000-0000-00001BCE0000}"/>
    <cellStyle name="Total 9 9 3 2" xfId="32958" xr:uid="{00000000-0005-0000-0000-00001CCE0000}"/>
    <cellStyle name="Total 9 9 3 3" xfId="47307" xr:uid="{00000000-0005-0000-0000-00001DCE0000}"/>
  </cellStyles>
  <dxfs count="0"/>
  <tableStyles count="0" defaultTableStyle="TableStyleMedium9" defaultPivotStyle="PivotStyleLight16"/>
  <colors>
    <mruColors>
      <color rgb="FF4F81BD"/>
      <color rgb="FF00206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hyperlink" Target="#Indice!A1"/><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hyperlink" Target="#Indice!A1"/><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image" Target="../media/image1.jpeg"/><Relationship Id="rId1" Type="http://schemas.openxmlformats.org/officeDocument/2006/relationships/image" Target="../media/image2.jpeg"/><Relationship Id="rId4" Type="http://schemas.openxmlformats.org/officeDocument/2006/relationships/image" Target="../media/image3.pn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Indice!A1"/><Relationship Id="rId1" Type="http://schemas.openxmlformats.org/officeDocument/2006/relationships/image" Target="../media/image2.jpeg"/><Relationship Id="rId4" Type="http://schemas.openxmlformats.org/officeDocument/2006/relationships/image" Target="../media/image1.jpeg"/></Relationships>
</file>

<file path=xl/drawings/_rels/drawing5.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image" Target="../media/image2.jpeg"/><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hyperlink" Target="#Indice!A1"/><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hyperlink" Target="#Indice!A1"/><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image" Target="../media/image1.jpeg"/><Relationship Id="rId1" Type="http://schemas.openxmlformats.org/officeDocument/2006/relationships/image" Target="../media/image2.jpeg"/><Relationship Id="rId4" Type="http://schemas.openxmlformats.org/officeDocument/2006/relationships/image" Target="../media/image4.gif"/></Relationships>
</file>

<file path=xl/drawings/_rels/drawing9.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hyperlink" Target="#Indice!A1"/><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2</xdr:col>
      <xdr:colOff>4197233</xdr:colOff>
      <xdr:row>10</xdr:row>
      <xdr:rowOff>28250</xdr:rowOff>
    </xdr:from>
    <xdr:ext cx="1364476" cy="468013"/>
    <xdr:sp macro="" textlink="">
      <xdr:nvSpPr>
        <xdr:cNvPr id="9" name="8 Rectángulo">
          <a:extLst>
            <a:ext uri="{FF2B5EF4-FFF2-40B4-BE49-F238E27FC236}">
              <a16:creationId xmlns:a16="http://schemas.microsoft.com/office/drawing/2014/main" id="{00000000-0008-0000-0000-000009000000}"/>
            </a:ext>
          </a:extLst>
        </xdr:cNvPr>
        <xdr:cNvSpPr/>
      </xdr:nvSpPr>
      <xdr:spPr>
        <a:xfrm>
          <a:off x="4949708" y="1990400"/>
          <a:ext cx="1364476" cy="468013"/>
        </a:xfrm>
        <a:prstGeom prst="rect">
          <a:avLst/>
        </a:prstGeom>
        <a:noFill/>
      </xdr:spPr>
      <xdr:txBody>
        <a:bodyPr wrap="none" lIns="91440" tIns="45720" rIns="91440" bIns="45720">
          <a:spAutoFit/>
        </a:bodyPr>
        <a:lstStyle/>
        <a:p>
          <a:pPr algn="ctr"/>
          <a:r>
            <a:rPr lang="es-ES" sz="2000" b="1" cap="all" spc="0" baseline="0">
              <a:ln w="0"/>
              <a:solidFill>
                <a:schemeClr val="tx2">
                  <a:lumMod val="75000"/>
                </a:schemeClr>
              </a:solidFill>
              <a:effectLst/>
              <a:latin typeface="Optima" pitchFamily="2" charset="0"/>
              <a:ea typeface="+mn-ea"/>
              <a:cs typeface="Arial" pitchFamily="34" charset="0"/>
            </a:rPr>
            <a:t>AÑO</a:t>
          </a:r>
          <a:r>
            <a:rPr lang="es-ES" sz="2000" b="1" cap="all" spc="0" baseline="0">
              <a:ln w="0"/>
              <a:gradFill flip="none">
                <a:gsLst>
                  <a:gs pos="0">
                    <a:schemeClr val="accent1">
                      <a:tint val="75000"/>
                      <a:shade val="75000"/>
                      <a:satMod val="170000"/>
                    </a:schemeClr>
                  </a:gs>
                  <a:gs pos="49000">
                    <a:schemeClr val="accent1">
                      <a:tint val="88000"/>
                      <a:shade val="65000"/>
                      <a:satMod val="172000"/>
                    </a:schemeClr>
                  </a:gs>
                  <a:gs pos="50000">
                    <a:schemeClr val="accent1">
                      <a:shade val="65000"/>
                      <a:satMod val="130000"/>
                    </a:schemeClr>
                  </a:gs>
                  <a:gs pos="92000">
                    <a:schemeClr val="accent1">
                      <a:shade val="50000"/>
                      <a:satMod val="120000"/>
                    </a:schemeClr>
                  </a:gs>
                  <a:gs pos="100000">
                    <a:schemeClr val="accent1">
                      <a:shade val="48000"/>
                      <a:satMod val="120000"/>
                    </a:schemeClr>
                  </a:gs>
                </a:gsLst>
                <a:lin ang="5400000"/>
              </a:gradFill>
              <a:effectLst/>
              <a:latin typeface="Optima" pitchFamily="2" charset="0"/>
              <a:ea typeface="+mn-ea"/>
              <a:cs typeface="Arial" pitchFamily="34" charset="0"/>
            </a:rPr>
            <a:t> </a:t>
          </a:r>
          <a:r>
            <a:rPr lang="es-ES" sz="2400" b="1" cap="all" spc="0" baseline="0">
              <a:ln w="0"/>
              <a:solidFill>
                <a:schemeClr val="tx2">
                  <a:lumMod val="75000"/>
                </a:schemeClr>
              </a:solidFill>
              <a:effectLst/>
              <a:latin typeface="Optima" pitchFamily="2" charset="0"/>
              <a:ea typeface="+mn-ea"/>
              <a:cs typeface="Arial" pitchFamily="34" charset="0"/>
            </a:rPr>
            <a:t>2018</a:t>
          </a:r>
        </a:p>
      </xdr:txBody>
    </xdr:sp>
    <xdr:clientData/>
  </xdr:oneCellAnchor>
  <xdr:twoCellAnchor editAs="absolute">
    <xdr:from>
      <xdr:col>2</xdr:col>
      <xdr:colOff>2266950</xdr:colOff>
      <xdr:row>7</xdr:row>
      <xdr:rowOff>113975</xdr:rowOff>
    </xdr:from>
    <xdr:to>
      <xdr:col>4</xdr:col>
      <xdr:colOff>2476500</xdr:colOff>
      <xdr:row>10</xdr:row>
      <xdr:rowOff>42923</xdr:rowOff>
    </xdr:to>
    <xdr:sp macro="" textlink="">
      <xdr:nvSpPr>
        <xdr:cNvPr id="7" name="6 Rectángulo">
          <a:extLst>
            <a:ext uri="{FF2B5EF4-FFF2-40B4-BE49-F238E27FC236}">
              <a16:creationId xmlns:a16="http://schemas.microsoft.com/office/drawing/2014/main" id="{00000000-0008-0000-0000-000007000000}"/>
            </a:ext>
          </a:extLst>
        </xdr:cNvPr>
        <xdr:cNvSpPr/>
      </xdr:nvSpPr>
      <xdr:spPr>
        <a:xfrm>
          <a:off x="3019425" y="1380800"/>
          <a:ext cx="5372100" cy="624273"/>
        </a:xfrm>
        <a:prstGeom prst="rect">
          <a:avLst/>
        </a:prstGeom>
        <a:noFill/>
      </xdr:spPr>
      <xdr:txBody>
        <a:bodyPr wrap="square" lIns="91440" tIns="45720" rIns="91440" bIns="45720">
          <a:spAutoFit/>
        </a:bodyPr>
        <a:lstStyle/>
        <a:p>
          <a:pPr algn="ctr"/>
          <a:r>
            <a:rPr lang="es-ES" sz="3400" b="1" cap="all" spc="0" baseline="0">
              <a:ln w="0"/>
              <a:solidFill>
                <a:schemeClr val="tx2">
                  <a:lumMod val="75000"/>
                </a:schemeClr>
              </a:solidFill>
              <a:effectLst/>
              <a:latin typeface="Optima" pitchFamily="2" charset="0"/>
              <a:ea typeface="+mn-ea"/>
              <a:cs typeface="Arial" pitchFamily="34" charset="0"/>
            </a:rPr>
            <a:t>BOLETÍN ESTADÍSTICO</a:t>
          </a:r>
        </a:p>
      </xdr:txBody>
    </xdr:sp>
    <xdr:clientData/>
  </xdr:twoCellAnchor>
  <xdr:twoCellAnchor>
    <xdr:from>
      <xdr:col>4</xdr:col>
      <xdr:colOff>399159</xdr:colOff>
      <xdr:row>11</xdr:row>
      <xdr:rowOff>81282</xdr:rowOff>
    </xdr:from>
    <xdr:to>
      <xdr:col>4</xdr:col>
      <xdr:colOff>4638675</xdr:colOff>
      <xdr:row>11</xdr:row>
      <xdr:rowOff>104775</xdr:rowOff>
    </xdr:to>
    <xdr:cxnSp macro="">
      <xdr:nvCxnSpPr>
        <xdr:cNvPr id="13" name="12 Conector recto">
          <a:extLst>
            <a:ext uri="{FF2B5EF4-FFF2-40B4-BE49-F238E27FC236}">
              <a16:creationId xmlns:a16="http://schemas.microsoft.com/office/drawing/2014/main" id="{00000000-0008-0000-0000-00000D000000}"/>
            </a:ext>
          </a:extLst>
        </xdr:cNvPr>
        <xdr:cNvCxnSpPr>
          <a:stCxn id="9" idx="3"/>
        </xdr:cNvCxnSpPr>
      </xdr:nvCxnSpPr>
      <xdr:spPr>
        <a:xfrm>
          <a:off x="6314184" y="2224407"/>
          <a:ext cx="4239516" cy="23493"/>
        </a:xfrm>
        <a:prstGeom prst="line">
          <a:avLst/>
        </a:prstGeom>
        <a:ln w="285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104775</xdr:colOff>
      <xdr:row>11</xdr:row>
      <xdr:rowOff>81282</xdr:rowOff>
    </xdr:from>
    <xdr:to>
      <xdr:col>2</xdr:col>
      <xdr:colOff>4197233</xdr:colOff>
      <xdr:row>11</xdr:row>
      <xdr:rowOff>104776</xdr:rowOff>
    </xdr:to>
    <xdr:cxnSp macro="">
      <xdr:nvCxnSpPr>
        <xdr:cNvPr id="14" name="13 Conector recto">
          <a:extLst>
            <a:ext uri="{FF2B5EF4-FFF2-40B4-BE49-F238E27FC236}">
              <a16:creationId xmlns:a16="http://schemas.microsoft.com/office/drawing/2014/main" id="{00000000-0008-0000-0000-00000E000000}"/>
            </a:ext>
          </a:extLst>
        </xdr:cNvPr>
        <xdr:cNvCxnSpPr>
          <a:endCxn id="9" idx="1"/>
        </xdr:cNvCxnSpPr>
      </xdr:nvCxnSpPr>
      <xdr:spPr>
        <a:xfrm flipV="1">
          <a:off x="857250" y="2224407"/>
          <a:ext cx="4092458" cy="23494"/>
        </a:xfrm>
        <a:prstGeom prst="line">
          <a:avLst/>
        </a:prstGeom>
        <a:ln w="285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443686</xdr:colOff>
      <xdr:row>14</xdr:row>
      <xdr:rowOff>123829</xdr:rowOff>
    </xdr:from>
    <xdr:to>
      <xdr:col>1</xdr:col>
      <xdr:colOff>534792</xdr:colOff>
      <xdr:row>14</xdr:row>
      <xdr:rowOff>219075</xdr:rowOff>
    </xdr:to>
    <xdr:sp macro="" textlink="">
      <xdr:nvSpPr>
        <xdr:cNvPr id="20" name="19 Extracto">
          <a:extLst>
            <a:ext uri="{FF2B5EF4-FFF2-40B4-BE49-F238E27FC236}">
              <a16:creationId xmlns:a16="http://schemas.microsoft.com/office/drawing/2014/main" id="{00000000-0008-0000-0000-000014000000}"/>
            </a:ext>
          </a:extLst>
        </xdr:cNvPr>
        <xdr:cNvSpPr/>
      </xdr:nvSpPr>
      <xdr:spPr>
        <a:xfrm rot="5400000">
          <a:off x="594016" y="2859574"/>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434161</xdr:colOff>
      <xdr:row>16</xdr:row>
      <xdr:rowOff>142879</xdr:rowOff>
    </xdr:from>
    <xdr:to>
      <xdr:col>1</xdr:col>
      <xdr:colOff>525267</xdr:colOff>
      <xdr:row>16</xdr:row>
      <xdr:rowOff>238125</xdr:rowOff>
    </xdr:to>
    <xdr:sp macro="" textlink="">
      <xdr:nvSpPr>
        <xdr:cNvPr id="21" name="20 Extracto">
          <a:extLst>
            <a:ext uri="{FF2B5EF4-FFF2-40B4-BE49-F238E27FC236}">
              <a16:creationId xmlns:a16="http://schemas.microsoft.com/office/drawing/2014/main" id="{00000000-0008-0000-0000-000015000000}"/>
            </a:ext>
          </a:extLst>
        </xdr:cNvPr>
        <xdr:cNvSpPr/>
      </xdr:nvSpPr>
      <xdr:spPr>
        <a:xfrm rot="5400000">
          <a:off x="584491" y="3545374"/>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443686</xdr:colOff>
      <xdr:row>17</xdr:row>
      <xdr:rowOff>138116</xdr:rowOff>
    </xdr:from>
    <xdr:to>
      <xdr:col>1</xdr:col>
      <xdr:colOff>534792</xdr:colOff>
      <xdr:row>17</xdr:row>
      <xdr:rowOff>233362</xdr:rowOff>
    </xdr:to>
    <xdr:sp macro="" textlink="">
      <xdr:nvSpPr>
        <xdr:cNvPr id="22" name="21 Extracto">
          <a:extLst>
            <a:ext uri="{FF2B5EF4-FFF2-40B4-BE49-F238E27FC236}">
              <a16:creationId xmlns:a16="http://schemas.microsoft.com/office/drawing/2014/main" id="{00000000-0008-0000-0000-000016000000}"/>
            </a:ext>
          </a:extLst>
        </xdr:cNvPr>
        <xdr:cNvSpPr/>
      </xdr:nvSpPr>
      <xdr:spPr>
        <a:xfrm rot="5400000">
          <a:off x="594016" y="3873986"/>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443686</xdr:colOff>
      <xdr:row>18</xdr:row>
      <xdr:rowOff>147641</xdr:rowOff>
    </xdr:from>
    <xdr:to>
      <xdr:col>1</xdr:col>
      <xdr:colOff>534792</xdr:colOff>
      <xdr:row>18</xdr:row>
      <xdr:rowOff>242887</xdr:rowOff>
    </xdr:to>
    <xdr:sp macro="" textlink="">
      <xdr:nvSpPr>
        <xdr:cNvPr id="23" name="22 Extracto">
          <a:extLst>
            <a:ext uri="{FF2B5EF4-FFF2-40B4-BE49-F238E27FC236}">
              <a16:creationId xmlns:a16="http://schemas.microsoft.com/office/drawing/2014/main" id="{00000000-0008-0000-0000-000017000000}"/>
            </a:ext>
          </a:extLst>
        </xdr:cNvPr>
        <xdr:cNvSpPr/>
      </xdr:nvSpPr>
      <xdr:spPr>
        <a:xfrm rot="5400000">
          <a:off x="594016" y="4216886"/>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443686</xdr:colOff>
      <xdr:row>19</xdr:row>
      <xdr:rowOff>142878</xdr:rowOff>
    </xdr:from>
    <xdr:to>
      <xdr:col>1</xdr:col>
      <xdr:colOff>534792</xdr:colOff>
      <xdr:row>19</xdr:row>
      <xdr:rowOff>238124</xdr:rowOff>
    </xdr:to>
    <xdr:sp macro="" textlink="">
      <xdr:nvSpPr>
        <xdr:cNvPr id="24" name="23 Extracto">
          <a:extLst>
            <a:ext uri="{FF2B5EF4-FFF2-40B4-BE49-F238E27FC236}">
              <a16:creationId xmlns:a16="http://schemas.microsoft.com/office/drawing/2014/main" id="{00000000-0008-0000-0000-000018000000}"/>
            </a:ext>
          </a:extLst>
        </xdr:cNvPr>
        <xdr:cNvSpPr/>
      </xdr:nvSpPr>
      <xdr:spPr>
        <a:xfrm rot="5400000">
          <a:off x="594016" y="4545498"/>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443686</xdr:colOff>
      <xdr:row>20</xdr:row>
      <xdr:rowOff>128591</xdr:rowOff>
    </xdr:from>
    <xdr:to>
      <xdr:col>1</xdr:col>
      <xdr:colOff>534792</xdr:colOff>
      <xdr:row>20</xdr:row>
      <xdr:rowOff>223837</xdr:rowOff>
    </xdr:to>
    <xdr:sp macro="" textlink="">
      <xdr:nvSpPr>
        <xdr:cNvPr id="25" name="24 Extracto">
          <a:extLst>
            <a:ext uri="{FF2B5EF4-FFF2-40B4-BE49-F238E27FC236}">
              <a16:creationId xmlns:a16="http://schemas.microsoft.com/office/drawing/2014/main" id="{00000000-0008-0000-0000-000019000000}"/>
            </a:ext>
          </a:extLst>
        </xdr:cNvPr>
        <xdr:cNvSpPr/>
      </xdr:nvSpPr>
      <xdr:spPr>
        <a:xfrm rot="5400000">
          <a:off x="594016" y="4864586"/>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443686</xdr:colOff>
      <xdr:row>21</xdr:row>
      <xdr:rowOff>142879</xdr:rowOff>
    </xdr:from>
    <xdr:to>
      <xdr:col>1</xdr:col>
      <xdr:colOff>534792</xdr:colOff>
      <xdr:row>21</xdr:row>
      <xdr:rowOff>238125</xdr:rowOff>
    </xdr:to>
    <xdr:sp macro="" textlink="">
      <xdr:nvSpPr>
        <xdr:cNvPr id="26" name="25 Extracto">
          <a:extLst>
            <a:ext uri="{FF2B5EF4-FFF2-40B4-BE49-F238E27FC236}">
              <a16:creationId xmlns:a16="http://schemas.microsoft.com/office/drawing/2014/main" id="{00000000-0008-0000-0000-00001A000000}"/>
            </a:ext>
          </a:extLst>
        </xdr:cNvPr>
        <xdr:cNvSpPr/>
      </xdr:nvSpPr>
      <xdr:spPr>
        <a:xfrm rot="5400000">
          <a:off x="594016" y="5212249"/>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3</xdr:col>
      <xdr:colOff>319861</xdr:colOff>
      <xdr:row>14</xdr:row>
      <xdr:rowOff>123828</xdr:rowOff>
    </xdr:from>
    <xdr:to>
      <xdr:col>3</xdr:col>
      <xdr:colOff>410967</xdr:colOff>
      <xdr:row>14</xdr:row>
      <xdr:rowOff>219074</xdr:rowOff>
    </xdr:to>
    <xdr:sp macro="" textlink="">
      <xdr:nvSpPr>
        <xdr:cNvPr id="28" name="27 Extracto">
          <a:extLst>
            <a:ext uri="{FF2B5EF4-FFF2-40B4-BE49-F238E27FC236}">
              <a16:creationId xmlns:a16="http://schemas.microsoft.com/office/drawing/2014/main" id="{00000000-0008-0000-0000-00001C000000}"/>
            </a:ext>
          </a:extLst>
        </xdr:cNvPr>
        <xdr:cNvSpPr/>
      </xdr:nvSpPr>
      <xdr:spPr>
        <a:xfrm rot="5400000">
          <a:off x="6451891" y="2859573"/>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3</xdr:col>
      <xdr:colOff>319861</xdr:colOff>
      <xdr:row>15</xdr:row>
      <xdr:rowOff>109541</xdr:rowOff>
    </xdr:from>
    <xdr:to>
      <xdr:col>3</xdr:col>
      <xdr:colOff>410967</xdr:colOff>
      <xdr:row>15</xdr:row>
      <xdr:rowOff>204787</xdr:rowOff>
    </xdr:to>
    <xdr:sp macro="" textlink="">
      <xdr:nvSpPr>
        <xdr:cNvPr id="29" name="28 Extracto">
          <a:extLst>
            <a:ext uri="{FF2B5EF4-FFF2-40B4-BE49-F238E27FC236}">
              <a16:creationId xmlns:a16="http://schemas.microsoft.com/office/drawing/2014/main" id="{00000000-0008-0000-0000-00001D000000}"/>
            </a:ext>
          </a:extLst>
        </xdr:cNvPr>
        <xdr:cNvSpPr/>
      </xdr:nvSpPr>
      <xdr:spPr>
        <a:xfrm rot="5400000">
          <a:off x="5775616" y="3178661"/>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editAs="oneCell">
    <xdr:from>
      <xdr:col>0</xdr:col>
      <xdr:colOff>19050</xdr:colOff>
      <xdr:row>27</xdr:row>
      <xdr:rowOff>95250</xdr:rowOff>
    </xdr:from>
    <xdr:to>
      <xdr:col>4</xdr:col>
      <xdr:colOff>1873250</xdr:colOff>
      <xdr:row>34</xdr:row>
      <xdr:rowOff>19050</xdr:rowOff>
    </xdr:to>
    <xdr:pic>
      <xdr:nvPicPr>
        <xdr:cNvPr id="8216" name="35 Imagen" descr="onda.jpg">
          <a:extLst>
            <a:ext uri="{FF2B5EF4-FFF2-40B4-BE49-F238E27FC236}">
              <a16:creationId xmlns:a16="http://schemas.microsoft.com/office/drawing/2014/main" id="{00000000-0008-0000-0000-000018200000}"/>
            </a:ext>
          </a:extLst>
        </xdr:cNvPr>
        <xdr:cNvPicPr>
          <a:picLocks noChangeAspect="1"/>
        </xdr:cNvPicPr>
      </xdr:nvPicPr>
      <xdr:blipFill>
        <a:blip xmlns:r="http://schemas.openxmlformats.org/officeDocument/2006/relationships" r:embed="rId1" cstate="print"/>
        <a:srcRect/>
        <a:stretch>
          <a:fillRect/>
        </a:stretch>
      </xdr:blipFill>
      <xdr:spPr bwMode="auto">
        <a:xfrm>
          <a:off x="19050" y="7162800"/>
          <a:ext cx="7769225" cy="1190625"/>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4</xdr:col>
      <xdr:colOff>1930400</xdr:colOff>
      <xdr:row>7</xdr:row>
      <xdr:rowOff>141762</xdr:rowOff>
    </xdr:to>
    <xdr:pic>
      <xdr:nvPicPr>
        <xdr:cNvPr id="18" name="17 Imagen" descr="encabezado3.jpg">
          <a:extLst>
            <a:ext uri="{FF2B5EF4-FFF2-40B4-BE49-F238E27FC236}">
              <a16:creationId xmlns:a16="http://schemas.microsoft.com/office/drawing/2014/main" id="{00000000-0008-0000-0000-000012000000}"/>
            </a:ext>
          </a:extLst>
        </xdr:cNvPr>
        <xdr:cNvPicPr>
          <a:picLocks noChangeAspect="1"/>
        </xdr:cNvPicPr>
      </xdr:nvPicPr>
      <xdr:blipFill>
        <a:blip xmlns:r="http://schemas.openxmlformats.org/officeDocument/2006/relationships" r:embed="rId2" cstate="print"/>
        <a:stretch>
          <a:fillRect/>
        </a:stretch>
      </xdr:blipFill>
      <xdr:spPr>
        <a:xfrm>
          <a:off x="0" y="0"/>
          <a:ext cx="7829550" cy="1408587"/>
        </a:xfrm>
        <a:prstGeom prst="rect">
          <a:avLst/>
        </a:prstGeom>
      </xdr:spPr>
    </xdr:pic>
    <xdr:clientData/>
  </xdr:twoCellAnchor>
  <xdr:twoCellAnchor>
    <xdr:from>
      <xdr:col>1</xdr:col>
      <xdr:colOff>1186636</xdr:colOff>
      <xdr:row>15</xdr:row>
      <xdr:rowOff>128591</xdr:rowOff>
    </xdr:from>
    <xdr:to>
      <xdr:col>2</xdr:col>
      <xdr:colOff>1392</xdr:colOff>
      <xdr:row>15</xdr:row>
      <xdr:rowOff>223837</xdr:rowOff>
    </xdr:to>
    <xdr:sp macro="" textlink="">
      <xdr:nvSpPr>
        <xdr:cNvPr id="30" name="29 Extracto">
          <a:extLst>
            <a:ext uri="{FF2B5EF4-FFF2-40B4-BE49-F238E27FC236}">
              <a16:creationId xmlns:a16="http://schemas.microsoft.com/office/drawing/2014/main" id="{00000000-0008-0000-0000-00001E000000}"/>
            </a:ext>
          </a:extLst>
        </xdr:cNvPr>
        <xdr:cNvSpPr/>
      </xdr:nvSpPr>
      <xdr:spPr>
        <a:xfrm rot="5400000">
          <a:off x="1336966" y="5864711"/>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438150</xdr:colOff>
      <xdr:row>15</xdr:row>
      <xdr:rowOff>114300</xdr:rowOff>
    </xdr:from>
    <xdr:to>
      <xdr:col>1</xdr:col>
      <xdr:colOff>529256</xdr:colOff>
      <xdr:row>15</xdr:row>
      <xdr:rowOff>209546</xdr:rowOff>
    </xdr:to>
    <xdr:sp macro="" textlink="">
      <xdr:nvSpPr>
        <xdr:cNvPr id="31" name="30 Extracto">
          <a:extLst>
            <a:ext uri="{FF2B5EF4-FFF2-40B4-BE49-F238E27FC236}">
              <a16:creationId xmlns:a16="http://schemas.microsoft.com/office/drawing/2014/main" id="{00000000-0008-0000-0000-00001F000000}"/>
            </a:ext>
          </a:extLst>
        </xdr:cNvPr>
        <xdr:cNvSpPr/>
      </xdr:nvSpPr>
      <xdr:spPr>
        <a:xfrm rot="5400000">
          <a:off x="588480" y="3183420"/>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3</xdr:col>
      <xdr:colOff>319861</xdr:colOff>
      <xdr:row>16</xdr:row>
      <xdr:rowOff>104778</xdr:rowOff>
    </xdr:from>
    <xdr:to>
      <xdr:col>3</xdr:col>
      <xdr:colOff>410967</xdr:colOff>
      <xdr:row>16</xdr:row>
      <xdr:rowOff>200024</xdr:rowOff>
    </xdr:to>
    <xdr:sp macro="" textlink="">
      <xdr:nvSpPr>
        <xdr:cNvPr id="32" name="31 Extracto">
          <a:extLst>
            <a:ext uri="{FF2B5EF4-FFF2-40B4-BE49-F238E27FC236}">
              <a16:creationId xmlns:a16="http://schemas.microsoft.com/office/drawing/2014/main" id="{00000000-0008-0000-0000-000020000000}"/>
            </a:ext>
          </a:extLst>
        </xdr:cNvPr>
        <xdr:cNvSpPr/>
      </xdr:nvSpPr>
      <xdr:spPr>
        <a:xfrm rot="5400000">
          <a:off x="5775616" y="3507273"/>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3</xdr:col>
      <xdr:colOff>319861</xdr:colOff>
      <xdr:row>17</xdr:row>
      <xdr:rowOff>123828</xdr:rowOff>
    </xdr:from>
    <xdr:to>
      <xdr:col>3</xdr:col>
      <xdr:colOff>410967</xdr:colOff>
      <xdr:row>17</xdr:row>
      <xdr:rowOff>219074</xdr:rowOff>
    </xdr:to>
    <xdr:sp macro="" textlink="">
      <xdr:nvSpPr>
        <xdr:cNvPr id="33" name="32 Extracto">
          <a:extLst>
            <a:ext uri="{FF2B5EF4-FFF2-40B4-BE49-F238E27FC236}">
              <a16:creationId xmlns:a16="http://schemas.microsoft.com/office/drawing/2014/main" id="{00000000-0008-0000-0000-000021000000}"/>
            </a:ext>
          </a:extLst>
        </xdr:cNvPr>
        <xdr:cNvSpPr/>
      </xdr:nvSpPr>
      <xdr:spPr>
        <a:xfrm rot="5400000">
          <a:off x="5775616" y="3859698"/>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3</xdr:col>
      <xdr:colOff>319861</xdr:colOff>
      <xdr:row>18</xdr:row>
      <xdr:rowOff>95253</xdr:rowOff>
    </xdr:from>
    <xdr:to>
      <xdr:col>3</xdr:col>
      <xdr:colOff>410967</xdr:colOff>
      <xdr:row>18</xdr:row>
      <xdr:rowOff>190499</xdr:rowOff>
    </xdr:to>
    <xdr:sp macro="" textlink="">
      <xdr:nvSpPr>
        <xdr:cNvPr id="34" name="33 Extracto">
          <a:extLst>
            <a:ext uri="{FF2B5EF4-FFF2-40B4-BE49-F238E27FC236}">
              <a16:creationId xmlns:a16="http://schemas.microsoft.com/office/drawing/2014/main" id="{00000000-0008-0000-0000-000022000000}"/>
            </a:ext>
          </a:extLst>
        </xdr:cNvPr>
        <xdr:cNvSpPr/>
      </xdr:nvSpPr>
      <xdr:spPr>
        <a:xfrm rot="5400000">
          <a:off x="5775616" y="4164498"/>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3</xdr:col>
      <xdr:colOff>319861</xdr:colOff>
      <xdr:row>19</xdr:row>
      <xdr:rowOff>114303</xdr:rowOff>
    </xdr:from>
    <xdr:to>
      <xdr:col>3</xdr:col>
      <xdr:colOff>410967</xdr:colOff>
      <xdr:row>19</xdr:row>
      <xdr:rowOff>209549</xdr:rowOff>
    </xdr:to>
    <xdr:sp macro="" textlink="">
      <xdr:nvSpPr>
        <xdr:cNvPr id="35" name="34 Extracto">
          <a:extLst>
            <a:ext uri="{FF2B5EF4-FFF2-40B4-BE49-F238E27FC236}">
              <a16:creationId xmlns:a16="http://schemas.microsoft.com/office/drawing/2014/main" id="{00000000-0008-0000-0000-000023000000}"/>
            </a:ext>
          </a:extLst>
        </xdr:cNvPr>
        <xdr:cNvSpPr/>
      </xdr:nvSpPr>
      <xdr:spPr>
        <a:xfrm rot="5400000">
          <a:off x="5775616" y="4516923"/>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3</xdr:col>
      <xdr:colOff>319861</xdr:colOff>
      <xdr:row>20</xdr:row>
      <xdr:rowOff>114303</xdr:rowOff>
    </xdr:from>
    <xdr:to>
      <xdr:col>3</xdr:col>
      <xdr:colOff>410967</xdr:colOff>
      <xdr:row>20</xdr:row>
      <xdr:rowOff>209549</xdr:rowOff>
    </xdr:to>
    <xdr:sp macro="" textlink="">
      <xdr:nvSpPr>
        <xdr:cNvPr id="36" name="35 Extracto">
          <a:extLst>
            <a:ext uri="{FF2B5EF4-FFF2-40B4-BE49-F238E27FC236}">
              <a16:creationId xmlns:a16="http://schemas.microsoft.com/office/drawing/2014/main" id="{00000000-0008-0000-0000-000024000000}"/>
            </a:ext>
          </a:extLst>
        </xdr:cNvPr>
        <xdr:cNvSpPr/>
      </xdr:nvSpPr>
      <xdr:spPr>
        <a:xfrm rot="5400000">
          <a:off x="5775616" y="4850298"/>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1186636</xdr:colOff>
      <xdr:row>16</xdr:row>
      <xdr:rowOff>128591</xdr:rowOff>
    </xdr:from>
    <xdr:to>
      <xdr:col>2</xdr:col>
      <xdr:colOff>1392</xdr:colOff>
      <xdr:row>16</xdr:row>
      <xdr:rowOff>223837</xdr:rowOff>
    </xdr:to>
    <xdr:sp macro="" textlink="">
      <xdr:nvSpPr>
        <xdr:cNvPr id="40" name="39 Extracto">
          <a:extLst>
            <a:ext uri="{FF2B5EF4-FFF2-40B4-BE49-F238E27FC236}">
              <a16:creationId xmlns:a16="http://schemas.microsoft.com/office/drawing/2014/main" id="{00000000-0008-0000-0000-000028000000}"/>
            </a:ext>
          </a:extLst>
        </xdr:cNvPr>
        <xdr:cNvSpPr/>
      </xdr:nvSpPr>
      <xdr:spPr>
        <a:xfrm rot="5400000">
          <a:off x="5866104" y="3240573"/>
          <a:ext cx="95246" cy="5381"/>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1186636</xdr:colOff>
      <xdr:row>17</xdr:row>
      <xdr:rowOff>128591</xdr:rowOff>
    </xdr:from>
    <xdr:to>
      <xdr:col>2</xdr:col>
      <xdr:colOff>1392</xdr:colOff>
      <xdr:row>17</xdr:row>
      <xdr:rowOff>223837</xdr:rowOff>
    </xdr:to>
    <xdr:sp macro="" textlink="">
      <xdr:nvSpPr>
        <xdr:cNvPr id="41" name="40 Extracto">
          <a:extLst>
            <a:ext uri="{FF2B5EF4-FFF2-40B4-BE49-F238E27FC236}">
              <a16:creationId xmlns:a16="http://schemas.microsoft.com/office/drawing/2014/main" id="{00000000-0008-0000-0000-000029000000}"/>
            </a:ext>
          </a:extLst>
        </xdr:cNvPr>
        <xdr:cNvSpPr/>
      </xdr:nvSpPr>
      <xdr:spPr>
        <a:xfrm rot="5400000">
          <a:off x="5866104" y="3573948"/>
          <a:ext cx="95246" cy="5381"/>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3</xdr:col>
      <xdr:colOff>1186636</xdr:colOff>
      <xdr:row>20</xdr:row>
      <xdr:rowOff>128591</xdr:rowOff>
    </xdr:from>
    <xdr:to>
      <xdr:col>4</xdr:col>
      <xdr:colOff>1392</xdr:colOff>
      <xdr:row>20</xdr:row>
      <xdr:rowOff>223837</xdr:rowOff>
    </xdr:to>
    <xdr:sp macro="" textlink="">
      <xdr:nvSpPr>
        <xdr:cNvPr id="27" name="26 Extracto">
          <a:extLst>
            <a:ext uri="{FF2B5EF4-FFF2-40B4-BE49-F238E27FC236}">
              <a16:creationId xmlns:a16="http://schemas.microsoft.com/office/drawing/2014/main" id="{00000000-0008-0000-0000-00001B000000}"/>
            </a:ext>
          </a:extLst>
        </xdr:cNvPr>
        <xdr:cNvSpPr/>
      </xdr:nvSpPr>
      <xdr:spPr>
        <a:xfrm rot="5400000">
          <a:off x="703554" y="3573948"/>
          <a:ext cx="95246" cy="5381"/>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wsDr>
</file>

<file path=xl/drawings/drawing10.xml><?xml version="1.0" encoding="utf-8"?>
<xdr:wsDr xmlns:xdr="http://schemas.openxmlformats.org/drawingml/2006/spreadsheetDrawing" xmlns:a="http://schemas.openxmlformats.org/drawingml/2006/main">
  <xdr:twoCellAnchor editAs="absolute">
    <xdr:from>
      <xdr:col>0</xdr:col>
      <xdr:colOff>61912</xdr:colOff>
      <xdr:row>20</xdr:row>
      <xdr:rowOff>117467</xdr:rowOff>
    </xdr:from>
    <xdr:to>
      <xdr:col>3</xdr:col>
      <xdr:colOff>5072062</xdr:colOff>
      <xdr:row>28</xdr:row>
      <xdr:rowOff>136517</xdr:rowOff>
    </xdr:to>
    <xdr:pic>
      <xdr:nvPicPr>
        <xdr:cNvPr id="2" name="4 Imagen" descr="onda.jpg">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cstate="print"/>
        <a:srcRect/>
        <a:stretch>
          <a:fillRect/>
        </a:stretch>
      </xdr:blipFill>
      <xdr:spPr bwMode="auto">
        <a:xfrm>
          <a:off x="61912" y="6556367"/>
          <a:ext cx="7772400" cy="1162050"/>
        </a:xfrm>
        <a:prstGeom prst="rect">
          <a:avLst/>
        </a:prstGeom>
        <a:noFill/>
        <a:ln w="9525">
          <a:noFill/>
          <a:miter lim="800000"/>
          <a:headEnd/>
          <a:tailEnd/>
        </a:ln>
      </xdr:spPr>
    </xdr:pic>
    <xdr:clientData/>
  </xdr:twoCellAnchor>
  <xdr:twoCellAnchor editAs="absolute">
    <xdr:from>
      <xdr:col>3</xdr:col>
      <xdr:colOff>1384298</xdr:colOff>
      <xdr:row>18</xdr:row>
      <xdr:rowOff>22946</xdr:rowOff>
    </xdr:from>
    <xdr:to>
      <xdr:col>3</xdr:col>
      <xdr:colOff>2190749</xdr:colOff>
      <xdr:row>19</xdr:row>
      <xdr:rowOff>90486</xdr:rowOff>
    </xdr:to>
    <xdr:sp macro="" textlink="">
      <xdr:nvSpPr>
        <xdr:cNvPr id="3" name="1 Rectángulo redondeado">
          <a:hlinkClick xmlns:r="http://schemas.openxmlformats.org/officeDocument/2006/relationships" r:id="rId2"/>
          <a:extLst>
            <a:ext uri="{FF2B5EF4-FFF2-40B4-BE49-F238E27FC236}">
              <a16:creationId xmlns:a16="http://schemas.microsoft.com/office/drawing/2014/main" id="{00000000-0008-0000-0900-000003000000}"/>
            </a:ext>
          </a:extLst>
        </xdr:cNvPr>
        <xdr:cNvSpPr/>
      </xdr:nvSpPr>
      <xdr:spPr>
        <a:xfrm>
          <a:off x="4146548" y="6176096"/>
          <a:ext cx="806451" cy="210415"/>
        </a:xfrm>
        <a:prstGeom prst="roundRect">
          <a:avLst/>
        </a:prstGeom>
        <a:solidFill>
          <a:schemeClr val="tx2">
            <a:lumMod val="75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twoCellAnchor editAs="oneCell">
    <xdr:from>
      <xdr:col>0</xdr:col>
      <xdr:colOff>0</xdr:colOff>
      <xdr:row>0</xdr:row>
      <xdr:rowOff>0</xdr:rowOff>
    </xdr:from>
    <xdr:to>
      <xdr:col>3</xdr:col>
      <xdr:colOff>5065712</xdr:colOff>
      <xdr:row>6</xdr:row>
      <xdr:rowOff>594199</xdr:rowOff>
    </xdr:to>
    <xdr:pic>
      <xdr:nvPicPr>
        <xdr:cNvPr id="4" name="4 Imagen" descr="encabezado3.jpg">
          <a:extLst>
            <a:ext uri="{FF2B5EF4-FFF2-40B4-BE49-F238E27FC236}">
              <a16:creationId xmlns:a16="http://schemas.microsoft.com/office/drawing/2014/main" id="{00000000-0008-0000-0900-000004000000}"/>
            </a:ext>
          </a:extLst>
        </xdr:cNvPr>
        <xdr:cNvPicPr>
          <a:picLocks noChangeAspect="1"/>
        </xdr:cNvPicPr>
      </xdr:nvPicPr>
      <xdr:blipFill>
        <a:blip xmlns:r="http://schemas.openxmlformats.org/officeDocument/2006/relationships" r:embed="rId3" cstate="print"/>
        <a:stretch>
          <a:fillRect/>
        </a:stretch>
      </xdr:blipFill>
      <xdr:spPr>
        <a:xfrm>
          <a:off x="0" y="0"/>
          <a:ext cx="7827962" cy="13942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323850</xdr:colOff>
      <xdr:row>6</xdr:row>
      <xdr:rowOff>608487</xdr:rowOff>
    </xdr:to>
    <xdr:pic>
      <xdr:nvPicPr>
        <xdr:cNvPr id="11" name="10 Imagen" descr="encabezado3.jpg">
          <a:extLst>
            <a:ext uri="{FF2B5EF4-FFF2-40B4-BE49-F238E27FC236}">
              <a16:creationId xmlns:a16="http://schemas.microsoft.com/office/drawing/2014/main" id="{00000000-0008-0000-0100-00000B000000}"/>
            </a:ext>
          </a:extLst>
        </xdr:cNvPr>
        <xdr:cNvPicPr>
          <a:picLocks noChangeAspect="1"/>
        </xdr:cNvPicPr>
      </xdr:nvPicPr>
      <xdr:blipFill>
        <a:blip xmlns:r="http://schemas.openxmlformats.org/officeDocument/2006/relationships" r:embed="rId1" cstate="print"/>
        <a:stretch>
          <a:fillRect/>
        </a:stretch>
      </xdr:blipFill>
      <xdr:spPr>
        <a:xfrm>
          <a:off x="0" y="0"/>
          <a:ext cx="7829550" cy="1408587"/>
        </a:xfrm>
        <a:prstGeom prst="rect">
          <a:avLst/>
        </a:prstGeom>
      </xdr:spPr>
    </xdr:pic>
    <xdr:clientData/>
  </xdr:twoCellAnchor>
  <xdr:twoCellAnchor>
    <xdr:from>
      <xdr:col>3</xdr:col>
      <xdr:colOff>847725</xdr:colOff>
      <xdr:row>42</xdr:row>
      <xdr:rowOff>66675</xdr:rowOff>
    </xdr:from>
    <xdr:to>
      <xdr:col>5</xdr:col>
      <xdr:colOff>17461</xdr:colOff>
      <xdr:row>43</xdr:row>
      <xdr:rowOff>123826</xdr:rowOff>
    </xdr:to>
    <xdr:sp macro="" textlink="">
      <xdr:nvSpPr>
        <xdr:cNvPr id="12" name="11 Rectángulo redondeado">
          <a:hlinkClick xmlns:r="http://schemas.openxmlformats.org/officeDocument/2006/relationships" r:id="rId2"/>
          <a:extLst>
            <a:ext uri="{FF2B5EF4-FFF2-40B4-BE49-F238E27FC236}">
              <a16:creationId xmlns:a16="http://schemas.microsoft.com/office/drawing/2014/main" id="{00000000-0008-0000-0100-00000C000000}"/>
            </a:ext>
          </a:extLst>
        </xdr:cNvPr>
        <xdr:cNvSpPr/>
      </xdr:nvSpPr>
      <xdr:spPr>
        <a:xfrm>
          <a:off x="3476625" y="6410325"/>
          <a:ext cx="1017586" cy="238126"/>
        </a:xfrm>
        <a:prstGeom prst="roundRect">
          <a:avLst/>
        </a:prstGeom>
        <a:solidFill>
          <a:schemeClr val="tx2">
            <a:lumMod val="75000"/>
          </a:schemeClr>
        </a:solidFill>
        <a:ln w="19050">
          <a:solidFill>
            <a:schemeClr val="tx2">
              <a:lumMod val="60000"/>
              <a:lumOff val="40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twoCellAnchor editAs="absolute">
    <xdr:from>
      <xdr:col>0</xdr:col>
      <xdr:colOff>95250</xdr:colOff>
      <xdr:row>44</xdr:row>
      <xdr:rowOff>9525</xdr:rowOff>
    </xdr:from>
    <xdr:to>
      <xdr:col>9</xdr:col>
      <xdr:colOff>361950</xdr:colOff>
      <xdr:row>50</xdr:row>
      <xdr:rowOff>110565</xdr:rowOff>
    </xdr:to>
    <xdr:pic>
      <xdr:nvPicPr>
        <xdr:cNvPr id="13" name="12 Imagen" descr="onda.jpg">
          <a:extLst>
            <a:ext uri="{FF2B5EF4-FFF2-40B4-BE49-F238E27FC236}">
              <a16:creationId xmlns:a16="http://schemas.microsoft.com/office/drawing/2014/main" id="{00000000-0008-0000-0100-00000D000000}"/>
            </a:ext>
          </a:extLst>
        </xdr:cNvPr>
        <xdr:cNvPicPr>
          <a:picLocks noChangeAspect="1"/>
        </xdr:cNvPicPr>
      </xdr:nvPicPr>
      <xdr:blipFill>
        <a:blip xmlns:r="http://schemas.openxmlformats.org/officeDocument/2006/relationships" r:embed="rId3" cstate="print"/>
        <a:srcRect/>
        <a:stretch>
          <a:fillRect/>
        </a:stretch>
      </xdr:blipFill>
      <xdr:spPr bwMode="auto">
        <a:xfrm>
          <a:off x="95250" y="7162800"/>
          <a:ext cx="7772400" cy="118689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285385</xdr:colOff>
      <xdr:row>6</xdr:row>
      <xdr:rowOff>503712</xdr:rowOff>
    </xdr:to>
    <xdr:pic>
      <xdr:nvPicPr>
        <xdr:cNvPr id="2" name="1 Imagen" descr="encabezado3.jpg">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stretch>
          <a:fillRect/>
        </a:stretch>
      </xdr:blipFill>
      <xdr:spPr>
        <a:xfrm>
          <a:off x="0" y="0"/>
          <a:ext cx="7867285" cy="1332387"/>
        </a:xfrm>
        <a:prstGeom prst="rect">
          <a:avLst/>
        </a:prstGeom>
      </xdr:spPr>
    </xdr:pic>
    <xdr:clientData/>
  </xdr:twoCellAnchor>
  <xdr:twoCellAnchor editAs="oneCell">
    <xdr:from>
      <xdr:col>0</xdr:col>
      <xdr:colOff>0</xdr:colOff>
      <xdr:row>0</xdr:row>
      <xdr:rowOff>0</xdr:rowOff>
    </xdr:from>
    <xdr:to>
      <xdr:col>12</xdr:col>
      <xdr:colOff>237760</xdr:colOff>
      <xdr:row>6</xdr:row>
      <xdr:rowOff>571499</xdr:rowOff>
    </xdr:to>
    <xdr:pic>
      <xdr:nvPicPr>
        <xdr:cNvPr id="3" name="2 Imagen" descr="encabezado3.jpg">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stretch>
          <a:fillRect/>
        </a:stretch>
      </xdr:blipFill>
      <xdr:spPr>
        <a:xfrm>
          <a:off x="0" y="0"/>
          <a:ext cx="7819660" cy="1400174"/>
        </a:xfrm>
        <a:prstGeom prst="rect">
          <a:avLst/>
        </a:prstGeom>
      </xdr:spPr>
    </xdr:pic>
    <xdr:clientData/>
  </xdr:twoCellAnchor>
  <xdr:twoCellAnchor editAs="absolute">
    <xdr:from>
      <xdr:col>1</xdr:col>
      <xdr:colOff>9525</xdr:colOff>
      <xdr:row>39</xdr:row>
      <xdr:rowOff>57150</xdr:rowOff>
    </xdr:from>
    <xdr:to>
      <xdr:col>12</xdr:col>
      <xdr:colOff>480647</xdr:colOff>
      <xdr:row>45</xdr:row>
      <xdr:rowOff>104775</xdr:rowOff>
    </xdr:to>
    <xdr:pic>
      <xdr:nvPicPr>
        <xdr:cNvPr id="4" name="3 Imagen" descr="onda.jpg">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2" cstate="print"/>
        <a:srcRect/>
        <a:stretch>
          <a:fillRect/>
        </a:stretch>
      </xdr:blipFill>
      <xdr:spPr bwMode="auto">
        <a:xfrm>
          <a:off x="285750" y="5981700"/>
          <a:ext cx="7776797" cy="1133475"/>
        </a:xfrm>
        <a:prstGeom prst="rect">
          <a:avLst/>
        </a:prstGeom>
        <a:noFill/>
        <a:ln w="9525">
          <a:noFill/>
          <a:miter lim="800000"/>
          <a:headEnd/>
          <a:tailEnd/>
        </a:ln>
      </xdr:spPr>
    </xdr:pic>
    <xdr:clientData/>
  </xdr:twoCellAnchor>
  <xdr:twoCellAnchor editAs="oneCell">
    <xdr:from>
      <xdr:col>11</xdr:col>
      <xdr:colOff>352425</xdr:colOff>
      <xdr:row>31</xdr:row>
      <xdr:rowOff>47625</xdr:rowOff>
    </xdr:from>
    <xdr:to>
      <xdr:col>13</xdr:col>
      <xdr:colOff>56109</xdr:colOff>
      <xdr:row>35</xdr:row>
      <xdr:rowOff>32790</xdr:rowOff>
    </xdr:to>
    <xdr:pic>
      <xdr:nvPicPr>
        <xdr:cNvPr id="5" name="4 Imagen">
          <a:hlinkClick xmlns:r="http://schemas.openxmlformats.org/officeDocument/2006/relationships" r:id="rId3"/>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4" cstate="print"/>
        <a:stretch>
          <a:fillRect/>
        </a:stretch>
      </xdr:blipFill>
      <xdr:spPr>
        <a:xfrm>
          <a:off x="7343775" y="4953000"/>
          <a:ext cx="846684" cy="28044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857250</xdr:colOff>
      <xdr:row>6</xdr:row>
      <xdr:rowOff>608487</xdr:rowOff>
    </xdr:to>
    <xdr:pic>
      <xdr:nvPicPr>
        <xdr:cNvPr id="2" name="1 Imagen" descr="encabezado3.jpg">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stretch>
          <a:fillRect/>
        </a:stretch>
      </xdr:blipFill>
      <xdr:spPr>
        <a:xfrm>
          <a:off x="0" y="0"/>
          <a:ext cx="7829550" cy="1408587"/>
        </a:xfrm>
        <a:prstGeom prst="rect">
          <a:avLst/>
        </a:prstGeom>
      </xdr:spPr>
    </xdr:pic>
    <xdr:clientData/>
  </xdr:twoCellAnchor>
  <xdr:twoCellAnchor>
    <xdr:from>
      <xdr:col>4</xdr:col>
      <xdr:colOff>161925</xdr:colOff>
      <xdr:row>236</xdr:row>
      <xdr:rowOff>152400</xdr:rowOff>
    </xdr:from>
    <xdr:to>
      <xdr:col>5</xdr:col>
      <xdr:colOff>255586</xdr:colOff>
      <xdr:row>238</xdr:row>
      <xdr:rowOff>28576</xdr:rowOff>
    </xdr:to>
    <xdr:sp macro="" textlink="">
      <xdr:nvSpPr>
        <xdr:cNvPr id="3" name="2 Rectángulo redondeado">
          <a:hlinkClick xmlns:r="http://schemas.openxmlformats.org/officeDocument/2006/relationships" r:id="rId2"/>
          <a:extLst>
            <a:ext uri="{FF2B5EF4-FFF2-40B4-BE49-F238E27FC236}">
              <a16:creationId xmlns:a16="http://schemas.microsoft.com/office/drawing/2014/main" id="{00000000-0008-0000-0300-000003000000}"/>
            </a:ext>
          </a:extLst>
        </xdr:cNvPr>
        <xdr:cNvSpPr/>
      </xdr:nvSpPr>
      <xdr:spPr>
        <a:xfrm>
          <a:off x="3714750" y="33366075"/>
          <a:ext cx="1017586" cy="238126"/>
        </a:xfrm>
        <a:prstGeom prst="roundRect">
          <a:avLst/>
        </a:prstGeom>
        <a:solidFill>
          <a:schemeClr val="tx2">
            <a:lumMod val="75000"/>
          </a:schemeClr>
        </a:solidFill>
        <a:ln w="19050">
          <a:solidFill>
            <a:schemeClr val="tx2">
              <a:lumMod val="60000"/>
              <a:lumOff val="40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twoCellAnchor editAs="oneCell">
    <xdr:from>
      <xdr:col>4</xdr:col>
      <xdr:colOff>451338</xdr:colOff>
      <xdr:row>108</xdr:row>
      <xdr:rowOff>39565</xdr:rowOff>
    </xdr:from>
    <xdr:to>
      <xdr:col>5</xdr:col>
      <xdr:colOff>375563</xdr:colOff>
      <xdr:row>109</xdr:row>
      <xdr:rowOff>34254</xdr:rowOff>
    </xdr:to>
    <xdr:pic>
      <xdr:nvPicPr>
        <xdr:cNvPr id="4" name="3 Imagen">
          <a:hlinkClick xmlns:r="http://schemas.openxmlformats.org/officeDocument/2006/relationships" r:id="rId2"/>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3" cstate="print"/>
        <a:stretch>
          <a:fillRect/>
        </a:stretch>
      </xdr:blipFill>
      <xdr:spPr>
        <a:xfrm>
          <a:off x="4004163" y="15651040"/>
          <a:ext cx="848150" cy="280439"/>
        </a:xfrm>
        <a:prstGeom prst="rect">
          <a:avLst/>
        </a:prstGeom>
      </xdr:spPr>
    </xdr:pic>
    <xdr:clientData/>
  </xdr:twoCellAnchor>
  <xdr:twoCellAnchor editAs="absolute">
    <xdr:from>
      <xdr:col>0</xdr:col>
      <xdr:colOff>133350</xdr:colOff>
      <xdr:row>110</xdr:row>
      <xdr:rowOff>49823</xdr:rowOff>
    </xdr:from>
    <xdr:to>
      <xdr:col>8</xdr:col>
      <xdr:colOff>657225</xdr:colOff>
      <xdr:row>116</xdr:row>
      <xdr:rowOff>97448</xdr:rowOff>
    </xdr:to>
    <xdr:pic>
      <xdr:nvPicPr>
        <xdr:cNvPr id="5" name="4 Imagen" descr="onda.jpg">
          <a:extLst>
            <a:ext uri="{FF2B5EF4-FFF2-40B4-BE49-F238E27FC236}">
              <a16:creationId xmlns:a16="http://schemas.microsoft.com/office/drawing/2014/main" id="{00000000-0008-0000-0300-000005000000}"/>
            </a:ext>
          </a:extLst>
        </xdr:cNvPr>
        <xdr:cNvPicPr>
          <a:picLocks noChangeAspect="1"/>
        </xdr:cNvPicPr>
      </xdr:nvPicPr>
      <xdr:blipFill>
        <a:blip xmlns:r="http://schemas.openxmlformats.org/officeDocument/2006/relationships" r:embed="rId4" cstate="print"/>
        <a:srcRect/>
        <a:stretch>
          <a:fillRect/>
        </a:stretch>
      </xdr:blipFill>
      <xdr:spPr bwMode="auto">
        <a:xfrm>
          <a:off x="133350" y="16128023"/>
          <a:ext cx="7772400" cy="1133475"/>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absolute">
    <xdr:from>
      <xdr:col>1</xdr:col>
      <xdr:colOff>95250</xdr:colOff>
      <xdr:row>45</xdr:row>
      <xdr:rowOff>104775</xdr:rowOff>
    </xdr:from>
    <xdr:to>
      <xdr:col>6</xdr:col>
      <xdr:colOff>833878</xdr:colOff>
      <xdr:row>56</xdr:row>
      <xdr:rowOff>34365</xdr:rowOff>
    </xdr:to>
    <xdr:pic>
      <xdr:nvPicPr>
        <xdr:cNvPr id="5" name="4 Imagen" descr="onda.jpg">
          <a:extLst>
            <a:ext uri="{FF2B5EF4-FFF2-40B4-BE49-F238E27FC236}">
              <a16:creationId xmlns:a16="http://schemas.microsoft.com/office/drawing/2014/main" id="{00000000-0008-0000-0400-000005000000}"/>
            </a:ext>
          </a:extLst>
        </xdr:cNvPr>
        <xdr:cNvPicPr>
          <a:picLocks noChangeAspect="1"/>
        </xdr:cNvPicPr>
      </xdr:nvPicPr>
      <xdr:blipFill>
        <a:blip xmlns:r="http://schemas.openxmlformats.org/officeDocument/2006/relationships" r:embed="rId1" cstate="print"/>
        <a:srcRect/>
        <a:stretch>
          <a:fillRect/>
        </a:stretch>
      </xdr:blipFill>
      <xdr:spPr bwMode="auto">
        <a:xfrm>
          <a:off x="371475" y="6229350"/>
          <a:ext cx="7768078" cy="1186890"/>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6</xdr:col>
      <xdr:colOff>517312</xdr:colOff>
      <xdr:row>6</xdr:row>
      <xdr:rowOff>608487</xdr:rowOff>
    </xdr:to>
    <xdr:pic>
      <xdr:nvPicPr>
        <xdr:cNvPr id="10" name="9 Imagen" descr="encabezado3.jpg">
          <a:extLst>
            <a:ext uri="{FF2B5EF4-FFF2-40B4-BE49-F238E27FC236}">
              <a16:creationId xmlns:a16="http://schemas.microsoft.com/office/drawing/2014/main" id="{00000000-0008-0000-0400-00000A000000}"/>
            </a:ext>
          </a:extLst>
        </xdr:cNvPr>
        <xdr:cNvPicPr>
          <a:picLocks noChangeAspect="1"/>
        </xdr:cNvPicPr>
      </xdr:nvPicPr>
      <xdr:blipFill>
        <a:blip xmlns:r="http://schemas.openxmlformats.org/officeDocument/2006/relationships" r:embed="rId2" cstate="print"/>
        <a:stretch>
          <a:fillRect/>
        </a:stretch>
      </xdr:blipFill>
      <xdr:spPr>
        <a:xfrm>
          <a:off x="0" y="0"/>
          <a:ext cx="7829550" cy="1408587"/>
        </a:xfrm>
        <a:prstGeom prst="rect">
          <a:avLst/>
        </a:prstGeom>
      </xdr:spPr>
    </xdr:pic>
    <xdr:clientData/>
  </xdr:twoCellAnchor>
  <xdr:twoCellAnchor>
    <xdr:from>
      <xdr:col>8</xdr:col>
      <xdr:colOff>87313</xdr:colOff>
      <xdr:row>44</xdr:row>
      <xdr:rowOff>76201</xdr:rowOff>
    </xdr:from>
    <xdr:to>
      <xdr:col>9</xdr:col>
      <xdr:colOff>190499</xdr:colOff>
      <xdr:row>46</xdr:row>
      <xdr:rowOff>28577</xdr:rowOff>
    </xdr:to>
    <xdr:sp macro="" textlink="">
      <xdr:nvSpPr>
        <xdr:cNvPr id="2" name="1 Rectángulo redondeado">
          <a:hlinkClick xmlns:r="http://schemas.openxmlformats.org/officeDocument/2006/relationships" r:id="rId3"/>
          <a:extLst>
            <a:ext uri="{FF2B5EF4-FFF2-40B4-BE49-F238E27FC236}">
              <a16:creationId xmlns:a16="http://schemas.microsoft.com/office/drawing/2014/main" id="{00000000-0008-0000-0400-000002000000}"/>
            </a:ext>
          </a:extLst>
        </xdr:cNvPr>
        <xdr:cNvSpPr/>
      </xdr:nvSpPr>
      <xdr:spPr>
        <a:xfrm>
          <a:off x="8936038" y="5972176"/>
          <a:ext cx="960436" cy="180976"/>
        </a:xfrm>
        <a:prstGeom prst="roundRect">
          <a:avLst/>
        </a:prstGeom>
        <a:solidFill>
          <a:schemeClr val="tx2">
            <a:lumMod val="75000"/>
          </a:schemeClr>
        </a:solidFill>
        <a:ln w="19050">
          <a:solidFill>
            <a:schemeClr val="tx2">
              <a:lumMod val="60000"/>
              <a:lumOff val="40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wsDr>
</file>

<file path=xl/drawings/drawing6.xml><?xml version="1.0" encoding="utf-8"?>
<xdr:wsDr xmlns:xdr="http://schemas.openxmlformats.org/drawingml/2006/spreadsheetDrawing" xmlns:a="http://schemas.openxmlformats.org/drawingml/2006/main">
  <xdr:twoCellAnchor editAs="absolute">
    <xdr:from>
      <xdr:col>1</xdr:col>
      <xdr:colOff>28575</xdr:colOff>
      <xdr:row>58</xdr:row>
      <xdr:rowOff>30956</xdr:rowOff>
    </xdr:from>
    <xdr:to>
      <xdr:col>10</xdr:col>
      <xdr:colOff>444516</xdr:colOff>
      <xdr:row>65</xdr:row>
      <xdr:rowOff>149314</xdr:rowOff>
    </xdr:to>
    <xdr:pic>
      <xdr:nvPicPr>
        <xdr:cNvPr id="2" name="4 Imagen" descr="onda.jpg">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srcRect/>
        <a:stretch>
          <a:fillRect/>
        </a:stretch>
      </xdr:blipFill>
      <xdr:spPr bwMode="auto">
        <a:xfrm>
          <a:off x="304800" y="8689181"/>
          <a:ext cx="7731141" cy="1185158"/>
        </a:xfrm>
        <a:prstGeom prst="rect">
          <a:avLst/>
        </a:prstGeom>
        <a:noFill/>
        <a:ln w="9525">
          <a:noFill/>
          <a:miter lim="800000"/>
          <a:headEnd/>
          <a:tailEnd/>
        </a:ln>
      </xdr:spPr>
    </xdr:pic>
    <xdr:clientData/>
  </xdr:twoCellAnchor>
  <xdr:twoCellAnchor editAs="absolute">
    <xdr:from>
      <xdr:col>5</xdr:col>
      <xdr:colOff>332027</xdr:colOff>
      <xdr:row>65</xdr:row>
      <xdr:rowOff>141539</xdr:rowOff>
    </xdr:from>
    <xdr:to>
      <xdr:col>6</xdr:col>
      <xdr:colOff>328842</xdr:colOff>
      <xdr:row>66</xdr:row>
      <xdr:rowOff>182398</xdr:rowOff>
    </xdr:to>
    <xdr:sp macro="" textlink="">
      <xdr:nvSpPr>
        <xdr:cNvPr id="3" name="2 Rectángulo redondeado">
          <a:hlinkClick xmlns:r="http://schemas.openxmlformats.org/officeDocument/2006/relationships" r:id="rId2"/>
          <a:extLst>
            <a:ext uri="{FF2B5EF4-FFF2-40B4-BE49-F238E27FC236}">
              <a16:creationId xmlns:a16="http://schemas.microsoft.com/office/drawing/2014/main" id="{00000000-0008-0000-0500-000003000000}"/>
            </a:ext>
          </a:extLst>
        </xdr:cNvPr>
        <xdr:cNvSpPr/>
      </xdr:nvSpPr>
      <xdr:spPr>
        <a:xfrm>
          <a:off x="4170602" y="9866564"/>
          <a:ext cx="796915" cy="231359"/>
        </a:xfrm>
        <a:prstGeom prst="roundRect">
          <a:avLst/>
        </a:prstGeom>
        <a:solidFill>
          <a:schemeClr val="tx2">
            <a:lumMod val="75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twoCellAnchor editAs="oneCell">
    <xdr:from>
      <xdr:col>0</xdr:col>
      <xdr:colOff>0</xdr:colOff>
      <xdr:row>0</xdr:row>
      <xdr:rowOff>0</xdr:rowOff>
    </xdr:from>
    <xdr:to>
      <xdr:col>10</xdr:col>
      <xdr:colOff>223402</xdr:colOff>
      <xdr:row>6</xdr:row>
      <xdr:rowOff>625296</xdr:rowOff>
    </xdr:to>
    <xdr:pic>
      <xdr:nvPicPr>
        <xdr:cNvPr id="4" name="4 Imagen" descr="encabezado3.jpg">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3" cstate="print"/>
        <a:stretch>
          <a:fillRect/>
        </a:stretch>
      </xdr:blipFill>
      <xdr:spPr>
        <a:xfrm>
          <a:off x="0" y="0"/>
          <a:ext cx="7836475" cy="142539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absolute">
    <xdr:from>
      <xdr:col>1</xdr:col>
      <xdr:colOff>48746</xdr:colOff>
      <xdr:row>94</xdr:row>
      <xdr:rowOff>56449</xdr:rowOff>
    </xdr:from>
    <xdr:to>
      <xdr:col>9</xdr:col>
      <xdr:colOff>575787</xdr:colOff>
      <xdr:row>100</xdr:row>
      <xdr:rowOff>113600</xdr:rowOff>
    </xdr:to>
    <xdr:pic>
      <xdr:nvPicPr>
        <xdr:cNvPr id="5529" name="4 Imagen" descr="onda.jpg">
          <a:extLst>
            <a:ext uri="{FF2B5EF4-FFF2-40B4-BE49-F238E27FC236}">
              <a16:creationId xmlns:a16="http://schemas.microsoft.com/office/drawing/2014/main" id="{00000000-0008-0000-0600-000099150000}"/>
            </a:ext>
          </a:extLst>
        </xdr:cNvPr>
        <xdr:cNvPicPr>
          <a:picLocks noChangeAspect="1"/>
        </xdr:cNvPicPr>
      </xdr:nvPicPr>
      <xdr:blipFill>
        <a:blip xmlns:r="http://schemas.openxmlformats.org/officeDocument/2006/relationships" r:embed="rId1" cstate="print"/>
        <a:srcRect/>
        <a:stretch>
          <a:fillRect/>
        </a:stretch>
      </xdr:blipFill>
      <xdr:spPr bwMode="auto">
        <a:xfrm>
          <a:off x="328893" y="16169896"/>
          <a:ext cx="7764513" cy="1132916"/>
        </a:xfrm>
        <a:prstGeom prst="rect">
          <a:avLst/>
        </a:prstGeom>
        <a:noFill/>
        <a:ln w="9525">
          <a:noFill/>
          <a:miter lim="800000"/>
          <a:headEnd/>
          <a:tailEnd/>
        </a:ln>
      </xdr:spPr>
    </xdr:pic>
    <xdr:clientData/>
  </xdr:twoCellAnchor>
  <xdr:twoCellAnchor editAs="absolute">
    <xdr:from>
      <xdr:col>6</xdr:col>
      <xdr:colOff>207801</xdr:colOff>
      <xdr:row>93</xdr:row>
      <xdr:rowOff>798565</xdr:rowOff>
    </xdr:from>
    <xdr:to>
      <xdr:col>7</xdr:col>
      <xdr:colOff>287319</xdr:colOff>
      <xdr:row>94</xdr:row>
      <xdr:rowOff>90540</xdr:rowOff>
    </xdr:to>
    <xdr:sp macro="" textlink="">
      <xdr:nvSpPr>
        <xdr:cNvPr id="3" name="2 Rectángulo redondeado">
          <a:hlinkClick xmlns:r="http://schemas.openxmlformats.org/officeDocument/2006/relationships" r:id="rId2"/>
          <a:extLst>
            <a:ext uri="{FF2B5EF4-FFF2-40B4-BE49-F238E27FC236}">
              <a16:creationId xmlns:a16="http://schemas.microsoft.com/office/drawing/2014/main" id="{00000000-0008-0000-0600-000003000000}"/>
            </a:ext>
          </a:extLst>
        </xdr:cNvPr>
        <xdr:cNvSpPr/>
      </xdr:nvSpPr>
      <xdr:spPr>
        <a:xfrm>
          <a:off x="5384919" y="15999293"/>
          <a:ext cx="807900" cy="204694"/>
        </a:xfrm>
        <a:prstGeom prst="roundRect">
          <a:avLst/>
        </a:prstGeom>
        <a:solidFill>
          <a:schemeClr val="tx2">
            <a:lumMod val="75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twoCellAnchor editAs="oneCell">
    <xdr:from>
      <xdr:col>0</xdr:col>
      <xdr:colOff>0</xdr:colOff>
      <xdr:row>0</xdr:row>
      <xdr:rowOff>0</xdr:rowOff>
    </xdr:from>
    <xdr:to>
      <xdr:col>9</xdr:col>
      <xdr:colOff>315963</xdr:colOff>
      <xdr:row>6</xdr:row>
      <xdr:rowOff>598962</xdr:rowOff>
    </xdr:to>
    <xdr:pic>
      <xdr:nvPicPr>
        <xdr:cNvPr id="6" name="5 Imagen" descr="encabezado3.jpg">
          <a:extLst>
            <a:ext uri="{FF2B5EF4-FFF2-40B4-BE49-F238E27FC236}">
              <a16:creationId xmlns:a16="http://schemas.microsoft.com/office/drawing/2014/main" id="{00000000-0008-0000-0600-000006000000}"/>
            </a:ext>
          </a:extLst>
        </xdr:cNvPr>
        <xdr:cNvPicPr>
          <a:picLocks noChangeAspect="1"/>
        </xdr:cNvPicPr>
      </xdr:nvPicPr>
      <xdr:blipFill>
        <a:blip xmlns:r="http://schemas.openxmlformats.org/officeDocument/2006/relationships" r:embed="rId3" cstate="print"/>
        <a:stretch>
          <a:fillRect/>
        </a:stretch>
      </xdr:blipFill>
      <xdr:spPr>
        <a:xfrm>
          <a:off x="0" y="0"/>
          <a:ext cx="7839808" cy="139027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oneCellAnchor>
    <xdr:from>
      <xdr:col>0</xdr:col>
      <xdr:colOff>0</xdr:colOff>
      <xdr:row>0</xdr:row>
      <xdr:rowOff>0</xdr:rowOff>
    </xdr:from>
    <xdr:ext cx="7801342" cy="1399062"/>
    <xdr:pic>
      <xdr:nvPicPr>
        <xdr:cNvPr id="2" name="5 Imagen" descr="encabezado3.jpg">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stretch>
          <a:fillRect/>
        </a:stretch>
      </xdr:blipFill>
      <xdr:spPr>
        <a:xfrm>
          <a:off x="0" y="0"/>
          <a:ext cx="7801342" cy="1399062"/>
        </a:xfrm>
        <a:prstGeom prst="rect">
          <a:avLst/>
        </a:prstGeom>
      </xdr:spPr>
    </xdr:pic>
    <xdr:clientData/>
  </xdr:oneCellAnchor>
  <xdr:absoluteAnchor>
    <xdr:pos x="257175" y="8837613"/>
    <xdr:ext cx="7758479" cy="1133475"/>
    <xdr:pic>
      <xdr:nvPicPr>
        <xdr:cNvPr id="3" name="4 Imagen" descr="onda.jpg">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2" cstate="print"/>
        <a:srcRect/>
        <a:stretch>
          <a:fillRect/>
        </a:stretch>
      </xdr:blipFill>
      <xdr:spPr bwMode="auto">
        <a:xfrm>
          <a:off x="257175" y="8837613"/>
          <a:ext cx="7758479" cy="1133475"/>
        </a:xfrm>
        <a:prstGeom prst="rect">
          <a:avLst/>
        </a:prstGeom>
        <a:noFill/>
        <a:ln w="9525">
          <a:noFill/>
          <a:miter lim="800000"/>
          <a:headEnd/>
          <a:tailEnd/>
        </a:ln>
      </xdr:spPr>
    </xdr:pic>
    <xdr:clientData/>
  </xdr:absoluteAnchor>
  <xdr:absoluteAnchor>
    <xdr:pos x="4418366" y="9844935"/>
    <xdr:ext cx="835768" cy="243627"/>
    <xdr:sp macro="" textlink="">
      <xdr:nvSpPr>
        <xdr:cNvPr id="4" name="4 Rectángulo redondeado">
          <a:hlinkClick xmlns:r="http://schemas.openxmlformats.org/officeDocument/2006/relationships" r:id="rId3"/>
          <a:extLst>
            <a:ext uri="{FF2B5EF4-FFF2-40B4-BE49-F238E27FC236}">
              <a16:creationId xmlns:a16="http://schemas.microsoft.com/office/drawing/2014/main" id="{00000000-0008-0000-0700-000004000000}"/>
            </a:ext>
          </a:extLst>
        </xdr:cNvPr>
        <xdr:cNvSpPr/>
      </xdr:nvSpPr>
      <xdr:spPr>
        <a:xfrm>
          <a:off x="4418366" y="9844935"/>
          <a:ext cx="835768" cy="243627"/>
        </a:xfrm>
        <a:prstGeom prst="roundRect">
          <a:avLst/>
        </a:prstGeom>
        <a:solidFill>
          <a:schemeClr val="tx2">
            <a:lumMod val="75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i="0">
              <a:solidFill>
                <a:schemeClr val="bg1"/>
              </a:solidFill>
              <a:latin typeface="Optima" pitchFamily="2" charset="0"/>
            </a:rPr>
            <a:t>VOLVER</a:t>
          </a:r>
        </a:p>
      </xdr:txBody>
    </xdr:sp>
    <xdr:clientData/>
  </xdr:absoluteAnchor>
  <xdr:oneCellAnchor>
    <xdr:from>
      <xdr:col>1</xdr:col>
      <xdr:colOff>0</xdr:colOff>
      <xdr:row>68</xdr:row>
      <xdr:rowOff>0</xdr:rowOff>
    </xdr:from>
    <xdr:ext cx="7620" cy="7620"/>
    <xdr:pic>
      <xdr:nvPicPr>
        <xdr:cNvPr id="5" name="7 Imagen" descr="http://www.bbvaprovida.cl/SitioWeb/images/block.gif">
          <a:extLst>
            <a:ext uri="{FF2B5EF4-FFF2-40B4-BE49-F238E27FC236}">
              <a16:creationId xmlns:a16="http://schemas.microsoft.com/office/drawing/2014/main" id="{00000000-0008-0000-0700-000005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62000" y="1219200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9.xml><?xml version="1.0" encoding="utf-8"?>
<xdr:wsDr xmlns:xdr="http://schemas.openxmlformats.org/drawingml/2006/spreadsheetDrawing" xmlns:a="http://schemas.openxmlformats.org/drawingml/2006/main">
  <xdr:twoCellAnchor editAs="absolute">
    <xdr:from>
      <xdr:col>0</xdr:col>
      <xdr:colOff>238125</xdr:colOff>
      <xdr:row>49</xdr:row>
      <xdr:rowOff>92075</xdr:rowOff>
    </xdr:from>
    <xdr:to>
      <xdr:col>7</xdr:col>
      <xdr:colOff>760428</xdr:colOff>
      <xdr:row>55</xdr:row>
      <xdr:rowOff>149225</xdr:rowOff>
    </xdr:to>
    <xdr:pic>
      <xdr:nvPicPr>
        <xdr:cNvPr id="2454" name="4 Imagen" descr="onda.jpg">
          <a:extLst>
            <a:ext uri="{FF2B5EF4-FFF2-40B4-BE49-F238E27FC236}">
              <a16:creationId xmlns:a16="http://schemas.microsoft.com/office/drawing/2014/main" id="{00000000-0008-0000-0800-000096090000}"/>
            </a:ext>
          </a:extLst>
        </xdr:cNvPr>
        <xdr:cNvPicPr>
          <a:picLocks noChangeAspect="1"/>
        </xdr:cNvPicPr>
      </xdr:nvPicPr>
      <xdr:blipFill>
        <a:blip xmlns:r="http://schemas.openxmlformats.org/officeDocument/2006/relationships" r:embed="rId1" cstate="print"/>
        <a:srcRect/>
        <a:stretch>
          <a:fillRect/>
        </a:stretch>
      </xdr:blipFill>
      <xdr:spPr bwMode="auto">
        <a:xfrm>
          <a:off x="238125" y="8464550"/>
          <a:ext cx="7732728" cy="1143000"/>
        </a:xfrm>
        <a:prstGeom prst="rect">
          <a:avLst/>
        </a:prstGeom>
        <a:noFill/>
        <a:ln w="9525">
          <a:noFill/>
          <a:miter lim="800000"/>
          <a:headEnd/>
          <a:tailEnd/>
        </a:ln>
      </xdr:spPr>
    </xdr:pic>
    <xdr:clientData/>
  </xdr:twoCellAnchor>
  <xdr:twoCellAnchor editAs="absolute">
    <xdr:from>
      <xdr:col>6</xdr:col>
      <xdr:colOff>87366</xdr:colOff>
      <xdr:row>47</xdr:row>
      <xdr:rowOff>68262</xdr:rowOff>
    </xdr:from>
    <xdr:to>
      <xdr:col>6</xdr:col>
      <xdr:colOff>919730</xdr:colOff>
      <xdr:row>48</xdr:row>
      <xdr:rowOff>115887</xdr:rowOff>
    </xdr:to>
    <xdr:sp macro="" textlink="">
      <xdr:nvSpPr>
        <xdr:cNvPr id="2" name="1 Rectángulo redondeado">
          <a:hlinkClick xmlns:r="http://schemas.openxmlformats.org/officeDocument/2006/relationships" r:id="rId2"/>
          <a:extLst>
            <a:ext uri="{FF2B5EF4-FFF2-40B4-BE49-F238E27FC236}">
              <a16:creationId xmlns:a16="http://schemas.microsoft.com/office/drawing/2014/main" id="{00000000-0008-0000-0800-000002000000}"/>
            </a:ext>
          </a:extLst>
        </xdr:cNvPr>
        <xdr:cNvSpPr/>
      </xdr:nvSpPr>
      <xdr:spPr>
        <a:xfrm>
          <a:off x="6326241" y="8078787"/>
          <a:ext cx="832364" cy="228600"/>
        </a:xfrm>
        <a:prstGeom prst="roundRect">
          <a:avLst/>
        </a:prstGeom>
        <a:solidFill>
          <a:schemeClr val="tx2">
            <a:lumMod val="75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twoCellAnchor editAs="oneCell">
    <xdr:from>
      <xdr:col>0</xdr:col>
      <xdr:colOff>0</xdr:colOff>
      <xdr:row>0</xdr:row>
      <xdr:rowOff>0</xdr:rowOff>
    </xdr:from>
    <xdr:to>
      <xdr:col>7</xdr:col>
      <xdr:colOff>576278</xdr:colOff>
      <xdr:row>6</xdr:row>
      <xdr:rowOff>595787</xdr:rowOff>
    </xdr:to>
    <xdr:pic>
      <xdr:nvPicPr>
        <xdr:cNvPr id="5" name="4 Imagen" descr="encabezado3.jpg">
          <a:extLst>
            <a:ext uri="{FF2B5EF4-FFF2-40B4-BE49-F238E27FC236}">
              <a16:creationId xmlns:a16="http://schemas.microsoft.com/office/drawing/2014/main" id="{00000000-0008-0000-0800-000005000000}"/>
            </a:ext>
          </a:extLst>
        </xdr:cNvPr>
        <xdr:cNvPicPr>
          <a:picLocks noChangeAspect="1"/>
        </xdr:cNvPicPr>
      </xdr:nvPicPr>
      <xdr:blipFill>
        <a:blip xmlns:r="http://schemas.openxmlformats.org/officeDocument/2006/relationships" r:embed="rId3" cstate="print"/>
        <a:stretch>
          <a:fillRect/>
        </a:stretch>
      </xdr:blipFill>
      <xdr:spPr>
        <a:xfrm>
          <a:off x="0" y="0"/>
          <a:ext cx="7831138" cy="139588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X:\Estad&#237;sticas%20operaci&#243;n%20casinos\Bolet&#237;n%20Estad&#237;stico\Bolet&#237;n%20Estad&#237;stico%202018\11%20Noviembre\Regulados\Planilla%20Trabajo.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 val="Indice"/>
      <sheetName val="Oferta de Juegos"/>
      <sheetName val="MAQ en Bodega"/>
      <sheetName val="Parque de Máquinas"/>
      <sheetName val="Posiciones de Juego"/>
      <sheetName val="Ingresos Brutos del Juego"/>
      <sheetName val="Impuestos"/>
      <sheetName val="Visitas"/>
      <sheetName val="Retorno Máquinas"/>
      <sheetName val="Resumen Industria"/>
      <sheetName val="IND FINANCIEROS"/>
      <sheetName val="DM_GS_RES_CASINOS_V2"/>
      <sheetName val="Glosario"/>
      <sheetName val="Parque Juegos"/>
      <sheetName val="POSICIONES JUEGOS"/>
      <sheetName val="WIN BRUTO BI"/>
      <sheetName val="Calculo Retorno Ultimos12 Meses"/>
      <sheetName val="Hoja3"/>
    </sheetNames>
    <sheetDataSet>
      <sheetData sheetId="0"/>
      <sheetData sheetId="1"/>
      <sheetData sheetId="2"/>
      <sheetData sheetId="3"/>
      <sheetData sheetId="4">
        <row r="9">
          <cell r="W9" t="str">
            <v>Interblock D.D.</v>
          </cell>
          <cell r="X9" t="str">
            <v>Euro Games Technology (EGT)</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E27"/>
  <sheetViews>
    <sheetView tabSelected="1" zoomScaleNormal="100" workbookViewId="0">
      <selection activeCell="A26" sqref="A26"/>
    </sheetView>
  </sheetViews>
  <sheetFormatPr baseColWidth="10" defaultColWidth="11.42578125" defaultRowHeight="14.25"/>
  <cols>
    <col min="1" max="1" width="2.28515625" style="12" customWidth="1"/>
    <col min="2" max="2" width="9" style="12" customWidth="1"/>
    <col min="3" max="3" width="70.5703125" style="19" customWidth="1"/>
    <col min="4" max="4" width="6.85546875" style="12" customWidth="1"/>
    <col min="5" max="5" width="70.5703125" style="12" customWidth="1"/>
    <col min="6" max="16384" width="11.42578125" style="12"/>
  </cols>
  <sheetData>
    <row r="1" spans="1:5">
      <c r="A1" s="101"/>
    </row>
    <row r="9" spans="1:5" ht="20.25">
      <c r="D9" s="11"/>
    </row>
    <row r="10" spans="1:5" ht="20.25">
      <c r="D10" s="18"/>
    </row>
    <row r="12" spans="1:5" ht="15">
      <c r="D12" s="15"/>
    </row>
    <row r="13" spans="1:5">
      <c r="D13" s="13"/>
    </row>
    <row r="14" spans="1:5" ht="17.25" customHeight="1" thickBot="1">
      <c r="D14" s="14"/>
    </row>
    <row r="15" spans="1:5" ht="26.25" customHeight="1" thickTop="1" thickBot="1">
      <c r="C15" s="26" t="s">
        <v>81</v>
      </c>
      <c r="D15" s="20"/>
      <c r="E15" s="26" t="s">
        <v>38</v>
      </c>
    </row>
    <row r="16" spans="1:5" ht="26.25" customHeight="1" thickTop="1" thickBot="1">
      <c r="C16" s="26" t="s">
        <v>50</v>
      </c>
      <c r="D16" s="20"/>
      <c r="E16" s="26" t="s">
        <v>39</v>
      </c>
    </row>
    <row r="17" spans="3:5" ht="26.25" customHeight="1" thickTop="1" thickBot="1">
      <c r="C17" s="26" t="s">
        <v>77</v>
      </c>
      <c r="D17" s="20"/>
      <c r="E17" s="26" t="s">
        <v>40</v>
      </c>
    </row>
    <row r="18" spans="3:5" ht="26.25" customHeight="1" thickTop="1" thickBot="1">
      <c r="C18" s="26" t="s">
        <v>82</v>
      </c>
      <c r="D18" s="20"/>
      <c r="E18" s="26" t="s">
        <v>41</v>
      </c>
    </row>
    <row r="19" spans="3:5" ht="26.25" customHeight="1" thickTop="1" thickBot="1">
      <c r="C19" s="26" t="s">
        <v>35</v>
      </c>
      <c r="D19" s="20"/>
      <c r="E19" s="26" t="s">
        <v>42</v>
      </c>
    </row>
    <row r="20" spans="3:5" ht="26.25" customHeight="1" thickTop="1" thickBot="1">
      <c r="C20" s="26" t="s">
        <v>44</v>
      </c>
      <c r="D20" s="20"/>
      <c r="E20" s="26" t="s">
        <v>87</v>
      </c>
    </row>
    <row r="21" spans="3:5" ht="26.25" customHeight="1" thickTop="1" thickBot="1">
      <c r="C21" s="26" t="s">
        <v>36</v>
      </c>
      <c r="D21" s="20"/>
      <c r="E21" s="27" t="s">
        <v>43</v>
      </c>
    </row>
    <row r="22" spans="3:5" ht="26.25" customHeight="1" thickTop="1" thickBot="1">
      <c r="C22" s="26" t="s">
        <v>37</v>
      </c>
      <c r="D22" s="20"/>
    </row>
    <row r="23" spans="3:5" ht="26.25" customHeight="1" thickTop="1">
      <c r="D23" s="20"/>
      <c r="E23" s="20"/>
    </row>
    <row r="24" spans="3:5" ht="26.25" customHeight="1">
      <c r="D24" s="20"/>
    </row>
    <row r="25" spans="3:5" ht="26.25" customHeight="1">
      <c r="D25" s="20"/>
    </row>
    <row r="26" spans="3:5" ht="26.25" customHeight="1">
      <c r="D26" s="20"/>
    </row>
    <row r="27" spans="3:5" ht="26.25" customHeight="1">
      <c r="D27" s="20"/>
    </row>
  </sheetData>
  <hyperlinks>
    <hyperlink ref="C19" location="'Ingresos Brutos del Juego'!A1" display="Ingresos Brutos del Juego o Win " xr:uid="{00000000-0004-0000-0000-000000000000}"/>
    <hyperlink ref="C20" location="Impuestos!A1" display="Impuesto Específico al Juego " xr:uid="{00000000-0004-0000-0000-000001000000}"/>
    <hyperlink ref="C21" location="Impuestos!B31" display="   IVA al Juego " xr:uid="{00000000-0004-0000-0000-000002000000}"/>
    <hyperlink ref="C22" location="Visitas!A1" display="   Número de Visitas " xr:uid="{00000000-0004-0000-0000-000003000000}"/>
    <hyperlink ref="E15" location="Visitas!B40" display="   Impuesto por Entradas " xr:uid="{00000000-0004-0000-0000-000004000000}"/>
    <hyperlink ref="E16" location="Visitas!B63" display="   Gasto Promedio por Visita " xr:uid="{00000000-0004-0000-0000-000005000000}"/>
    <hyperlink ref="E17" location="'Retorno Máquinas'!A1" display="   Monto Total Apostado en Máquinas de Azar " xr:uid="{00000000-0004-0000-0000-000006000000}"/>
    <hyperlink ref="E18" location="'Retorno Máquinas'!B31" display="   Porcentaje de Retorno Real a Clientes en Máquinas de Azar " xr:uid="{00000000-0004-0000-0000-000007000000}"/>
    <hyperlink ref="E19" location="'Resumen Industria'!A1" display="   Resumen de Resultados de la Industria de Casinos de Juego" xr:uid="{00000000-0004-0000-0000-000008000000}"/>
    <hyperlink ref="C16" location="'Parque de Máquinas'!A1" display="   Número de Máquinas de Azar por Fabricante y Procedencia " xr:uid="{00000000-0004-0000-0000-000009000000}"/>
    <hyperlink ref="C15" location="'Oferta de Juegos'!A1" display="   Oferta de Juegos por Categoría de Juego" xr:uid="{00000000-0004-0000-0000-00000A000000}"/>
    <hyperlink ref="C17" location="'Posiciones de Juego'!A1" display="   Posiciones de Juego por Categoría de Juego" xr:uid="{00000000-0004-0000-0000-00000B000000}"/>
    <hyperlink ref="C18" location="'Posiciones de Juego'!B41" display="   Win Diario por Posición de Juego, según Categoría" xr:uid="{00000000-0004-0000-0000-00000C000000}"/>
    <hyperlink ref="E20" location="'Resumen Industria'!B31" display="   Win y Participación por Categoría de Juego" xr:uid="{00000000-0004-0000-0000-00000D000000}"/>
    <hyperlink ref="E21" location="Glosario!A1" display="   Glosario" xr:uid="{00000000-0004-0000-0000-00000E000000}"/>
  </hyperlinks>
  <printOptions horizontalCentered="1"/>
  <pageMargins left="0.19685039370078741" right="0.39370078740157483" top="0.39370078740157483" bottom="0.78740157480314965" header="0.31496062992125984" footer="0.31496062992125984"/>
  <pageSetup scale="83" orientation="landscape" r:id="rId1"/>
  <headerFooter>
    <oddFooter>&amp;L&amp;9www.scj.cl
&amp;D</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pageSetUpPr fitToPage="1"/>
  </sheetPr>
  <dimension ref="A1:E15"/>
  <sheetViews>
    <sheetView zoomScaleNormal="100" workbookViewId="0">
      <selection activeCell="F11" sqref="F11"/>
    </sheetView>
  </sheetViews>
  <sheetFormatPr baseColWidth="10" defaultColWidth="11.42578125" defaultRowHeight="11.25"/>
  <cols>
    <col min="1" max="1" width="4.140625" style="52" customWidth="1"/>
    <col min="2" max="2" width="34.85546875" style="38" customWidth="1"/>
    <col min="3" max="3" width="2.42578125" style="38" customWidth="1"/>
    <col min="4" max="4" width="89.85546875" style="38" customWidth="1"/>
    <col min="5" max="5" width="7.140625" style="38" customWidth="1"/>
    <col min="6" max="6" width="26.140625" style="38" customWidth="1"/>
    <col min="7" max="16384" width="11.42578125" style="38"/>
  </cols>
  <sheetData>
    <row r="1" spans="1:5" ht="10.5" customHeight="1">
      <c r="A1" s="51"/>
    </row>
    <row r="2" spans="1:5" ht="10.5" customHeight="1"/>
    <row r="3" spans="1:5" ht="10.5" customHeight="1"/>
    <row r="4" spans="1:5" ht="10.5" customHeight="1"/>
    <row r="5" spans="1:5" ht="10.5" customHeight="1">
      <c r="D5" s="56"/>
    </row>
    <row r="6" spans="1:5" ht="10.5" customHeight="1">
      <c r="D6" s="56"/>
      <c r="E6" s="56"/>
    </row>
    <row r="7" spans="1:5" ht="49.5" customHeight="1">
      <c r="D7" s="56"/>
      <c r="E7" s="56"/>
    </row>
    <row r="8" spans="1:5" ht="22.5" customHeight="1">
      <c r="A8" s="48"/>
      <c r="B8" s="377" t="s">
        <v>31</v>
      </c>
      <c r="C8" s="377"/>
      <c r="D8" s="378"/>
    </row>
    <row r="9" spans="1:5" ht="42" customHeight="1">
      <c r="A9" s="48"/>
      <c r="B9" s="57" t="s">
        <v>45</v>
      </c>
      <c r="C9" s="58"/>
      <c r="D9" s="59" t="s">
        <v>11</v>
      </c>
    </row>
    <row r="10" spans="1:5" ht="48" customHeight="1">
      <c r="A10" s="48"/>
      <c r="B10" s="57" t="s">
        <v>161</v>
      </c>
      <c r="C10" s="58"/>
      <c r="D10" s="59" t="s">
        <v>162</v>
      </c>
    </row>
    <row r="11" spans="1:5" ht="39.75" customHeight="1">
      <c r="A11" s="48"/>
      <c r="B11" s="57" t="s">
        <v>163</v>
      </c>
      <c r="C11" s="58"/>
      <c r="D11" s="59" t="s">
        <v>164</v>
      </c>
    </row>
    <row r="12" spans="1:5" ht="37.5" customHeight="1">
      <c r="A12" s="48"/>
      <c r="B12" s="57" t="s">
        <v>165</v>
      </c>
      <c r="C12" s="162"/>
      <c r="D12" s="59" t="s">
        <v>166</v>
      </c>
    </row>
    <row r="13" spans="1:5" ht="56.25" customHeight="1">
      <c r="A13" s="48"/>
      <c r="B13" s="57" t="s">
        <v>167</v>
      </c>
      <c r="C13" s="162"/>
      <c r="D13" s="163" t="s">
        <v>168</v>
      </c>
    </row>
    <row r="14" spans="1:5" ht="52.5" customHeight="1">
      <c r="A14" s="48"/>
      <c r="B14" s="57" t="s">
        <v>83</v>
      </c>
      <c r="C14" s="58"/>
      <c r="D14" s="59" t="s">
        <v>94</v>
      </c>
    </row>
    <row r="15" spans="1:5" ht="39.75" customHeight="1">
      <c r="A15" s="48"/>
      <c r="B15" s="57" t="s">
        <v>84</v>
      </c>
      <c r="C15" s="58"/>
      <c r="D15" s="59" t="s">
        <v>85</v>
      </c>
    </row>
  </sheetData>
  <mergeCells count="1">
    <mergeCell ref="B8:D8"/>
  </mergeCells>
  <printOptions horizontalCentered="1"/>
  <pageMargins left="0.39370078740157483" right="0.39370078740157483" top="0.39370078740157483" bottom="0.78740157480314965" header="0.31496062992125984" footer="0.31496062992125984"/>
  <pageSetup scale="94" orientation="landscape" r:id="rId1"/>
  <headerFooter>
    <oddFooter>&amp;L&amp;9www.scj.cl
&amp;D&amp;R&amp;8División de Estudios</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pageSetUpPr fitToPage="1"/>
  </sheetPr>
  <dimension ref="B1:J43"/>
  <sheetViews>
    <sheetView zoomScaleNormal="100" workbookViewId="0">
      <selection activeCell="L38" sqref="L38"/>
    </sheetView>
  </sheetViews>
  <sheetFormatPr baseColWidth="10" defaultColWidth="11.42578125" defaultRowHeight="14.25"/>
  <cols>
    <col min="1" max="1" width="4.140625" style="16" customWidth="1"/>
    <col min="2" max="2" width="21.42578125" style="16" customWidth="1"/>
    <col min="3" max="8" width="13.85546875" style="16" customWidth="1"/>
    <col min="9" max="9" width="3.85546875" style="16" customWidth="1"/>
    <col min="10" max="10" width="12.5703125" style="16" bestFit="1" customWidth="1"/>
    <col min="11" max="16384" width="11.42578125" style="16"/>
  </cols>
  <sheetData>
    <row r="1" spans="2:10" ht="10.5" customHeight="1"/>
    <row r="2" spans="2:10" ht="10.5" customHeight="1"/>
    <row r="3" spans="2:10" ht="10.5" customHeight="1"/>
    <row r="4" spans="2:10" ht="10.5" customHeight="1"/>
    <row r="5" spans="2:10" ht="10.5" customHeight="1"/>
    <row r="6" spans="2:10" ht="10.5" customHeight="1"/>
    <row r="7" spans="2:10" ht="49.5" customHeight="1"/>
    <row r="8" spans="2:10" s="38" customFormat="1" ht="22.5" customHeight="1">
      <c r="B8" s="333" t="s">
        <v>188</v>
      </c>
      <c r="C8" s="334"/>
      <c r="D8" s="334"/>
      <c r="E8" s="334"/>
      <c r="F8" s="334"/>
      <c r="G8" s="334"/>
      <c r="H8" s="335"/>
      <c r="I8" s="78"/>
      <c r="J8" s="44"/>
    </row>
    <row r="9" spans="2:10" s="38" customFormat="1" ht="15" customHeight="1">
      <c r="B9" s="339" t="s">
        <v>6</v>
      </c>
      <c r="C9" s="340" t="s">
        <v>58</v>
      </c>
      <c r="D9" s="341" t="s">
        <v>59</v>
      </c>
      <c r="E9" s="342"/>
      <c r="F9" s="343"/>
      <c r="G9" s="344" t="s">
        <v>60</v>
      </c>
      <c r="H9" s="345" t="s">
        <v>61</v>
      </c>
      <c r="I9" s="78"/>
      <c r="J9" s="44"/>
    </row>
    <row r="10" spans="2:10" s="38" customFormat="1" ht="24" customHeight="1">
      <c r="B10" s="339"/>
      <c r="C10" s="340"/>
      <c r="D10" s="80" t="s">
        <v>52</v>
      </c>
      <c r="E10" s="82" t="s">
        <v>53</v>
      </c>
      <c r="F10" s="81" t="s">
        <v>54</v>
      </c>
      <c r="G10" s="344"/>
      <c r="H10" s="345"/>
      <c r="I10" s="78"/>
    </row>
    <row r="11" spans="2:10" s="38" customFormat="1" ht="15" customHeight="1">
      <c r="B11" s="336" t="s">
        <v>171</v>
      </c>
      <c r="C11" s="337"/>
      <c r="D11" s="337"/>
      <c r="E11" s="337"/>
      <c r="F11" s="337"/>
      <c r="G11" s="337"/>
      <c r="H11" s="338"/>
      <c r="I11" s="78"/>
    </row>
    <row r="12" spans="2:10" s="38" customFormat="1" ht="11.25">
      <c r="B12" s="76" t="s">
        <v>185</v>
      </c>
      <c r="C12" s="68" t="s">
        <v>130</v>
      </c>
      <c r="D12" s="173">
        <v>5</v>
      </c>
      <c r="E12" s="173">
        <v>9</v>
      </c>
      <c r="F12" s="173">
        <v>1</v>
      </c>
      <c r="G12" s="173">
        <v>352</v>
      </c>
      <c r="H12" s="174">
        <v>60</v>
      </c>
      <c r="I12" s="78"/>
    </row>
    <row r="13" spans="2:10" s="38" customFormat="1" ht="9" customHeight="1">
      <c r="B13" s="91" t="s">
        <v>125</v>
      </c>
      <c r="C13" s="30" t="s">
        <v>62</v>
      </c>
      <c r="D13" s="172">
        <v>7</v>
      </c>
      <c r="E13" s="172">
        <v>12</v>
      </c>
      <c r="F13" s="172">
        <v>2</v>
      </c>
      <c r="G13" s="172">
        <v>466</v>
      </c>
      <c r="H13" s="172">
        <v>100</v>
      </c>
      <c r="I13" s="78"/>
    </row>
    <row r="14" spans="2:10" s="38" customFormat="1" ht="9" customHeight="1">
      <c r="B14" s="76" t="s">
        <v>1</v>
      </c>
      <c r="C14" s="68" t="s">
        <v>63</v>
      </c>
      <c r="D14" s="173">
        <v>10</v>
      </c>
      <c r="E14" s="173">
        <v>30</v>
      </c>
      <c r="F14" s="173">
        <v>2</v>
      </c>
      <c r="G14" s="173">
        <v>780</v>
      </c>
      <c r="H14" s="174">
        <v>124</v>
      </c>
      <c r="I14" s="78"/>
    </row>
    <row r="15" spans="2:10" s="38" customFormat="1" ht="9" customHeight="1">
      <c r="B15" s="92" t="s">
        <v>49</v>
      </c>
      <c r="C15" s="30" t="s">
        <v>64</v>
      </c>
      <c r="D15" s="172">
        <v>6</v>
      </c>
      <c r="E15" s="172">
        <v>14</v>
      </c>
      <c r="F15" s="172">
        <v>1</v>
      </c>
      <c r="G15" s="172">
        <v>403</v>
      </c>
      <c r="H15" s="175">
        <v>179</v>
      </c>
      <c r="I15" s="78"/>
    </row>
    <row r="16" spans="2:10" s="38" customFormat="1" ht="9" customHeight="1">
      <c r="B16" s="76" t="s">
        <v>152</v>
      </c>
      <c r="C16" s="68" t="s">
        <v>153</v>
      </c>
      <c r="D16" s="173">
        <v>6</v>
      </c>
      <c r="E16" s="173">
        <v>7</v>
      </c>
      <c r="F16" s="173">
        <v>1</v>
      </c>
      <c r="G16" s="173">
        <v>242</v>
      </c>
      <c r="H16" s="174">
        <v>60</v>
      </c>
      <c r="I16" s="78"/>
    </row>
    <row r="17" spans="2:10" s="38" customFormat="1" ht="9" customHeight="1">
      <c r="B17" s="91" t="s">
        <v>18</v>
      </c>
      <c r="C17" s="30" t="s">
        <v>65</v>
      </c>
      <c r="D17" s="172">
        <v>7</v>
      </c>
      <c r="E17" s="172">
        <v>9</v>
      </c>
      <c r="F17" s="172">
        <v>1</v>
      </c>
      <c r="G17" s="172">
        <v>350</v>
      </c>
      <c r="H17" s="175">
        <v>148</v>
      </c>
      <c r="I17" s="78"/>
      <c r="J17" s="39"/>
    </row>
    <row r="18" spans="2:10" s="38" customFormat="1" ht="9" customHeight="1">
      <c r="B18" s="76" t="s">
        <v>76</v>
      </c>
      <c r="C18" s="68" t="s">
        <v>66</v>
      </c>
      <c r="D18" s="173">
        <v>16</v>
      </c>
      <c r="E18" s="173">
        <v>49</v>
      </c>
      <c r="F18" s="173">
        <v>1</v>
      </c>
      <c r="G18" s="173">
        <v>1033</v>
      </c>
      <c r="H18" s="174">
        <v>100</v>
      </c>
      <c r="I18" s="78"/>
      <c r="J18" s="39"/>
    </row>
    <row r="19" spans="2:10" s="38" customFormat="1" ht="9" customHeight="1">
      <c r="B19" s="91" t="s">
        <v>126</v>
      </c>
      <c r="C19" s="30" t="s">
        <v>67</v>
      </c>
      <c r="D19" s="172">
        <v>29</v>
      </c>
      <c r="E19" s="172">
        <v>51</v>
      </c>
      <c r="F19" s="172">
        <v>1</v>
      </c>
      <c r="G19" s="172">
        <v>1974</v>
      </c>
      <c r="H19" s="175">
        <v>300</v>
      </c>
      <c r="I19" s="78"/>
      <c r="J19" s="39"/>
    </row>
    <row r="20" spans="2:10" s="38" customFormat="1" ht="9" customHeight="1">
      <c r="B20" s="76" t="s">
        <v>2</v>
      </c>
      <c r="C20" s="68" t="s">
        <v>68</v>
      </c>
      <c r="D20" s="173">
        <v>5</v>
      </c>
      <c r="E20" s="173">
        <v>12</v>
      </c>
      <c r="F20" s="173">
        <v>2</v>
      </c>
      <c r="G20" s="173">
        <v>238</v>
      </c>
      <c r="H20" s="174">
        <v>30</v>
      </c>
      <c r="I20" s="78"/>
    </row>
    <row r="21" spans="2:10" s="38" customFormat="1" ht="9" customHeight="1">
      <c r="B21" s="106" t="s">
        <v>3</v>
      </c>
      <c r="C21" s="104" t="s">
        <v>69</v>
      </c>
      <c r="D21" s="176">
        <v>4</v>
      </c>
      <c r="E21" s="176">
        <v>10</v>
      </c>
      <c r="F21" s="176">
        <v>1</v>
      </c>
      <c r="G21" s="176">
        <v>406</v>
      </c>
      <c r="H21" s="177">
        <v>68</v>
      </c>
      <c r="I21" s="78"/>
    </row>
    <row r="22" spans="2:10" s="38" customFormat="1" ht="9" customHeight="1">
      <c r="B22" s="105" t="s">
        <v>127</v>
      </c>
      <c r="C22" s="32" t="s">
        <v>70</v>
      </c>
      <c r="D22" s="178">
        <v>12</v>
      </c>
      <c r="E22" s="178">
        <v>36</v>
      </c>
      <c r="F22" s="178">
        <v>2</v>
      </c>
      <c r="G22" s="178">
        <v>1389</v>
      </c>
      <c r="H22" s="179">
        <v>168</v>
      </c>
      <c r="I22" s="78"/>
    </row>
    <row r="23" spans="2:10" s="38" customFormat="1" ht="9" customHeight="1">
      <c r="B23" s="106" t="s">
        <v>7</v>
      </c>
      <c r="C23" s="104" t="s">
        <v>71</v>
      </c>
      <c r="D23" s="176">
        <v>4</v>
      </c>
      <c r="E23" s="176">
        <v>7</v>
      </c>
      <c r="F23" s="176">
        <v>1</v>
      </c>
      <c r="G23" s="176">
        <v>206</v>
      </c>
      <c r="H23" s="177">
        <v>40</v>
      </c>
      <c r="I23" s="78"/>
    </row>
    <row r="24" spans="2:10" s="38" customFormat="1" ht="9" customHeight="1">
      <c r="B24" s="105" t="s">
        <v>8</v>
      </c>
      <c r="C24" s="32" t="s">
        <v>72</v>
      </c>
      <c r="D24" s="178">
        <v>7</v>
      </c>
      <c r="E24" s="178">
        <v>26</v>
      </c>
      <c r="F24" s="178">
        <v>3</v>
      </c>
      <c r="G24" s="178">
        <v>733</v>
      </c>
      <c r="H24" s="179">
        <v>176</v>
      </c>
      <c r="I24" s="78"/>
    </row>
    <row r="25" spans="2:10" s="38" customFormat="1" ht="9" customHeight="1">
      <c r="B25" s="106" t="s">
        <v>9</v>
      </c>
      <c r="C25" s="104" t="s">
        <v>73</v>
      </c>
      <c r="D25" s="176">
        <v>5</v>
      </c>
      <c r="E25" s="176">
        <v>15</v>
      </c>
      <c r="F25" s="176">
        <v>2</v>
      </c>
      <c r="G25" s="176">
        <v>434</v>
      </c>
      <c r="H25" s="177">
        <v>100</v>
      </c>
      <c r="I25" s="78"/>
    </row>
    <row r="26" spans="2:10" s="38" customFormat="1" ht="9" customHeight="1">
      <c r="B26" s="124" t="s">
        <v>128</v>
      </c>
      <c r="C26" s="32" t="s">
        <v>74</v>
      </c>
      <c r="D26" s="178">
        <v>7</v>
      </c>
      <c r="E26" s="178">
        <v>13</v>
      </c>
      <c r="F26" s="178">
        <v>1</v>
      </c>
      <c r="G26" s="178">
        <v>400</v>
      </c>
      <c r="H26" s="179">
        <v>60</v>
      </c>
      <c r="I26" s="78"/>
    </row>
    <row r="27" spans="2:10" s="38" customFormat="1" ht="9" customHeight="1">
      <c r="B27" s="106" t="s">
        <v>90</v>
      </c>
      <c r="C27" s="104" t="s">
        <v>91</v>
      </c>
      <c r="D27" s="176">
        <v>5</v>
      </c>
      <c r="E27" s="176">
        <v>11</v>
      </c>
      <c r="F27" s="176">
        <v>1</v>
      </c>
      <c r="G27" s="176">
        <v>246</v>
      </c>
      <c r="H27" s="177">
        <v>36</v>
      </c>
      <c r="I27" s="78"/>
    </row>
    <row r="28" spans="2:10" s="38" customFormat="1" ht="9" customHeight="1">
      <c r="B28" s="124" t="s">
        <v>88</v>
      </c>
      <c r="C28" s="32" t="s">
        <v>89</v>
      </c>
      <c r="D28" s="178">
        <v>4</v>
      </c>
      <c r="E28" s="178">
        <v>6</v>
      </c>
      <c r="F28" s="178">
        <v>1</v>
      </c>
      <c r="G28" s="178">
        <v>206</v>
      </c>
      <c r="H28" s="179">
        <v>38</v>
      </c>
      <c r="I28" s="78"/>
    </row>
    <row r="29" spans="2:10" s="38" customFormat="1" ht="9" customHeight="1">
      <c r="B29" s="106" t="s">
        <v>10</v>
      </c>
      <c r="C29" s="104" t="s">
        <v>75</v>
      </c>
      <c r="D29" s="176">
        <v>6</v>
      </c>
      <c r="E29" s="176">
        <v>12</v>
      </c>
      <c r="F29" s="176">
        <v>2</v>
      </c>
      <c r="G29" s="176">
        <v>500</v>
      </c>
      <c r="H29" s="177">
        <v>100</v>
      </c>
      <c r="I29" s="78"/>
    </row>
    <row r="30" spans="2:10" s="38" customFormat="1" ht="9" customHeight="1">
      <c r="B30" s="289" t="s">
        <v>150</v>
      </c>
      <c r="C30" s="290"/>
      <c r="D30" s="205">
        <v>145</v>
      </c>
      <c r="E30" s="205">
        <v>329</v>
      </c>
      <c r="F30" s="205">
        <v>26</v>
      </c>
      <c r="G30" s="205">
        <v>10358</v>
      </c>
      <c r="H30" s="202">
        <v>1887</v>
      </c>
      <c r="I30" s="78"/>
    </row>
    <row r="31" spans="2:10" s="38" customFormat="1" ht="15">
      <c r="B31" s="333" t="s">
        <v>147</v>
      </c>
      <c r="C31" s="334"/>
      <c r="D31" s="334"/>
      <c r="E31" s="334"/>
      <c r="F31" s="334"/>
      <c r="G31" s="334"/>
      <c r="H31" s="335"/>
      <c r="I31" s="52"/>
    </row>
    <row r="32" spans="2:10" s="38" customFormat="1" ht="15">
      <c r="B32" s="325"/>
      <c r="C32" s="326"/>
      <c r="D32" s="326"/>
      <c r="E32" s="326"/>
      <c r="F32" s="326"/>
      <c r="G32" s="326"/>
      <c r="H32" s="326"/>
      <c r="I32" s="52"/>
    </row>
    <row r="33" spans="2:10">
      <c r="B33" s="76" t="s">
        <v>129</v>
      </c>
      <c r="C33" s="68" t="s">
        <v>130</v>
      </c>
      <c r="D33" s="173">
        <v>2</v>
      </c>
      <c r="E33" s="173">
        <v>4</v>
      </c>
      <c r="F33" s="173">
        <v>0</v>
      </c>
      <c r="G33" s="173">
        <v>371</v>
      </c>
      <c r="H33" s="173">
        <v>0</v>
      </c>
      <c r="J33" s="43"/>
    </row>
    <row r="34" spans="2:10">
      <c r="B34" s="92" t="s">
        <v>131</v>
      </c>
      <c r="C34" s="30" t="s">
        <v>132</v>
      </c>
      <c r="D34" s="172">
        <v>6</v>
      </c>
      <c r="E34" s="172">
        <v>24</v>
      </c>
      <c r="F34" s="172">
        <v>1</v>
      </c>
      <c r="G34" s="172">
        <v>727</v>
      </c>
      <c r="H34" s="175">
        <v>0</v>
      </c>
    </row>
    <row r="35" spans="2:10">
      <c r="B35" s="76" t="s">
        <v>133</v>
      </c>
      <c r="C35" s="68" t="s">
        <v>134</v>
      </c>
      <c r="D35" s="173">
        <v>6</v>
      </c>
      <c r="E35" s="173">
        <v>19</v>
      </c>
      <c r="F35" s="173">
        <v>1</v>
      </c>
      <c r="G35" s="173">
        <v>919</v>
      </c>
      <c r="H35" s="174">
        <v>0</v>
      </c>
    </row>
    <row r="36" spans="2:10">
      <c r="B36" s="91" t="s">
        <v>135</v>
      </c>
      <c r="C36" s="30" t="s">
        <v>136</v>
      </c>
      <c r="D36" s="172">
        <v>16</v>
      </c>
      <c r="E36" s="172">
        <v>49</v>
      </c>
      <c r="F36" s="172">
        <v>3</v>
      </c>
      <c r="G36" s="172">
        <v>1500</v>
      </c>
      <c r="H36" s="175">
        <v>148</v>
      </c>
    </row>
    <row r="37" spans="2:10">
      <c r="B37" s="76" t="s">
        <v>137</v>
      </c>
      <c r="C37" s="68" t="s">
        <v>138</v>
      </c>
      <c r="D37" s="173">
        <v>5</v>
      </c>
      <c r="E37" s="173">
        <v>28</v>
      </c>
      <c r="F37" s="173">
        <v>0</v>
      </c>
      <c r="G37" s="173">
        <v>453</v>
      </c>
      <c r="H37" s="174">
        <v>0</v>
      </c>
    </row>
    <row r="38" spans="2:10">
      <c r="B38" s="91" t="s">
        <v>139</v>
      </c>
      <c r="C38" s="30" t="s">
        <v>140</v>
      </c>
      <c r="D38" s="172">
        <v>10</v>
      </c>
      <c r="E38" s="172">
        <v>28</v>
      </c>
      <c r="F38" s="172">
        <v>6</v>
      </c>
      <c r="G38" s="172">
        <v>453</v>
      </c>
      <c r="H38" s="175">
        <v>0</v>
      </c>
    </row>
    <row r="39" spans="2:10">
      <c r="B39" s="76" t="s">
        <v>141</v>
      </c>
      <c r="C39" s="68" t="s">
        <v>142</v>
      </c>
      <c r="D39" s="173">
        <v>2</v>
      </c>
      <c r="E39" s="173">
        <v>2</v>
      </c>
      <c r="F39" s="173">
        <v>0</v>
      </c>
      <c r="G39" s="173">
        <v>121</v>
      </c>
      <c r="H39" s="174">
        <v>0</v>
      </c>
    </row>
    <row r="40" spans="2:10">
      <c r="B40" s="137" t="s">
        <v>150</v>
      </c>
      <c r="C40" s="138"/>
      <c r="D40" s="180">
        <v>47</v>
      </c>
      <c r="E40" s="180">
        <v>154</v>
      </c>
      <c r="F40" s="180">
        <v>11</v>
      </c>
      <c r="G40" s="180">
        <v>4544</v>
      </c>
      <c r="H40" s="181">
        <v>148</v>
      </c>
    </row>
    <row r="41" spans="2:10">
      <c r="B41" s="99" t="s">
        <v>143</v>
      </c>
      <c r="C41" s="117"/>
      <c r="D41" s="118">
        <v>192</v>
      </c>
      <c r="E41" s="118">
        <v>483</v>
      </c>
      <c r="F41" s="118">
        <v>37</v>
      </c>
      <c r="G41" s="118">
        <v>14902</v>
      </c>
      <c r="H41" s="119">
        <v>2035</v>
      </c>
    </row>
    <row r="42" spans="2:10">
      <c r="B42" s="116" t="s">
        <v>189</v>
      </c>
    </row>
    <row r="43" spans="2:10">
      <c r="B43" s="116"/>
    </row>
  </sheetData>
  <mergeCells count="8">
    <mergeCell ref="B31:H31"/>
    <mergeCell ref="B11:H11"/>
    <mergeCell ref="B8:H8"/>
    <mergeCell ref="B9:B10"/>
    <mergeCell ref="C9:C10"/>
    <mergeCell ref="D9:F9"/>
    <mergeCell ref="G9:G10"/>
    <mergeCell ref="H9:H10"/>
  </mergeCells>
  <pageMargins left="0.70866141732283472" right="0.70866141732283472" top="0.74803149606299213" bottom="0.74803149606299213" header="0.31496062992125984" footer="0.31496062992125984"/>
  <pageSetup scale="80" orientation="portrait" r:id="rId1"/>
  <headerFooter>
    <oddFooter xml:space="preserve">&amp;L&amp;9www.scj.cl
&amp;D&amp;R&amp;8División de Estudios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pageSetUpPr fitToPage="1"/>
  </sheetPr>
  <dimension ref="B1:AB37"/>
  <sheetViews>
    <sheetView zoomScaleNormal="100" zoomScaleSheetLayoutView="100" workbookViewId="0">
      <selection activeCell="B9" sqref="B9:Z9"/>
    </sheetView>
  </sheetViews>
  <sheetFormatPr baseColWidth="10" defaultColWidth="11.42578125" defaultRowHeight="14.25"/>
  <cols>
    <col min="1" max="1" width="4.140625" style="16" customWidth="1"/>
    <col min="2" max="2" width="19.28515625" style="16" customWidth="1"/>
    <col min="3" max="3" width="9.5703125" style="16" bestFit="1" customWidth="1"/>
    <col min="4" max="4" width="10.85546875" style="16" bestFit="1" customWidth="1"/>
    <col min="5" max="5" width="10.85546875" style="16" customWidth="1"/>
    <col min="6" max="6" width="11" style="16" bestFit="1" customWidth="1"/>
    <col min="7" max="7" width="9.5703125" style="16" customWidth="1"/>
    <col min="8" max="8" width="9" style="16" bestFit="1" customWidth="1"/>
    <col min="9" max="9" width="9.140625" style="16" bestFit="1" customWidth="1"/>
    <col min="10" max="10" width="6.28515625" style="16" bestFit="1" customWidth="1"/>
    <col min="11" max="11" width="5.140625" style="16" bestFit="1" customWidth="1"/>
    <col min="12" max="12" width="8.85546875" style="16" bestFit="1" customWidth="1"/>
    <col min="13" max="13" width="8.28515625" style="16" customWidth="1"/>
    <col min="14" max="14" width="9.85546875" style="16" bestFit="1" customWidth="1"/>
    <col min="15" max="15" width="14.42578125" style="16" bestFit="1" customWidth="1"/>
    <col min="16" max="16" width="13.85546875" style="16" bestFit="1" customWidth="1"/>
    <col min="17" max="17" width="7" style="16" bestFit="1" customWidth="1"/>
    <col min="18" max="20" width="7" style="16" customWidth="1"/>
    <col min="21" max="24" width="7.85546875" style="16" customWidth="1"/>
    <col min="25" max="25" width="5.85546875" style="16" customWidth="1"/>
    <col min="26" max="26" width="4.7109375" style="16" bestFit="1" customWidth="1"/>
    <col min="27" max="27" width="7.7109375" style="16" customWidth="1"/>
    <col min="28" max="28" width="1" style="16" customWidth="1"/>
    <col min="29" max="29" width="12.5703125" style="16" bestFit="1" customWidth="1"/>
    <col min="30" max="16384" width="11.42578125" style="16"/>
  </cols>
  <sheetData>
    <row r="1" spans="2:28" ht="10.5" customHeight="1"/>
    <row r="2" spans="2:28" ht="10.5" customHeight="1"/>
    <row r="3" spans="2:28" ht="10.5" customHeight="1"/>
    <row r="4" spans="2:28" ht="10.5" customHeight="1"/>
    <row r="5" spans="2:28" ht="10.5" customHeight="1"/>
    <row r="6" spans="2:28" ht="12.75" customHeight="1"/>
    <row r="7" spans="2:28" ht="49.5" customHeight="1">
      <c r="AA7" s="107"/>
    </row>
    <row r="8" spans="2:28" ht="22.5" customHeight="1">
      <c r="B8" s="348" t="s">
        <v>190</v>
      </c>
      <c r="C8" s="348"/>
      <c r="D8" s="348"/>
      <c r="E8" s="348"/>
      <c r="F8" s="348"/>
      <c r="G8" s="348"/>
      <c r="H8" s="348"/>
      <c r="I8" s="348"/>
      <c r="J8" s="348"/>
      <c r="K8" s="348"/>
      <c r="L8" s="348"/>
      <c r="M8" s="348"/>
      <c r="N8" s="348"/>
      <c r="O8" s="348"/>
      <c r="P8" s="348"/>
      <c r="Q8" s="348"/>
      <c r="R8" s="348"/>
      <c r="S8" s="348"/>
      <c r="T8" s="348"/>
      <c r="U8" s="348"/>
      <c r="V8" s="348"/>
      <c r="W8" s="348"/>
      <c r="X8" s="348"/>
      <c r="Y8" s="348"/>
      <c r="Z8" s="348"/>
      <c r="AA8" s="83"/>
      <c r="AB8" s="107"/>
    </row>
    <row r="9" spans="2:28" ht="22.5" customHeight="1">
      <c r="B9" s="336" t="s">
        <v>171</v>
      </c>
      <c r="C9" s="337"/>
      <c r="D9" s="337"/>
      <c r="E9" s="337"/>
      <c r="F9" s="337"/>
      <c r="G9" s="337"/>
      <c r="H9" s="337"/>
      <c r="I9" s="337"/>
      <c r="J9" s="337"/>
      <c r="K9" s="337"/>
      <c r="L9" s="337"/>
      <c r="M9" s="337"/>
      <c r="N9" s="337"/>
      <c r="O9" s="337"/>
      <c r="P9" s="337"/>
      <c r="Q9" s="337"/>
      <c r="R9" s="337"/>
      <c r="S9" s="337"/>
      <c r="T9" s="337"/>
      <c r="U9" s="337"/>
      <c r="V9" s="337"/>
      <c r="W9" s="337"/>
      <c r="X9" s="337"/>
      <c r="Y9" s="337"/>
      <c r="Z9" s="338"/>
      <c r="AA9" s="83"/>
      <c r="AB9" s="107"/>
    </row>
    <row r="10" spans="2:28" s="109" customFormat="1" ht="11.25" customHeight="1">
      <c r="B10" s="339" t="s">
        <v>12</v>
      </c>
      <c r="C10" s="108" t="s">
        <v>95</v>
      </c>
      <c r="D10" s="108" t="s">
        <v>96</v>
      </c>
      <c r="E10" s="108" t="s">
        <v>97</v>
      </c>
      <c r="F10" s="108" t="s">
        <v>98</v>
      </c>
      <c r="G10" s="108" t="s">
        <v>99</v>
      </c>
      <c r="H10" s="108" t="s">
        <v>100</v>
      </c>
      <c r="I10" s="108" t="s">
        <v>101</v>
      </c>
      <c r="J10" s="108" t="s">
        <v>123</v>
      </c>
      <c r="K10" s="108" t="s">
        <v>102</v>
      </c>
      <c r="L10" s="108" t="s">
        <v>103</v>
      </c>
      <c r="M10" s="108" t="s">
        <v>104</v>
      </c>
      <c r="N10" s="108" t="s">
        <v>105</v>
      </c>
      <c r="O10" s="108" t="s">
        <v>160</v>
      </c>
      <c r="P10" s="108" t="s">
        <v>106</v>
      </c>
      <c r="Q10" s="108" t="s">
        <v>107</v>
      </c>
      <c r="R10" s="108" t="s">
        <v>108</v>
      </c>
      <c r="S10" s="352" t="s">
        <v>180</v>
      </c>
      <c r="T10" s="352" t="s">
        <v>181</v>
      </c>
      <c r="U10" s="352" t="s">
        <v>182</v>
      </c>
      <c r="V10" s="352" t="s">
        <v>186</v>
      </c>
      <c r="W10" s="353" t="str">
        <f>'[1]Parque de Máquinas'!W9</f>
        <v>Interblock D.D.</v>
      </c>
      <c r="X10" s="353" t="str">
        <f>'[1]Parque de Máquinas'!X9</f>
        <v>Euro Games Technology (EGT)</v>
      </c>
      <c r="Y10" s="339" t="s">
        <v>109</v>
      </c>
      <c r="Z10" s="349"/>
    </row>
    <row r="11" spans="2:28" ht="11.25" customHeight="1">
      <c r="B11" s="339"/>
      <c r="C11" s="35" t="s">
        <v>110</v>
      </c>
      <c r="D11" s="35" t="s">
        <v>111</v>
      </c>
      <c r="E11" s="35" t="s">
        <v>112</v>
      </c>
      <c r="F11" s="35" t="s">
        <v>113</v>
      </c>
      <c r="G11" s="35" t="s">
        <v>114</v>
      </c>
      <c r="H11" s="35" t="s">
        <v>115</v>
      </c>
      <c r="I11" s="35" t="s">
        <v>115</v>
      </c>
      <c r="J11" s="35" t="s">
        <v>124</v>
      </c>
      <c r="K11" s="35" t="s">
        <v>114</v>
      </c>
      <c r="L11" s="35" t="s">
        <v>116</v>
      </c>
      <c r="M11" s="35" t="s">
        <v>117</v>
      </c>
      <c r="N11" s="35" t="s">
        <v>118</v>
      </c>
      <c r="O11" s="108"/>
      <c r="P11" s="35" t="s">
        <v>114</v>
      </c>
      <c r="Q11" s="35" t="s">
        <v>119</v>
      </c>
      <c r="R11" s="35" t="s">
        <v>114</v>
      </c>
      <c r="S11" s="352"/>
      <c r="T11" s="352"/>
      <c r="U11" s="352"/>
      <c r="V11" s="352"/>
      <c r="W11" s="353"/>
      <c r="X11" s="353"/>
      <c r="Y11" s="339"/>
      <c r="Z11" s="349"/>
    </row>
    <row r="12" spans="2:28" ht="9" customHeight="1">
      <c r="B12" s="76" t="s">
        <v>185</v>
      </c>
      <c r="C12" s="184">
        <v>24</v>
      </c>
      <c r="D12" s="184">
        <v>34</v>
      </c>
      <c r="E12" s="184">
        <v>0</v>
      </c>
      <c r="F12" s="184">
        <v>8</v>
      </c>
      <c r="G12" s="184">
        <v>110</v>
      </c>
      <c r="H12" s="184">
        <v>0</v>
      </c>
      <c r="I12" s="184">
        <v>0</v>
      </c>
      <c r="J12" s="184">
        <v>0</v>
      </c>
      <c r="K12" s="184">
        <v>64</v>
      </c>
      <c r="L12" s="184">
        <v>48</v>
      </c>
      <c r="M12" s="184">
        <v>0</v>
      </c>
      <c r="N12" s="184">
        <v>44</v>
      </c>
      <c r="O12" s="184">
        <v>0</v>
      </c>
      <c r="P12" s="184">
        <v>0</v>
      </c>
      <c r="Q12" s="184">
        <v>0</v>
      </c>
      <c r="R12" s="184">
        <v>0</v>
      </c>
      <c r="S12" s="184">
        <v>0</v>
      </c>
      <c r="T12" s="184">
        <v>0</v>
      </c>
      <c r="U12" s="184">
        <v>0</v>
      </c>
      <c r="V12" s="184">
        <v>20</v>
      </c>
      <c r="W12" s="184">
        <v>0</v>
      </c>
      <c r="X12" s="184">
        <v>0</v>
      </c>
      <c r="Y12" s="184">
        <v>352</v>
      </c>
      <c r="Z12" s="327">
        <v>3.3983394477698395E-2</v>
      </c>
    </row>
    <row r="13" spans="2:28" ht="9" customHeight="1">
      <c r="B13" s="91" t="s">
        <v>125</v>
      </c>
      <c r="C13" s="182">
        <v>0</v>
      </c>
      <c r="D13" s="182">
        <v>16</v>
      </c>
      <c r="E13" s="182">
        <v>0</v>
      </c>
      <c r="F13" s="182">
        <v>116</v>
      </c>
      <c r="G13" s="182">
        <v>90</v>
      </c>
      <c r="H13" s="182">
        <v>10</v>
      </c>
      <c r="I13" s="182">
        <v>0</v>
      </c>
      <c r="J13" s="182">
        <v>4</v>
      </c>
      <c r="K13" s="182">
        <v>108</v>
      </c>
      <c r="L13" s="182">
        <v>73</v>
      </c>
      <c r="M13" s="182">
        <v>0</v>
      </c>
      <c r="N13" s="182">
        <v>24</v>
      </c>
      <c r="O13" s="182">
        <v>0</v>
      </c>
      <c r="P13" s="182">
        <v>0</v>
      </c>
      <c r="Q13" s="182">
        <v>0</v>
      </c>
      <c r="R13" s="182">
        <v>25</v>
      </c>
      <c r="S13" s="182">
        <v>0</v>
      </c>
      <c r="T13" s="182">
        <v>0</v>
      </c>
      <c r="U13" s="182">
        <v>0</v>
      </c>
      <c r="V13" s="182">
        <v>0</v>
      </c>
      <c r="W13" s="182">
        <v>0</v>
      </c>
      <c r="X13" s="182">
        <v>0</v>
      </c>
      <c r="Y13" s="182">
        <v>466</v>
      </c>
      <c r="Z13" s="328">
        <v>4.4989380189225721E-2</v>
      </c>
    </row>
    <row r="14" spans="2:28" ht="9" customHeight="1">
      <c r="B14" s="76" t="s">
        <v>1</v>
      </c>
      <c r="C14" s="184">
        <v>0</v>
      </c>
      <c r="D14" s="184">
        <v>91</v>
      </c>
      <c r="E14" s="184">
        <v>0</v>
      </c>
      <c r="F14" s="184">
        <v>138</v>
      </c>
      <c r="G14" s="184">
        <v>158</v>
      </c>
      <c r="H14" s="184">
        <v>10</v>
      </c>
      <c r="I14" s="184">
        <v>0</v>
      </c>
      <c r="J14" s="184">
        <v>2</v>
      </c>
      <c r="K14" s="184">
        <v>140</v>
      </c>
      <c r="L14" s="184">
        <v>99</v>
      </c>
      <c r="M14" s="184">
        <v>0</v>
      </c>
      <c r="N14" s="184">
        <v>8</v>
      </c>
      <c r="O14" s="184">
        <v>0</v>
      </c>
      <c r="P14" s="184">
        <v>0</v>
      </c>
      <c r="Q14" s="184">
        <v>0</v>
      </c>
      <c r="R14" s="184">
        <v>134</v>
      </c>
      <c r="S14" s="184">
        <v>0</v>
      </c>
      <c r="T14" s="184">
        <v>0</v>
      </c>
      <c r="U14" s="184">
        <v>0</v>
      </c>
      <c r="V14" s="184">
        <v>0</v>
      </c>
      <c r="W14" s="184">
        <v>0</v>
      </c>
      <c r="X14" s="184">
        <v>0</v>
      </c>
      <c r="Y14" s="184">
        <v>780</v>
      </c>
      <c r="Z14" s="327">
        <v>7.5304112763081674E-2</v>
      </c>
    </row>
    <row r="15" spans="2:28" ht="9" customHeight="1">
      <c r="B15" s="92" t="s">
        <v>49</v>
      </c>
      <c r="C15" s="182">
        <v>10</v>
      </c>
      <c r="D15" s="182">
        <v>30</v>
      </c>
      <c r="E15" s="182">
        <v>0</v>
      </c>
      <c r="F15" s="182">
        <v>61</v>
      </c>
      <c r="G15" s="182">
        <v>70</v>
      </c>
      <c r="H15" s="182">
        <v>0</v>
      </c>
      <c r="I15" s="182">
        <v>16</v>
      </c>
      <c r="J15" s="182">
        <v>0</v>
      </c>
      <c r="K15" s="182">
        <v>65</v>
      </c>
      <c r="L15" s="182">
        <v>56</v>
      </c>
      <c r="M15" s="182">
        <v>0</v>
      </c>
      <c r="N15" s="182">
        <v>40</v>
      </c>
      <c r="O15" s="182">
        <v>0</v>
      </c>
      <c r="P15" s="182">
        <v>0</v>
      </c>
      <c r="Q15" s="182">
        <v>0</v>
      </c>
      <c r="R15" s="182">
        <v>55</v>
      </c>
      <c r="S15" s="182">
        <v>0</v>
      </c>
      <c r="T15" s="182">
        <v>0</v>
      </c>
      <c r="U15" s="182">
        <v>0</v>
      </c>
      <c r="V15" s="182">
        <v>0</v>
      </c>
      <c r="W15" s="182">
        <v>0</v>
      </c>
      <c r="X15" s="182">
        <v>0</v>
      </c>
      <c r="Y15" s="182">
        <v>403</v>
      </c>
      <c r="Z15" s="328">
        <v>3.8907124927592199E-2</v>
      </c>
    </row>
    <row r="16" spans="2:28" ht="9" customHeight="1">
      <c r="B16" s="76" t="s">
        <v>152</v>
      </c>
      <c r="C16" s="184">
        <v>0</v>
      </c>
      <c r="D16" s="184">
        <v>29</v>
      </c>
      <c r="E16" s="184">
        <v>0</v>
      </c>
      <c r="F16" s="184">
        <v>16</v>
      </c>
      <c r="G16" s="184">
        <v>38</v>
      </c>
      <c r="H16" s="184">
        <v>0</v>
      </c>
      <c r="I16" s="184">
        <v>0</v>
      </c>
      <c r="J16" s="184">
        <v>4</v>
      </c>
      <c r="K16" s="184">
        <v>70</v>
      </c>
      <c r="L16" s="184">
        <v>20</v>
      </c>
      <c r="M16" s="184">
        <v>0</v>
      </c>
      <c r="N16" s="184">
        <v>20</v>
      </c>
      <c r="O16" s="184">
        <v>0</v>
      </c>
      <c r="P16" s="184">
        <v>0</v>
      </c>
      <c r="Q16" s="184">
        <v>0</v>
      </c>
      <c r="R16" s="184">
        <v>39</v>
      </c>
      <c r="S16" s="184">
        <v>0</v>
      </c>
      <c r="T16" s="184">
        <v>0</v>
      </c>
      <c r="U16" s="184">
        <v>0</v>
      </c>
      <c r="V16" s="184">
        <v>0</v>
      </c>
      <c r="W16" s="184">
        <v>6</v>
      </c>
      <c r="X16" s="184">
        <v>0</v>
      </c>
      <c r="Y16" s="184">
        <v>242</v>
      </c>
      <c r="Z16" s="327">
        <v>2.3363583703417647E-2</v>
      </c>
    </row>
    <row r="17" spans="2:26" ht="9" customHeight="1">
      <c r="B17" s="91" t="s">
        <v>18</v>
      </c>
      <c r="C17" s="182">
        <v>0</v>
      </c>
      <c r="D17" s="182">
        <v>16</v>
      </c>
      <c r="E17" s="182">
        <v>0</v>
      </c>
      <c r="F17" s="182">
        <v>85</v>
      </c>
      <c r="G17" s="182">
        <v>92</v>
      </c>
      <c r="H17" s="182">
        <v>0</v>
      </c>
      <c r="I17" s="182">
        <v>0</v>
      </c>
      <c r="J17" s="182">
        <v>2</v>
      </c>
      <c r="K17" s="182">
        <v>23</v>
      </c>
      <c r="L17" s="182">
        <v>24</v>
      </c>
      <c r="M17" s="182">
        <v>0</v>
      </c>
      <c r="N17" s="182">
        <v>0</v>
      </c>
      <c r="O17" s="182">
        <v>0</v>
      </c>
      <c r="P17" s="182">
        <v>0</v>
      </c>
      <c r="Q17" s="182">
        <v>0</v>
      </c>
      <c r="R17" s="182">
        <v>102</v>
      </c>
      <c r="S17" s="182">
        <v>0</v>
      </c>
      <c r="T17" s="182">
        <v>0</v>
      </c>
      <c r="U17" s="182">
        <v>0</v>
      </c>
      <c r="V17" s="182">
        <v>0</v>
      </c>
      <c r="W17" s="182">
        <v>6</v>
      </c>
      <c r="X17" s="182">
        <v>0</v>
      </c>
      <c r="Y17" s="182">
        <v>350</v>
      </c>
      <c r="Z17" s="328">
        <v>3.3790307009075114E-2</v>
      </c>
    </row>
    <row r="18" spans="2:26" ht="9" customHeight="1">
      <c r="B18" s="76" t="s">
        <v>76</v>
      </c>
      <c r="C18" s="184">
        <v>6</v>
      </c>
      <c r="D18" s="184">
        <v>135</v>
      </c>
      <c r="E18" s="184">
        <v>0</v>
      </c>
      <c r="F18" s="184">
        <v>97</v>
      </c>
      <c r="G18" s="184">
        <v>281</v>
      </c>
      <c r="H18" s="184">
        <v>10</v>
      </c>
      <c r="I18" s="184">
        <v>0</v>
      </c>
      <c r="J18" s="184">
        <v>2</v>
      </c>
      <c r="K18" s="184">
        <v>141</v>
      </c>
      <c r="L18" s="184">
        <v>262</v>
      </c>
      <c r="M18" s="184">
        <v>0</v>
      </c>
      <c r="N18" s="184">
        <v>21</v>
      </c>
      <c r="O18" s="184">
        <v>0</v>
      </c>
      <c r="P18" s="184">
        <v>0</v>
      </c>
      <c r="Q18" s="184">
        <v>0</v>
      </c>
      <c r="R18" s="184">
        <v>76</v>
      </c>
      <c r="S18" s="184">
        <v>0</v>
      </c>
      <c r="T18" s="184">
        <v>0</v>
      </c>
      <c r="U18" s="184">
        <v>0</v>
      </c>
      <c r="V18" s="184">
        <v>0</v>
      </c>
      <c r="W18" s="184">
        <v>1</v>
      </c>
      <c r="X18" s="184">
        <v>1</v>
      </c>
      <c r="Y18" s="184">
        <v>1033</v>
      </c>
      <c r="Z18" s="327">
        <v>9.9729677543927406E-2</v>
      </c>
    </row>
    <row r="19" spans="2:26" ht="9" customHeight="1">
      <c r="B19" s="91" t="s">
        <v>126</v>
      </c>
      <c r="C19" s="182">
        <v>30</v>
      </c>
      <c r="D19" s="182">
        <v>196</v>
      </c>
      <c r="E19" s="182">
        <v>0</v>
      </c>
      <c r="F19" s="182">
        <v>51</v>
      </c>
      <c r="G19" s="182">
        <v>366</v>
      </c>
      <c r="H19" s="182">
        <v>0</v>
      </c>
      <c r="I19" s="182">
        <v>0</v>
      </c>
      <c r="J19" s="182">
        <v>25</v>
      </c>
      <c r="K19" s="182">
        <v>399</v>
      </c>
      <c r="L19" s="182">
        <v>107</v>
      </c>
      <c r="M19" s="182">
        <v>0</v>
      </c>
      <c r="N19" s="182">
        <v>503</v>
      </c>
      <c r="O19" s="182">
        <v>0</v>
      </c>
      <c r="P19" s="182">
        <v>0</v>
      </c>
      <c r="Q19" s="182">
        <v>0</v>
      </c>
      <c r="R19" s="182">
        <v>213</v>
      </c>
      <c r="S19" s="182">
        <v>0</v>
      </c>
      <c r="T19" s="182">
        <v>0</v>
      </c>
      <c r="U19" s="182">
        <v>0</v>
      </c>
      <c r="V19" s="182">
        <v>0</v>
      </c>
      <c r="W19" s="182">
        <v>50</v>
      </c>
      <c r="X19" s="182">
        <v>34</v>
      </c>
      <c r="Y19" s="182">
        <v>1974</v>
      </c>
      <c r="Z19" s="328">
        <v>0.19057733153118361</v>
      </c>
    </row>
    <row r="20" spans="2:26" ht="9" customHeight="1">
      <c r="B20" s="76" t="s">
        <v>2</v>
      </c>
      <c r="C20" s="184">
        <v>0</v>
      </c>
      <c r="D20" s="184">
        <v>55</v>
      </c>
      <c r="E20" s="184">
        <v>0</v>
      </c>
      <c r="F20" s="184">
        <v>58</v>
      </c>
      <c r="G20" s="184">
        <v>46</v>
      </c>
      <c r="H20" s="184">
        <v>0</v>
      </c>
      <c r="I20" s="184">
        <v>0</v>
      </c>
      <c r="J20" s="184">
        <v>0</v>
      </c>
      <c r="K20" s="184">
        <v>19</v>
      </c>
      <c r="L20" s="184">
        <v>8</v>
      </c>
      <c r="M20" s="184">
        <v>0</v>
      </c>
      <c r="N20" s="184">
        <v>0</v>
      </c>
      <c r="O20" s="184">
        <v>0</v>
      </c>
      <c r="P20" s="184">
        <v>0</v>
      </c>
      <c r="Q20" s="184">
        <v>0</v>
      </c>
      <c r="R20" s="184">
        <v>52</v>
      </c>
      <c r="S20" s="184">
        <v>0</v>
      </c>
      <c r="T20" s="184">
        <v>0</v>
      </c>
      <c r="U20" s="184">
        <v>0</v>
      </c>
      <c r="V20" s="184">
        <v>0</v>
      </c>
      <c r="W20" s="184">
        <v>0</v>
      </c>
      <c r="X20" s="184">
        <v>0</v>
      </c>
      <c r="Y20" s="184">
        <v>238</v>
      </c>
      <c r="Z20" s="327">
        <v>2.2977408766171076E-2</v>
      </c>
    </row>
    <row r="21" spans="2:26" ht="9" customHeight="1">
      <c r="B21" s="106" t="s">
        <v>3</v>
      </c>
      <c r="C21" s="185">
        <v>0</v>
      </c>
      <c r="D21" s="185">
        <v>0</v>
      </c>
      <c r="E21" s="185">
        <v>0</v>
      </c>
      <c r="F21" s="185">
        <v>193</v>
      </c>
      <c r="G21" s="185">
        <v>55</v>
      </c>
      <c r="H21" s="185">
        <v>0</v>
      </c>
      <c r="I21" s="185">
        <v>0</v>
      </c>
      <c r="J21" s="185">
        <v>0</v>
      </c>
      <c r="K21" s="185">
        <v>37</v>
      </c>
      <c r="L21" s="185">
        <v>0</v>
      </c>
      <c r="M21" s="185">
        <v>0</v>
      </c>
      <c r="N21" s="185">
        <v>50</v>
      </c>
      <c r="O21" s="185">
        <v>0</v>
      </c>
      <c r="P21" s="185">
        <v>0</v>
      </c>
      <c r="Q21" s="185">
        <v>0</v>
      </c>
      <c r="R21" s="185">
        <v>71</v>
      </c>
      <c r="S21" s="185">
        <v>0</v>
      </c>
      <c r="T21" s="185">
        <v>0</v>
      </c>
      <c r="U21" s="185">
        <v>0</v>
      </c>
      <c r="V21" s="185">
        <v>0</v>
      </c>
      <c r="W21" s="185">
        <v>0</v>
      </c>
      <c r="X21" s="185">
        <v>0</v>
      </c>
      <c r="Y21" s="185">
        <v>406</v>
      </c>
      <c r="Z21" s="329">
        <v>3.919675613052713E-2</v>
      </c>
    </row>
    <row r="22" spans="2:26" ht="9" customHeight="1">
      <c r="B22" s="105" t="s">
        <v>127</v>
      </c>
      <c r="C22" s="186">
        <v>0</v>
      </c>
      <c r="D22" s="186">
        <v>186</v>
      </c>
      <c r="E22" s="186">
        <v>0</v>
      </c>
      <c r="F22" s="186">
        <v>170</v>
      </c>
      <c r="G22" s="186">
        <v>287</v>
      </c>
      <c r="H22" s="186">
        <v>20</v>
      </c>
      <c r="I22" s="186">
        <v>0</v>
      </c>
      <c r="J22" s="186">
        <v>6</v>
      </c>
      <c r="K22" s="186">
        <v>300</v>
      </c>
      <c r="L22" s="186">
        <v>108</v>
      </c>
      <c r="M22" s="186">
        <v>0</v>
      </c>
      <c r="N22" s="186">
        <v>0</v>
      </c>
      <c r="O22" s="186">
        <v>0</v>
      </c>
      <c r="P22" s="186">
        <v>8</v>
      </c>
      <c r="Q22" s="186">
        <v>0</v>
      </c>
      <c r="R22" s="186">
        <v>296</v>
      </c>
      <c r="S22" s="186">
        <v>0</v>
      </c>
      <c r="T22" s="186">
        <v>0</v>
      </c>
      <c r="U22" s="186">
        <v>0</v>
      </c>
      <c r="V22" s="186">
        <v>0</v>
      </c>
      <c r="W22" s="186">
        <v>0</v>
      </c>
      <c r="X22" s="186">
        <v>8</v>
      </c>
      <c r="Y22" s="186">
        <v>1389</v>
      </c>
      <c r="Z22" s="330">
        <v>0.13409924695887238</v>
      </c>
    </row>
    <row r="23" spans="2:26" ht="9" customHeight="1">
      <c r="B23" s="106" t="s">
        <v>7</v>
      </c>
      <c r="C23" s="185">
        <v>0</v>
      </c>
      <c r="D23" s="185">
        <v>0</v>
      </c>
      <c r="E23" s="185">
        <v>0</v>
      </c>
      <c r="F23" s="185">
        <v>67</v>
      </c>
      <c r="G23" s="185">
        <v>28</v>
      </c>
      <c r="H23" s="185">
        <v>0</v>
      </c>
      <c r="I23" s="185">
        <v>0</v>
      </c>
      <c r="J23" s="185">
        <v>1</v>
      </c>
      <c r="K23" s="185">
        <v>16</v>
      </c>
      <c r="L23" s="185">
        <v>4</v>
      </c>
      <c r="M23" s="185">
        <v>0</v>
      </c>
      <c r="N23" s="185">
        <v>38</v>
      </c>
      <c r="O23" s="185">
        <v>0</v>
      </c>
      <c r="P23" s="185">
        <v>0</v>
      </c>
      <c r="Q23" s="185">
        <v>0</v>
      </c>
      <c r="R23" s="185">
        <v>46</v>
      </c>
      <c r="S23" s="185">
        <v>6</v>
      </c>
      <c r="T23" s="185">
        <v>0</v>
      </c>
      <c r="U23" s="185">
        <v>0</v>
      </c>
      <c r="V23" s="185">
        <v>0</v>
      </c>
      <c r="W23" s="185">
        <v>0</v>
      </c>
      <c r="X23" s="185">
        <v>0</v>
      </c>
      <c r="Y23" s="185">
        <v>206</v>
      </c>
      <c r="Z23" s="329">
        <v>1.9888009268198493E-2</v>
      </c>
    </row>
    <row r="24" spans="2:26" ht="9" customHeight="1">
      <c r="B24" s="105" t="s">
        <v>8</v>
      </c>
      <c r="C24" s="186">
        <v>16</v>
      </c>
      <c r="D24" s="186">
        <v>148</v>
      </c>
      <c r="E24" s="186">
        <v>0</v>
      </c>
      <c r="F24" s="186">
        <v>192</v>
      </c>
      <c r="G24" s="186">
        <v>95</v>
      </c>
      <c r="H24" s="186">
        <v>0</v>
      </c>
      <c r="I24" s="186">
        <v>0</v>
      </c>
      <c r="J24" s="186">
        <v>6</v>
      </c>
      <c r="K24" s="186">
        <v>136</v>
      </c>
      <c r="L24" s="186">
        <v>20</v>
      </c>
      <c r="M24" s="186">
        <v>0</v>
      </c>
      <c r="N24" s="186">
        <v>12</v>
      </c>
      <c r="O24" s="186">
        <v>0</v>
      </c>
      <c r="P24" s="186">
        <v>0</v>
      </c>
      <c r="Q24" s="186">
        <v>0</v>
      </c>
      <c r="R24" s="186">
        <v>94</v>
      </c>
      <c r="S24" s="186">
        <v>0</v>
      </c>
      <c r="T24" s="186">
        <v>0</v>
      </c>
      <c r="U24" s="186">
        <v>8</v>
      </c>
      <c r="V24" s="186">
        <v>0</v>
      </c>
      <c r="W24" s="186">
        <v>0</v>
      </c>
      <c r="X24" s="186">
        <v>6</v>
      </c>
      <c r="Y24" s="186">
        <v>733</v>
      </c>
      <c r="Z24" s="330">
        <v>7.0766557250434445E-2</v>
      </c>
    </row>
    <row r="25" spans="2:26" ht="9" customHeight="1">
      <c r="B25" s="106" t="s">
        <v>9</v>
      </c>
      <c r="C25" s="185">
        <v>8</v>
      </c>
      <c r="D25" s="185">
        <v>96</v>
      </c>
      <c r="E25" s="185">
        <v>0</v>
      </c>
      <c r="F25" s="185">
        <v>95</v>
      </c>
      <c r="G25" s="185">
        <v>56</v>
      </c>
      <c r="H25" s="185">
        <v>0</v>
      </c>
      <c r="I25" s="185">
        <v>0</v>
      </c>
      <c r="J25" s="185">
        <v>4</v>
      </c>
      <c r="K25" s="185">
        <v>84</v>
      </c>
      <c r="L25" s="185">
        <v>16</v>
      </c>
      <c r="M25" s="185">
        <v>0</v>
      </c>
      <c r="N25" s="185">
        <v>12</v>
      </c>
      <c r="O25" s="185">
        <v>0</v>
      </c>
      <c r="P25" s="185">
        <v>0</v>
      </c>
      <c r="Q25" s="185">
        <v>0</v>
      </c>
      <c r="R25" s="185">
        <v>49</v>
      </c>
      <c r="S25" s="185">
        <v>0</v>
      </c>
      <c r="T25" s="185">
        <v>0</v>
      </c>
      <c r="U25" s="185">
        <v>8</v>
      </c>
      <c r="V25" s="185">
        <v>0</v>
      </c>
      <c r="W25" s="185">
        <v>0</v>
      </c>
      <c r="X25" s="185">
        <v>6</v>
      </c>
      <c r="Y25" s="185">
        <v>434</v>
      </c>
      <c r="Z25" s="329">
        <v>4.1899980691253134E-2</v>
      </c>
    </row>
    <row r="26" spans="2:26" ht="9" customHeight="1">
      <c r="B26" s="124" t="s">
        <v>128</v>
      </c>
      <c r="C26" s="186">
        <v>0</v>
      </c>
      <c r="D26" s="186">
        <v>28</v>
      </c>
      <c r="E26" s="186">
        <v>0</v>
      </c>
      <c r="F26" s="186">
        <v>71</v>
      </c>
      <c r="G26" s="186">
        <v>90</v>
      </c>
      <c r="H26" s="186">
        <v>10</v>
      </c>
      <c r="I26" s="186">
        <v>0</v>
      </c>
      <c r="J26" s="186">
        <v>2</v>
      </c>
      <c r="K26" s="186">
        <v>109</v>
      </c>
      <c r="L26" s="186">
        <v>35</v>
      </c>
      <c r="M26" s="186">
        <v>0</v>
      </c>
      <c r="N26" s="186">
        <v>0</v>
      </c>
      <c r="O26" s="186">
        <v>0</v>
      </c>
      <c r="P26" s="186">
        <v>0</v>
      </c>
      <c r="Q26" s="186">
        <v>0</v>
      </c>
      <c r="R26" s="186">
        <v>55</v>
      </c>
      <c r="S26" s="186">
        <v>0</v>
      </c>
      <c r="T26" s="186">
        <v>0</v>
      </c>
      <c r="U26" s="186">
        <v>0</v>
      </c>
      <c r="V26" s="186">
        <v>0</v>
      </c>
      <c r="W26" s="186">
        <v>0</v>
      </c>
      <c r="X26" s="186">
        <v>0</v>
      </c>
      <c r="Y26" s="186">
        <v>400</v>
      </c>
      <c r="Z26" s="330">
        <v>3.8617493724657267E-2</v>
      </c>
    </row>
    <row r="27" spans="2:26" ht="9" customHeight="1">
      <c r="B27" s="106" t="s">
        <v>90</v>
      </c>
      <c r="C27" s="185">
        <v>0</v>
      </c>
      <c r="D27" s="185">
        <v>28</v>
      </c>
      <c r="E27" s="185">
        <v>0</v>
      </c>
      <c r="F27" s="185">
        <v>56</v>
      </c>
      <c r="G27" s="185">
        <v>68</v>
      </c>
      <c r="H27" s="185">
        <v>0</v>
      </c>
      <c r="I27" s="185">
        <v>0</v>
      </c>
      <c r="J27" s="185">
        <v>0</v>
      </c>
      <c r="K27" s="185">
        <v>28</v>
      </c>
      <c r="L27" s="185">
        <v>34</v>
      </c>
      <c r="M27" s="185">
        <v>0</v>
      </c>
      <c r="N27" s="185">
        <v>10</v>
      </c>
      <c r="O27" s="185">
        <v>0</v>
      </c>
      <c r="P27" s="185">
        <v>0</v>
      </c>
      <c r="Q27" s="185">
        <v>0</v>
      </c>
      <c r="R27" s="185">
        <v>16</v>
      </c>
      <c r="S27" s="185">
        <v>0</v>
      </c>
      <c r="T27" s="185">
        <v>0</v>
      </c>
      <c r="U27" s="185">
        <v>0</v>
      </c>
      <c r="V27" s="185">
        <v>0</v>
      </c>
      <c r="W27" s="185">
        <v>6</v>
      </c>
      <c r="X27" s="185">
        <v>0</v>
      </c>
      <c r="Y27" s="185">
        <v>246</v>
      </c>
      <c r="Z27" s="329">
        <v>2.3749758640664222E-2</v>
      </c>
    </row>
    <row r="28" spans="2:26">
      <c r="B28" s="124" t="s">
        <v>88</v>
      </c>
      <c r="C28" s="186">
        <v>3</v>
      </c>
      <c r="D28" s="186">
        <v>27</v>
      </c>
      <c r="E28" s="186">
        <v>0</v>
      </c>
      <c r="F28" s="186">
        <v>52</v>
      </c>
      <c r="G28" s="186">
        <v>26</v>
      </c>
      <c r="H28" s="186">
        <v>0</v>
      </c>
      <c r="I28" s="186">
        <v>0</v>
      </c>
      <c r="J28" s="186">
        <v>0</v>
      </c>
      <c r="K28" s="186">
        <v>38</v>
      </c>
      <c r="L28" s="186">
        <v>3</v>
      </c>
      <c r="M28" s="186">
        <v>0</v>
      </c>
      <c r="N28" s="186">
        <v>24</v>
      </c>
      <c r="O28" s="186">
        <v>0</v>
      </c>
      <c r="P28" s="186">
        <v>0</v>
      </c>
      <c r="Q28" s="186">
        <v>0</v>
      </c>
      <c r="R28" s="186">
        <v>22</v>
      </c>
      <c r="S28" s="186">
        <v>0</v>
      </c>
      <c r="T28" s="186">
        <v>0</v>
      </c>
      <c r="U28" s="186">
        <v>8</v>
      </c>
      <c r="V28" s="186">
        <v>0</v>
      </c>
      <c r="W28" s="186">
        <v>0</v>
      </c>
      <c r="X28" s="186">
        <v>3</v>
      </c>
      <c r="Y28" s="186">
        <v>206</v>
      </c>
      <c r="Z28" s="330">
        <v>1.9888009268198493E-2</v>
      </c>
    </row>
    <row r="29" spans="2:26" ht="12.75" customHeight="1">
      <c r="B29" s="106" t="s">
        <v>10</v>
      </c>
      <c r="C29" s="185">
        <v>10</v>
      </c>
      <c r="D29" s="185">
        <v>83</v>
      </c>
      <c r="E29" s="185">
        <v>0</v>
      </c>
      <c r="F29" s="185">
        <v>98</v>
      </c>
      <c r="G29" s="185">
        <v>92</v>
      </c>
      <c r="H29" s="185">
        <v>0</v>
      </c>
      <c r="I29" s="185">
        <v>0</v>
      </c>
      <c r="J29" s="185">
        <v>4</v>
      </c>
      <c r="K29" s="185">
        <v>92</v>
      </c>
      <c r="L29" s="185">
        <v>34</v>
      </c>
      <c r="M29" s="185">
        <v>0</v>
      </c>
      <c r="N29" s="185">
        <v>24</v>
      </c>
      <c r="O29" s="185">
        <v>0</v>
      </c>
      <c r="P29" s="185">
        <v>0</v>
      </c>
      <c r="Q29" s="185">
        <v>0</v>
      </c>
      <c r="R29" s="185">
        <v>49</v>
      </c>
      <c r="S29" s="185">
        <v>0</v>
      </c>
      <c r="T29" s="185">
        <v>0</v>
      </c>
      <c r="U29" s="185">
        <v>8</v>
      </c>
      <c r="V29" s="185">
        <v>0</v>
      </c>
      <c r="W29" s="185">
        <v>0</v>
      </c>
      <c r="X29" s="185">
        <v>6</v>
      </c>
      <c r="Y29" s="185">
        <v>500</v>
      </c>
      <c r="Z29" s="329">
        <v>4.8271867155821588E-2</v>
      </c>
    </row>
    <row r="30" spans="2:26" ht="15" customHeight="1">
      <c r="B30" s="110" t="s">
        <v>120</v>
      </c>
      <c r="C30" s="77">
        <v>107</v>
      </c>
      <c r="D30" s="77">
        <v>1198</v>
      </c>
      <c r="E30" s="77">
        <v>0</v>
      </c>
      <c r="F30" s="77">
        <v>1624</v>
      </c>
      <c r="G30" s="77">
        <v>2048</v>
      </c>
      <c r="H30" s="77">
        <v>60</v>
      </c>
      <c r="I30" s="77">
        <v>16</v>
      </c>
      <c r="J30" s="77">
        <v>62</v>
      </c>
      <c r="K30" s="77">
        <v>1869</v>
      </c>
      <c r="L30" s="77">
        <v>951</v>
      </c>
      <c r="M30" s="77">
        <v>0</v>
      </c>
      <c r="N30" s="77">
        <v>830</v>
      </c>
      <c r="O30" s="77">
        <v>0</v>
      </c>
      <c r="P30" s="77">
        <v>8</v>
      </c>
      <c r="Q30" s="77">
        <v>0</v>
      </c>
      <c r="R30" s="77">
        <v>1394</v>
      </c>
      <c r="S30" s="77">
        <v>6</v>
      </c>
      <c r="T30" s="77">
        <v>0</v>
      </c>
      <c r="U30" s="77">
        <v>32</v>
      </c>
      <c r="V30" s="77">
        <v>20</v>
      </c>
      <c r="W30" s="77">
        <v>69</v>
      </c>
      <c r="X30" s="77">
        <v>64</v>
      </c>
      <c r="Y30" s="77">
        <v>10358</v>
      </c>
      <c r="Z30" s="113">
        <v>0.99999999999999967</v>
      </c>
    </row>
    <row r="31" spans="2:26" ht="18" customHeight="1">
      <c r="B31" s="111" t="s">
        <v>121</v>
      </c>
      <c r="C31" s="95">
        <v>1.033017957134582E-2</v>
      </c>
      <c r="D31" s="95">
        <v>0.11565939370534853</v>
      </c>
      <c r="E31" s="95">
        <v>0</v>
      </c>
      <c r="F31" s="95">
        <v>0.15678702452210852</v>
      </c>
      <c r="G31" s="95">
        <v>0.19772156787024522</v>
      </c>
      <c r="H31" s="95">
        <v>5.7926240586985908E-3</v>
      </c>
      <c r="I31" s="95">
        <v>1.5446997489862908E-3</v>
      </c>
      <c r="J31" s="95">
        <v>5.9857115273218766E-3</v>
      </c>
      <c r="K31" s="95">
        <v>0.1804402394284611</v>
      </c>
      <c r="L31" s="95">
        <v>9.1813091330372659E-2</v>
      </c>
      <c r="M31" s="95">
        <v>0</v>
      </c>
      <c r="N31" s="95">
        <v>8.0131299478663834E-2</v>
      </c>
      <c r="O31" s="95">
        <v>0</v>
      </c>
      <c r="P31" s="95">
        <v>7.7234987449314541E-4</v>
      </c>
      <c r="Q31" s="95">
        <v>0</v>
      </c>
      <c r="R31" s="95">
        <v>0.13458196563043059</v>
      </c>
      <c r="S31" s="95">
        <v>5.7926240586985908E-4</v>
      </c>
      <c r="T31" s="95">
        <v>0</v>
      </c>
      <c r="U31" s="95">
        <v>3.0893994979725816E-3</v>
      </c>
      <c r="V31" s="95">
        <v>1.9308746862328635E-3</v>
      </c>
      <c r="W31" s="95">
        <v>6.6615176675033794E-3</v>
      </c>
      <c r="X31" s="95">
        <v>6.1787989959451632E-3</v>
      </c>
      <c r="Y31" s="114">
        <v>1</v>
      </c>
      <c r="Z31" s="115"/>
    </row>
    <row r="32" spans="2:26" ht="9" customHeight="1">
      <c r="B32" s="350" t="str">
        <f>'Oferta de Juegos'!B42</f>
        <v>Al 30-11-2018</v>
      </c>
      <c r="C32" s="351"/>
      <c r="D32" s="351"/>
      <c r="E32" s="351"/>
      <c r="F32" s="351"/>
      <c r="G32" s="351"/>
      <c r="H32" s="351"/>
      <c r="I32" s="351"/>
      <c r="J32" s="351"/>
      <c r="K32" s="351"/>
      <c r="L32" s="351"/>
      <c r="M32" s="351"/>
      <c r="N32" s="351"/>
      <c r="O32" s="351"/>
      <c r="P32" s="351" t="s">
        <v>122</v>
      </c>
    </row>
    <row r="33" spans="2:16" ht="14.25" hidden="1" customHeight="1">
      <c r="B33" s="347" t="s">
        <v>170</v>
      </c>
      <c r="C33" s="347"/>
      <c r="D33" s="347"/>
      <c r="E33" s="347"/>
      <c r="F33" s="347"/>
      <c r="G33" s="347"/>
      <c r="H33" s="347"/>
      <c r="I33" s="347"/>
      <c r="J33" s="347"/>
      <c r="K33" s="347"/>
      <c r="L33" s="347"/>
      <c r="M33" s="347"/>
      <c r="N33" s="347"/>
      <c r="O33" s="347"/>
      <c r="P33" s="347"/>
    </row>
    <row r="34" spans="2:16" hidden="1">
      <c r="B34" s="347"/>
      <c r="C34" s="347"/>
      <c r="D34" s="347"/>
      <c r="E34" s="347"/>
      <c r="F34" s="347"/>
      <c r="G34" s="347"/>
      <c r="H34" s="347"/>
      <c r="I34" s="347"/>
      <c r="J34" s="347"/>
      <c r="K34" s="347"/>
      <c r="L34" s="347"/>
      <c r="M34" s="347"/>
      <c r="N34" s="347"/>
      <c r="O34" s="347"/>
      <c r="P34" s="347"/>
    </row>
    <row r="35" spans="2:16">
      <c r="B35" s="346" t="s">
        <v>183</v>
      </c>
      <c r="C35" s="347"/>
      <c r="D35" s="347"/>
      <c r="E35" s="347"/>
      <c r="F35" s="347"/>
      <c r="G35" s="347"/>
      <c r="H35" s="347"/>
      <c r="I35" s="347"/>
      <c r="J35" s="347"/>
      <c r="K35" s="347"/>
      <c r="L35" s="347"/>
      <c r="M35" s="347"/>
      <c r="N35" s="347"/>
      <c r="O35" s="347"/>
      <c r="P35" s="347" t="s">
        <v>122</v>
      </c>
    </row>
    <row r="36" spans="2:16">
      <c r="B36" s="347" t="s">
        <v>170</v>
      </c>
      <c r="C36" s="347"/>
      <c r="D36" s="347"/>
      <c r="E36" s="347"/>
      <c r="F36" s="347"/>
      <c r="G36" s="347"/>
      <c r="H36" s="347"/>
      <c r="I36" s="347"/>
      <c r="J36" s="347"/>
      <c r="K36" s="347"/>
      <c r="L36" s="347"/>
      <c r="M36" s="347"/>
      <c r="N36" s="347"/>
      <c r="O36" s="347"/>
      <c r="P36" s="347"/>
    </row>
    <row r="37" spans="2:16">
      <c r="B37" s="347"/>
      <c r="C37" s="347"/>
      <c r="D37" s="347"/>
      <c r="E37" s="347"/>
      <c r="F37" s="347"/>
      <c r="G37" s="347"/>
      <c r="H37" s="347"/>
      <c r="I37" s="347"/>
      <c r="J37" s="347"/>
      <c r="K37" s="347"/>
      <c r="L37" s="347"/>
      <c r="M37" s="347"/>
      <c r="N37" s="347"/>
      <c r="O37" s="347"/>
      <c r="P37" s="347"/>
    </row>
  </sheetData>
  <mergeCells count="12">
    <mergeCell ref="B35:P37"/>
    <mergeCell ref="B8:Z8"/>
    <mergeCell ref="B10:B11"/>
    <mergeCell ref="Y10:Z11"/>
    <mergeCell ref="B32:P34"/>
    <mergeCell ref="B9:Z9"/>
    <mergeCell ref="S10:S11"/>
    <mergeCell ref="T10:T11"/>
    <mergeCell ref="U10:U11"/>
    <mergeCell ref="V10:V11"/>
    <mergeCell ref="W10:W11"/>
    <mergeCell ref="X10:X11"/>
  </mergeCells>
  <pageMargins left="0.39370078740157483" right="0.39370078740157483" top="0.39370078740157483" bottom="0.78740157480314965" header="0.31496062992125984" footer="0.31496062992125984"/>
  <pageSetup scale="76" orientation="landscape" r:id="rId1"/>
  <headerFooter>
    <oddFooter>&amp;L&amp;9www.scj.cl
&amp;D&amp;R&amp;8División de Estudios</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A1:IM127"/>
  <sheetViews>
    <sheetView topLeftCell="A82" zoomScaleNormal="100" workbookViewId="0">
      <selection activeCell="B77" sqref="B77:B78"/>
    </sheetView>
  </sheetViews>
  <sheetFormatPr baseColWidth="10" defaultColWidth="11.42578125" defaultRowHeight="14.25"/>
  <cols>
    <col min="1" max="1" width="4.140625" style="16" customWidth="1"/>
    <col min="2" max="2" width="21.42578125" style="16" customWidth="1"/>
    <col min="3" max="8" width="13.85546875" style="16" customWidth="1"/>
    <col min="9" max="9" width="15.7109375" style="16" customWidth="1"/>
    <col min="10" max="10" width="3.140625" style="16" customWidth="1"/>
    <col min="11" max="11" width="11.42578125" style="16"/>
    <col min="12" max="12" width="12.42578125" style="16" bestFit="1" customWidth="1"/>
    <col min="13" max="13" width="14.140625" style="16" bestFit="1" customWidth="1"/>
    <col min="14" max="14" width="11.42578125" style="16"/>
    <col min="15" max="15" width="14.140625" style="16" bestFit="1" customWidth="1"/>
    <col min="16" max="16384" width="11.42578125" style="16"/>
  </cols>
  <sheetData>
    <row r="1" spans="2:11" ht="10.5" customHeight="1"/>
    <row r="2" spans="2:11" ht="10.5" customHeight="1"/>
    <row r="3" spans="2:11" ht="10.5" customHeight="1"/>
    <row r="4" spans="2:11" ht="10.5" customHeight="1"/>
    <row r="5" spans="2:11" ht="10.5" customHeight="1"/>
    <row r="6" spans="2:11" ht="10.5" customHeight="1"/>
    <row r="7" spans="2:11" ht="49.5" customHeight="1"/>
    <row r="8" spans="2:11" s="38" customFormat="1" ht="22.5" customHeight="1">
      <c r="B8" s="336" t="s">
        <v>191</v>
      </c>
      <c r="C8" s="337"/>
      <c r="D8" s="337"/>
      <c r="E8" s="337"/>
      <c r="F8" s="337"/>
      <c r="G8" s="337"/>
      <c r="H8" s="337"/>
      <c r="I8" s="338"/>
      <c r="K8" s="44"/>
    </row>
    <row r="9" spans="2:11" s="38" customFormat="1" ht="15" customHeight="1">
      <c r="B9" s="339" t="s">
        <v>6</v>
      </c>
      <c r="C9" s="340" t="s">
        <v>58</v>
      </c>
      <c r="D9" s="341" t="s">
        <v>78</v>
      </c>
      <c r="E9" s="342"/>
      <c r="F9" s="343"/>
      <c r="G9" s="344" t="s">
        <v>79</v>
      </c>
      <c r="H9" s="340" t="s">
        <v>56</v>
      </c>
      <c r="I9" s="349" t="s">
        <v>80</v>
      </c>
      <c r="K9" s="44"/>
    </row>
    <row r="10" spans="2:11" s="38" customFormat="1" ht="24" customHeight="1">
      <c r="B10" s="339"/>
      <c r="C10" s="340"/>
      <c r="D10" s="80" t="s">
        <v>52</v>
      </c>
      <c r="E10" s="82" t="s">
        <v>53</v>
      </c>
      <c r="F10" s="81" t="s">
        <v>54</v>
      </c>
      <c r="G10" s="344"/>
      <c r="H10" s="340"/>
      <c r="I10" s="349"/>
    </row>
    <row r="11" spans="2:11" s="38" customFormat="1" ht="15">
      <c r="B11" s="354" t="s">
        <v>171</v>
      </c>
      <c r="C11" s="355"/>
      <c r="D11" s="355"/>
      <c r="E11" s="355"/>
      <c r="F11" s="355"/>
      <c r="G11" s="355"/>
      <c r="H11" s="355"/>
      <c r="I11" s="356"/>
    </row>
    <row r="12" spans="2:11" s="38" customFormat="1" ht="11.25">
      <c r="B12" s="189" t="s">
        <v>185</v>
      </c>
      <c r="C12" s="184" t="s">
        <v>130</v>
      </c>
      <c r="D12" s="173">
        <v>35</v>
      </c>
      <c r="E12" s="173">
        <v>67</v>
      </c>
      <c r="F12" s="173">
        <v>7</v>
      </c>
      <c r="G12" s="173">
        <v>352</v>
      </c>
      <c r="H12" s="173">
        <v>60</v>
      </c>
      <c r="I12" s="173">
        <v>521</v>
      </c>
    </row>
    <row r="13" spans="2:11" s="38" customFormat="1" ht="9" customHeight="1">
      <c r="B13" s="188" t="s">
        <v>125</v>
      </c>
      <c r="C13" s="182" t="s">
        <v>62</v>
      </c>
      <c r="D13" s="172">
        <v>49</v>
      </c>
      <c r="E13" s="172">
        <v>91</v>
      </c>
      <c r="F13" s="172">
        <v>17</v>
      </c>
      <c r="G13" s="172">
        <v>466</v>
      </c>
      <c r="H13" s="172">
        <v>100</v>
      </c>
      <c r="I13" s="172">
        <v>723</v>
      </c>
    </row>
    <row r="14" spans="2:11" s="38" customFormat="1" ht="9" customHeight="1">
      <c r="B14" s="189" t="s">
        <v>1</v>
      </c>
      <c r="C14" s="184" t="s">
        <v>63</v>
      </c>
      <c r="D14" s="173">
        <v>70</v>
      </c>
      <c r="E14" s="173">
        <v>244</v>
      </c>
      <c r="F14" s="173">
        <v>17</v>
      </c>
      <c r="G14" s="173">
        <v>780</v>
      </c>
      <c r="H14" s="173">
        <v>124</v>
      </c>
      <c r="I14" s="173">
        <v>1235</v>
      </c>
    </row>
    <row r="15" spans="2:11" s="38" customFormat="1" ht="9" customHeight="1">
      <c r="B15" s="190" t="s">
        <v>49</v>
      </c>
      <c r="C15" s="182" t="s">
        <v>64</v>
      </c>
      <c r="D15" s="172">
        <v>42</v>
      </c>
      <c r="E15" s="172">
        <v>118</v>
      </c>
      <c r="F15" s="172">
        <v>7</v>
      </c>
      <c r="G15" s="172">
        <v>403</v>
      </c>
      <c r="H15" s="172">
        <v>179</v>
      </c>
      <c r="I15" s="172">
        <v>749</v>
      </c>
    </row>
    <row r="16" spans="2:11" s="38" customFormat="1" ht="9" customHeight="1">
      <c r="B16" s="189" t="s">
        <v>152</v>
      </c>
      <c r="C16" s="184" t="s">
        <v>153</v>
      </c>
      <c r="D16" s="173">
        <v>42</v>
      </c>
      <c r="E16" s="173">
        <v>57</v>
      </c>
      <c r="F16" s="173">
        <v>7</v>
      </c>
      <c r="G16" s="173">
        <v>242</v>
      </c>
      <c r="H16" s="173">
        <v>60</v>
      </c>
      <c r="I16" s="178">
        <v>408</v>
      </c>
    </row>
    <row r="17" spans="2:9" s="38" customFormat="1" ht="9" customHeight="1">
      <c r="B17" s="188" t="s">
        <v>18</v>
      </c>
      <c r="C17" s="182" t="s">
        <v>65</v>
      </c>
      <c r="D17" s="172">
        <v>49</v>
      </c>
      <c r="E17" s="172">
        <v>69</v>
      </c>
      <c r="F17" s="172">
        <v>10</v>
      </c>
      <c r="G17" s="172">
        <v>350</v>
      </c>
      <c r="H17" s="172">
        <v>148</v>
      </c>
      <c r="I17" s="172">
        <v>626</v>
      </c>
    </row>
    <row r="18" spans="2:9" s="38" customFormat="1" ht="9" customHeight="1">
      <c r="B18" s="189" t="s">
        <v>76</v>
      </c>
      <c r="C18" s="184" t="s">
        <v>66</v>
      </c>
      <c r="D18" s="173">
        <v>112</v>
      </c>
      <c r="E18" s="173">
        <v>383</v>
      </c>
      <c r="F18" s="173">
        <v>10</v>
      </c>
      <c r="G18" s="173">
        <v>1033</v>
      </c>
      <c r="H18" s="173">
        <v>100</v>
      </c>
      <c r="I18" s="178">
        <v>1638</v>
      </c>
    </row>
    <row r="19" spans="2:9" s="38" customFormat="1" ht="9" customHeight="1">
      <c r="B19" s="188" t="s">
        <v>126</v>
      </c>
      <c r="C19" s="182" t="s">
        <v>67</v>
      </c>
      <c r="D19" s="172">
        <v>203</v>
      </c>
      <c r="E19" s="172">
        <v>410</v>
      </c>
      <c r="F19" s="172">
        <v>10</v>
      </c>
      <c r="G19" s="172">
        <v>1974</v>
      </c>
      <c r="H19" s="172">
        <v>300</v>
      </c>
      <c r="I19" s="172">
        <v>2897</v>
      </c>
    </row>
    <row r="20" spans="2:9" s="38" customFormat="1" ht="9" customHeight="1">
      <c r="B20" s="189" t="s">
        <v>2</v>
      </c>
      <c r="C20" s="184" t="s">
        <v>68</v>
      </c>
      <c r="D20" s="173">
        <v>35</v>
      </c>
      <c r="E20" s="173">
        <v>94</v>
      </c>
      <c r="F20" s="173">
        <v>14</v>
      </c>
      <c r="G20" s="173">
        <v>238</v>
      </c>
      <c r="H20" s="173">
        <v>30</v>
      </c>
      <c r="I20" s="178">
        <v>411</v>
      </c>
    </row>
    <row r="21" spans="2:9" s="38" customFormat="1" ht="9" customHeight="1">
      <c r="B21" s="191" t="s">
        <v>3</v>
      </c>
      <c r="C21" s="185" t="s">
        <v>69</v>
      </c>
      <c r="D21" s="176">
        <v>28</v>
      </c>
      <c r="E21" s="176">
        <v>80</v>
      </c>
      <c r="F21" s="176">
        <v>10</v>
      </c>
      <c r="G21" s="176">
        <v>406</v>
      </c>
      <c r="H21" s="176">
        <v>68</v>
      </c>
      <c r="I21" s="172">
        <v>592</v>
      </c>
    </row>
    <row r="22" spans="2:9" s="38" customFormat="1" ht="9" customHeight="1">
      <c r="B22" s="192" t="s">
        <v>127</v>
      </c>
      <c r="C22" s="186" t="s">
        <v>70</v>
      </c>
      <c r="D22" s="178">
        <v>84</v>
      </c>
      <c r="E22" s="178">
        <v>279</v>
      </c>
      <c r="F22" s="178">
        <v>17</v>
      </c>
      <c r="G22" s="178">
        <v>1389</v>
      </c>
      <c r="H22" s="178">
        <v>168</v>
      </c>
      <c r="I22" s="178">
        <v>1937</v>
      </c>
    </row>
    <row r="23" spans="2:9" s="38" customFormat="1" ht="9" customHeight="1">
      <c r="B23" s="191" t="s">
        <v>7</v>
      </c>
      <c r="C23" s="185" t="s">
        <v>71</v>
      </c>
      <c r="D23" s="176">
        <v>28</v>
      </c>
      <c r="E23" s="176">
        <v>54</v>
      </c>
      <c r="F23" s="176">
        <v>7</v>
      </c>
      <c r="G23" s="176">
        <v>206</v>
      </c>
      <c r="H23" s="176">
        <v>40</v>
      </c>
      <c r="I23" s="172">
        <v>335</v>
      </c>
    </row>
    <row r="24" spans="2:9" s="38" customFormat="1" ht="9" customHeight="1">
      <c r="B24" s="192" t="s">
        <v>8</v>
      </c>
      <c r="C24" s="186" t="s">
        <v>72</v>
      </c>
      <c r="D24" s="178">
        <v>49</v>
      </c>
      <c r="E24" s="178">
        <v>209</v>
      </c>
      <c r="F24" s="178">
        <v>24</v>
      </c>
      <c r="G24" s="178">
        <v>733</v>
      </c>
      <c r="H24" s="178">
        <v>176</v>
      </c>
      <c r="I24" s="178">
        <v>1191</v>
      </c>
    </row>
    <row r="25" spans="2:9" s="38" customFormat="1" ht="9" customHeight="1">
      <c r="B25" s="191" t="s">
        <v>9</v>
      </c>
      <c r="C25" s="185" t="s">
        <v>73</v>
      </c>
      <c r="D25" s="176">
        <v>35</v>
      </c>
      <c r="E25" s="176">
        <v>126</v>
      </c>
      <c r="F25" s="176">
        <v>17</v>
      </c>
      <c r="G25" s="176">
        <v>434</v>
      </c>
      <c r="H25" s="176">
        <v>100</v>
      </c>
      <c r="I25" s="172">
        <v>712</v>
      </c>
    </row>
    <row r="26" spans="2:9" s="38" customFormat="1" ht="9" customHeight="1">
      <c r="B26" s="193" t="s">
        <v>128</v>
      </c>
      <c r="C26" s="186" t="s">
        <v>74</v>
      </c>
      <c r="D26" s="178">
        <v>49</v>
      </c>
      <c r="E26" s="178">
        <v>98</v>
      </c>
      <c r="F26" s="178">
        <v>7</v>
      </c>
      <c r="G26" s="178">
        <v>400</v>
      </c>
      <c r="H26" s="178">
        <v>60</v>
      </c>
      <c r="I26" s="178">
        <v>614</v>
      </c>
    </row>
    <row r="27" spans="2:9" s="38" customFormat="1" ht="9" customHeight="1">
      <c r="B27" s="191" t="s">
        <v>90</v>
      </c>
      <c r="C27" s="185" t="s">
        <v>91</v>
      </c>
      <c r="D27" s="176">
        <v>35</v>
      </c>
      <c r="E27" s="176">
        <v>84</v>
      </c>
      <c r="F27" s="176">
        <v>7</v>
      </c>
      <c r="G27" s="176">
        <v>246</v>
      </c>
      <c r="H27" s="176">
        <v>36</v>
      </c>
      <c r="I27" s="172">
        <v>408</v>
      </c>
    </row>
    <row r="28" spans="2:9" s="38" customFormat="1" ht="9" customHeight="1">
      <c r="B28" s="193" t="s">
        <v>88</v>
      </c>
      <c r="C28" s="186" t="s">
        <v>89</v>
      </c>
      <c r="D28" s="178">
        <v>28</v>
      </c>
      <c r="E28" s="178">
        <v>43</v>
      </c>
      <c r="F28" s="178">
        <v>7</v>
      </c>
      <c r="G28" s="178">
        <v>206</v>
      </c>
      <c r="H28" s="178">
        <v>38</v>
      </c>
      <c r="I28" s="178">
        <v>322</v>
      </c>
    </row>
    <row r="29" spans="2:9" s="38" customFormat="1" ht="9" customHeight="1">
      <c r="B29" s="191" t="s">
        <v>10</v>
      </c>
      <c r="C29" s="185" t="s">
        <v>75</v>
      </c>
      <c r="D29" s="176">
        <v>42</v>
      </c>
      <c r="E29" s="176">
        <v>90</v>
      </c>
      <c r="F29" s="176">
        <v>14</v>
      </c>
      <c r="G29" s="176">
        <v>500</v>
      </c>
      <c r="H29" s="176">
        <v>100</v>
      </c>
      <c r="I29" s="172">
        <v>746</v>
      </c>
    </row>
    <row r="30" spans="2:9" s="38" customFormat="1" ht="9" customHeight="1">
      <c r="B30" s="294" t="s">
        <v>150</v>
      </c>
      <c r="C30" s="204"/>
      <c r="D30" s="205">
        <v>1015</v>
      </c>
      <c r="E30" s="205">
        <v>2596</v>
      </c>
      <c r="F30" s="205">
        <v>209</v>
      </c>
      <c r="G30" s="205">
        <v>10358</v>
      </c>
      <c r="H30" s="205">
        <v>1887</v>
      </c>
      <c r="I30" s="205">
        <v>16065</v>
      </c>
    </row>
    <row r="31" spans="2:9" s="38" customFormat="1" ht="15">
      <c r="B31" s="354" t="s">
        <v>147</v>
      </c>
      <c r="C31" s="355"/>
      <c r="D31" s="355"/>
      <c r="E31" s="355"/>
      <c r="F31" s="355"/>
      <c r="G31" s="355"/>
      <c r="H31" s="355"/>
      <c r="I31" s="356"/>
    </row>
    <row r="32" spans="2:9" s="38" customFormat="1" ht="9" customHeight="1">
      <c r="B32" s="196" t="s">
        <v>129</v>
      </c>
      <c r="C32" s="182" t="s">
        <v>130</v>
      </c>
      <c r="D32" s="172">
        <v>14</v>
      </c>
      <c r="E32" s="172">
        <v>28</v>
      </c>
      <c r="F32" s="172">
        <v>0</v>
      </c>
      <c r="G32" s="172">
        <v>371</v>
      </c>
      <c r="H32" s="172">
        <v>0</v>
      </c>
      <c r="I32" s="172">
        <v>413</v>
      </c>
    </row>
    <row r="33" spans="1:247" s="38" customFormat="1" ht="9" customHeight="1">
      <c r="B33" s="197" t="s">
        <v>131</v>
      </c>
      <c r="C33" s="184" t="s">
        <v>132</v>
      </c>
      <c r="D33" s="173">
        <v>42</v>
      </c>
      <c r="E33" s="173">
        <v>184</v>
      </c>
      <c r="F33" s="173">
        <v>10</v>
      </c>
      <c r="G33" s="173">
        <v>727</v>
      </c>
      <c r="H33" s="173">
        <v>0</v>
      </c>
      <c r="I33" s="174">
        <v>963</v>
      </c>
    </row>
    <row r="34" spans="1:247" s="38" customFormat="1" ht="9" customHeight="1">
      <c r="B34" s="198" t="s">
        <v>133</v>
      </c>
      <c r="C34" s="182" t="s">
        <v>134</v>
      </c>
      <c r="D34" s="172">
        <v>42</v>
      </c>
      <c r="E34" s="172">
        <v>150</v>
      </c>
      <c r="F34" s="172">
        <v>7</v>
      </c>
      <c r="G34" s="172">
        <v>919</v>
      </c>
      <c r="H34" s="172">
        <v>0</v>
      </c>
      <c r="I34" s="175">
        <v>1118</v>
      </c>
    </row>
    <row r="35" spans="1:247" s="38" customFormat="1" ht="9" customHeight="1">
      <c r="B35" s="197" t="s">
        <v>135</v>
      </c>
      <c r="C35" s="184" t="s">
        <v>136</v>
      </c>
      <c r="D35" s="173">
        <v>112</v>
      </c>
      <c r="E35" s="173">
        <v>395</v>
      </c>
      <c r="F35" s="173">
        <v>24</v>
      </c>
      <c r="G35" s="173">
        <v>1500</v>
      </c>
      <c r="H35" s="173">
        <v>148</v>
      </c>
      <c r="I35" s="179">
        <v>2179</v>
      </c>
    </row>
    <row r="36" spans="1:247" s="38" customFormat="1" ht="9" customHeight="1">
      <c r="B36" s="196" t="s">
        <v>137</v>
      </c>
      <c r="C36" s="182" t="s">
        <v>138</v>
      </c>
      <c r="D36" s="172">
        <v>35</v>
      </c>
      <c r="E36" s="172">
        <v>218</v>
      </c>
      <c r="F36" s="172">
        <v>0</v>
      </c>
      <c r="G36" s="172">
        <v>453</v>
      </c>
      <c r="H36" s="172">
        <v>0</v>
      </c>
      <c r="I36" s="175">
        <v>706</v>
      </c>
    </row>
    <row r="37" spans="1:247" s="38" customFormat="1" ht="9" customHeight="1">
      <c r="B37" s="197" t="s">
        <v>139</v>
      </c>
      <c r="C37" s="184" t="s">
        <v>140</v>
      </c>
      <c r="D37" s="173">
        <v>70</v>
      </c>
      <c r="E37" s="173">
        <v>207</v>
      </c>
      <c r="F37" s="173">
        <v>42</v>
      </c>
      <c r="G37" s="173">
        <v>453</v>
      </c>
      <c r="H37" s="173">
        <v>0</v>
      </c>
      <c r="I37" s="179">
        <v>772</v>
      </c>
    </row>
    <row r="38" spans="1:247" s="38" customFormat="1" ht="9" customHeight="1">
      <c r="B38" s="196" t="s">
        <v>141</v>
      </c>
      <c r="C38" s="182" t="s">
        <v>142</v>
      </c>
      <c r="D38" s="172">
        <v>14</v>
      </c>
      <c r="E38" s="172">
        <v>14</v>
      </c>
      <c r="F38" s="172">
        <v>0</v>
      </c>
      <c r="G38" s="172">
        <v>121</v>
      </c>
      <c r="H38" s="172">
        <v>0</v>
      </c>
      <c r="I38" s="175">
        <v>149</v>
      </c>
    </row>
    <row r="39" spans="1:247" s="38" customFormat="1" ht="9" customHeight="1">
      <c r="B39" s="199" t="s">
        <v>150</v>
      </c>
      <c r="C39" s="200"/>
      <c r="D39" s="201">
        <v>329</v>
      </c>
      <c r="E39" s="201">
        <v>1196</v>
      </c>
      <c r="F39" s="201">
        <v>83</v>
      </c>
      <c r="G39" s="201">
        <v>4544</v>
      </c>
      <c r="H39" s="201">
        <v>148</v>
      </c>
      <c r="I39" s="202">
        <v>6300</v>
      </c>
    </row>
    <row r="40" spans="1:247" s="79" customFormat="1" ht="18" customHeight="1">
      <c r="A40" s="55"/>
      <c r="B40" s="99" t="s">
        <v>143</v>
      </c>
      <c r="C40" s="117"/>
      <c r="D40" s="118">
        <v>1344</v>
      </c>
      <c r="E40" s="118">
        <v>3792</v>
      </c>
      <c r="F40" s="118">
        <v>292</v>
      </c>
      <c r="G40" s="118">
        <v>14902</v>
      </c>
      <c r="H40" s="118">
        <v>2035</v>
      </c>
      <c r="I40" s="119">
        <v>22365</v>
      </c>
      <c r="J40" s="38"/>
      <c r="K40" s="38"/>
      <c r="L40" s="38"/>
      <c r="M40" s="38"/>
      <c r="N40" s="38"/>
      <c r="O40" s="38"/>
      <c r="P40" s="38"/>
      <c r="Q40" s="38"/>
      <c r="R40" s="38"/>
      <c r="S40" s="38"/>
      <c r="T40" s="38"/>
      <c r="U40" s="38"/>
      <c r="V40" s="38"/>
      <c r="W40" s="38"/>
      <c r="X40" s="38"/>
      <c r="Y40" s="38"/>
      <c r="Z40" s="38"/>
      <c r="AA40" s="38"/>
      <c r="AB40" s="38"/>
      <c r="AC40" s="38"/>
      <c r="AD40" s="38"/>
      <c r="AE40" s="38"/>
      <c r="AF40" s="38"/>
      <c r="AG40" s="38"/>
      <c r="AH40" s="38"/>
      <c r="AI40" s="38"/>
      <c r="AJ40" s="38"/>
      <c r="AK40" s="38"/>
      <c r="AL40" s="38"/>
      <c r="AM40" s="38"/>
      <c r="AN40" s="38"/>
      <c r="AO40" s="38"/>
      <c r="AP40" s="38"/>
      <c r="AQ40" s="38"/>
      <c r="AR40" s="38"/>
      <c r="AS40" s="38"/>
      <c r="AT40" s="38"/>
      <c r="AU40" s="38"/>
      <c r="AV40" s="38"/>
      <c r="AW40" s="38"/>
      <c r="AX40" s="38"/>
      <c r="AY40" s="38"/>
      <c r="AZ40" s="38"/>
      <c r="BA40" s="38"/>
      <c r="BB40" s="38"/>
      <c r="BC40" s="38"/>
      <c r="BD40" s="38"/>
      <c r="BE40" s="38"/>
      <c r="BF40" s="38"/>
      <c r="BG40" s="38"/>
      <c r="BH40" s="38"/>
      <c r="BI40" s="38"/>
      <c r="BJ40" s="38"/>
      <c r="BK40" s="38"/>
      <c r="BL40" s="38"/>
      <c r="BM40" s="38"/>
      <c r="BN40" s="38"/>
      <c r="BO40" s="38"/>
      <c r="BP40" s="38"/>
      <c r="BQ40" s="38"/>
      <c r="BR40" s="38"/>
      <c r="BS40" s="38"/>
      <c r="BT40" s="38"/>
      <c r="BU40" s="38"/>
      <c r="BV40" s="38"/>
      <c r="BW40" s="38"/>
      <c r="BX40" s="38"/>
      <c r="BY40" s="38"/>
      <c r="BZ40" s="38"/>
      <c r="CA40" s="38"/>
      <c r="CB40" s="38"/>
      <c r="CC40" s="38"/>
      <c r="CD40" s="38"/>
      <c r="CE40" s="38"/>
      <c r="CF40" s="38"/>
      <c r="CG40" s="38"/>
      <c r="CH40" s="38"/>
      <c r="CI40" s="38"/>
      <c r="CJ40" s="38"/>
      <c r="CK40" s="38"/>
      <c r="CL40" s="38"/>
      <c r="CM40" s="38"/>
      <c r="CN40" s="38"/>
      <c r="CO40" s="38"/>
      <c r="CP40" s="38"/>
      <c r="CQ40" s="38"/>
      <c r="CR40" s="38"/>
      <c r="CS40" s="38"/>
      <c r="CT40" s="38"/>
      <c r="CU40" s="38"/>
      <c r="CV40" s="38"/>
      <c r="CW40" s="38"/>
      <c r="CX40" s="38"/>
      <c r="CY40" s="38"/>
      <c r="CZ40" s="38"/>
      <c r="DA40" s="38"/>
      <c r="DB40" s="38"/>
      <c r="DC40" s="38"/>
      <c r="DD40" s="38"/>
      <c r="DE40" s="38"/>
      <c r="DF40" s="38"/>
      <c r="DG40" s="38"/>
      <c r="DH40" s="38"/>
      <c r="DI40" s="38"/>
      <c r="DJ40" s="38"/>
      <c r="DK40" s="38"/>
      <c r="DL40" s="38"/>
      <c r="DM40" s="38"/>
      <c r="DN40" s="38"/>
      <c r="DO40" s="38"/>
      <c r="DP40" s="38"/>
      <c r="DQ40" s="38"/>
      <c r="DR40" s="38"/>
      <c r="DS40" s="38"/>
      <c r="DT40" s="38"/>
      <c r="DU40" s="38"/>
      <c r="DV40" s="38"/>
      <c r="DW40" s="38"/>
      <c r="DX40" s="38"/>
      <c r="DY40" s="38"/>
      <c r="DZ40" s="38"/>
      <c r="EA40" s="38"/>
      <c r="EB40" s="38"/>
      <c r="EC40" s="38"/>
      <c r="ED40" s="38"/>
      <c r="EE40" s="38"/>
      <c r="EF40" s="38"/>
      <c r="EG40" s="38"/>
      <c r="EH40" s="38"/>
      <c r="EI40" s="38"/>
      <c r="EJ40" s="38"/>
      <c r="EK40" s="38"/>
      <c r="EL40" s="38"/>
      <c r="EM40" s="38"/>
      <c r="EN40" s="38"/>
      <c r="EO40" s="38"/>
      <c r="EP40" s="38"/>
      <c r="EQ40" s="38"/>
      <c r="ER40" s="38"/>
      <c r="ES40" s="38"/>
      <c r="ET40" s="38"/>
      <c r="EU40" s="38"/>
      <c r="EV40" s="38"/>
      <c r="EW40" s="38"/>
      <c r="EX40" s="38"/>
      <c r="EY40" s="38"/>
      <c r="EZ40" s="38"/>
      <c r="FA40" s="38"/>
      <c r="FB40" s="38"/>
      <c r="FC40" s="38"/>
      <c r="FD40" s="38"/>
      <c r="FE40" s="38"/>
      <c r="FF40" s="38"/>
      <c r="FG40" s="38"/>
      <c r="FH40" s="38"/>
      <c r="FI40" s="38"/>
      <c r="FJ40" s="38"/>
      <c r="FK40" s="38"/>
      <c r="FL40" s="38"/>
      <c r="FM40" s="38"/>
      <c r="FN40" s="38"/>
      <c r="FO40" s="38"/>
      <c r="FP40" s="38"/>
      <c r="FQ40" s="38"/>
      <c r="FR40" s="38"/>
      <c r="FS40" s="38"/>
      <c r="FT40" s="38"/>
      <c r="FU40" s="38"/>
      <c r="FV40" s="38"/>
      <c r="FW40" s="38"/>
      <c r="FX40" s="38"/>
      <c r="FY40" s="38"/>
      <c r="FZ40" s="38"/>
      <c r="GA40" s="38"/>
      <c r="GB40" s="38"/>
      <c r="GC40" s="38"/>
      <c r="GD40" s="38"/>
      <c r="GE40" s="38"/>
      <c r="GF40" s="38"/>
      <c r="GG40" s="38"/>
      <c r="GH40" s="38"/>
      <c r="GI40" s="38"/>
      <c r="GJ40" s="38"/>
      <c r="GK40" s="38"/>
      <c r="GL40" s="38"/>
      <c r="GM40" s="38"/>
      <c r="GN40" s="38"/>
      <c r="GO40" s="38"/>
      <c r="GP40" s="38"/>
      <c r="GQ40" s="38"/>
      <c r="GR40" s="38"/>
      <c r="GS40" s="38"/>
      <c r="GT40" s="38"/>
      <c r="GU40" s="38"/>
      <c r="GV40" s="38"/>
      <c r="GW40" s="38"/>
      <c r="GX40" s="38"/>
      <c r="GY40" s="38"/>
      <c r="GZ40" s="38"/>
      <c r="HA40" s="38"/>
      <c r="HB40" s="38"/>
      <c r="HC40" s="38"/>
      <c r="HD40" s="38"/>
      <c r="HE40" s="38"/>
      <c r="HF40" s="38"/>
      <c r="HG40" s="38"/>
      <c r="HH40" s="38"/>
      <c r="HI40" s="38"/>
      <c r="HJ40" s="38"/>
      <c r="HK40" s="38"/>
      <c r="HL40" s="38"/>
      <c r="HM40" s="38"/>
      <c r="HN40" s="38"/>
      <c r="HO40" s="38"/>
      <c r="HP40" s="38"/>
      <c r="HQ40" s="38"/>
      <c r="HR40" s="38"/>
      <c r="HS40" s="38"/>
      <c r="HT40" s="38"/>
      <c r="HU40" s="38"/>
      <c r="HV40" s="38"/>
      <c r="HW40" s="38"/>
      <c r="HX40" s="38"/>
      <c r="HY40" s="38"/>
      <c r="HZ40" s="38"/>
      <c r="IA40" s="38"/>
      <c r="IB40" s="38"/>
      <c r="IC40" s="38"/>
      <c r="ID40" s="38"/>
      <c r="IE40" s="38"/>
      <c r="IF40" s="38"/>
      <c r="IG40" s="38"/>
      <c r="IH40" s="38"/>
      <c r="II40" s="38"/>
      <c r="IJ40" s="38"/>
      <c r="IK40" s="38"/>
      <c r="IL40" s="38"/>
      <c r="IM40" s="38"/>
    </row>
    <row r="41" spans="1:247" ht="22.5" customHeight="1">
      <c r="B41" s="116" t="str">
        <f>'Parque de Máquinas'!B32</f>
        <v>Al 30-11-2018</v>
      </c>
      <c r="I41" s="43"/>
    </row>
    <row r="42" spans="1:247" s="38" customFormat="1" ht="22.5" customHeight="1">
      <c r="B42" s="336" t="s">
        <v>192</v>
      </c>
      <c r="C42" s="337"/>
      <c r="D42" s="337"/>
      <c r="E42" s="337"/>
      <c r="F42" s="337"/>
      <c r="G42" s="337"/>
      <c r="H42" s="338"/>
      <c r="I42" s="83"/>
      <c r="J42" s="44"/>
    </row>
    <row r="43" spans="1:247" s="38" customFormat="1" ht="15" customHeight="1">
      <c r="B43" s="358" t="s">
        <v>6</v>
      </c>
      <c r="C43" s="340" t="s">
        <v>58</v>
      </c>
      <c r="D43" s="341" t="s">
        <v>78</v>
      </c>
      <c r="E43" s="342"/>
      <c r="F43" s="343"/>
      <c r="G43" s="340" t="s">
        <v>79</v>
      </c>
      <c r="H43" s="345" t="s">
        <v>56</v>
      </c>
      <c r="I43" s="357"/>
      <c r="J43" s="44"/>
    </row>
    <row r="44" spans="1:247" s="38" customFormat="1" ht="24" customHeight="1">
      <c r="B44" s="358"/>
      <c r="C44" s="340"/>
      <c r="D44" s="80" t="s">
        <v>52</v>
      </c>
      <c r="E44" s="82" t="s">
        <v>53</v>
      </c>
      <c r="F44" s="81" t="s">
        <v>54</v>
      </c>
      <c r="G44" s="340"/>
      <c r="H44" s="345"/>
      <c r="I44" s="357"/>
      <c r="J44" s="44"/>
    </row>
    <row r="45" spans="1:247" s="38" customFormat="1" ht="15" customHeight="1">
      <c r="B45" s="354" t="s">
        <v>171</v>
      </c>
      <c r="C45" s="355"/>
      <c r="D45" s="355"/>
      <c r="E45" s="355"/>
      <c r="F45" s="355"/>
      <c r="G45" s="355"/>
      <c r="H45" s="356"/>
      <c r="I45" s="120"/>
    </row>
    <row r="46" spans="1:247" s="38" customFormat="1" ht="15" customHeight="1">
      <c r="B46" s="197" t="s">
        <v>185</v>
      </c>
      <c r="C46" s="184" t="s">
        <v>130</v>
      </c>
      <c r="D46" s="173">
        <v>11034.761904761905</v>
      </c>
      <c r="E46" s="173">
        <v>18658.631840796021</v>
      </c>
      <c r="F46" s="173">
        <v>6626.1904761904761</v>
      </c>
      <c r="G46" s="173">
        <v>35575.568560606058</v>
      </c>
      <c r="H46" s="174">
        <v>1096.25</v>
      </c>
      <c r="I46" s="120"/>
    </row>
    <row r="47" spans="1:247" s="38" customFormat="1" ht="9" customHeight="1">
      <c r="B47" s="196" t="s">
        <v>125</v>
      </c>
      <c r="C47" s="182" t="s">
        <v>62</v>
      </c>
      <c r="D47" s="172">
        <v>33418.231292517004</v>
      </c>
      <c r="E47" s="172">
        <v>19697.673992673994</v>
      </c>
      <c r="F47" s="172">
        <v>2529.4117647058824</v>
      </c>
      <c r="G47" s="172">
        <v>58534.404792560803</v>
      </c>
      <c r="H47" s="175">
        <v>0</v>
      </c>
      <c r="I47" s="288"/>
    </row>
    <row r="48" spans="1:247" s="38" customFormat="1" ht="9" customHeight="1">
      <c r="B48" s="197" t="s">
        <v>1</v>
      </c>
      <c r="C48" s="184" t="s">
        <v>63</v>
      </c>
      <c r="D48" s="173">
        <v>44956.428571428572</v>
      </c>
      <c r="E48" s="173">
        <v>26894.405737704918</v>
      </c>
      <c r="F48" s="173">
        <v>8840.3921568627447</v>
      </c>
      <c r="G48" s="173">
        <v>71702.223717948713</v>
      </c>
      <c r="H48" s="174">
        <v>1303.3064516129032</v>
      </c>
      <c r="I48" s="288"/>
    </row>
    <row r="49" spans="2:9" s="38" customFormat="1" ht="9" customHeight="1">
      <c r="B49" s="198" t="s">
        <v>49</v>
      </c>
      <c r="C49" s="182" t="s">
        <v>64</v>
      </c>
      <c r="D49" s="172">
        <v>33721.428571428572</v>
      </c>
      <c r="E49" s="172">
        <v>21075.522598870055</v>
      </c>
      <c r="F49" s="172">
        <v>1809.5238095238096</v>
      </c>
      <c r="G49" s="172">
        <v>69419.387923904054</v>
      </c>
      <c r="H49" s="175">
        <v>321.08938547486031</v>
      </c>
      <c r="I49" s="288"/>
    </row>
    <row r="50" spans="2:9" s="38" customFormat="1" ht="9" customHeight="1">
      <c r="B50" s="197" t="s">
        <v>152</v>
      </c>
      <c r="C50" s="184" t="s">
        <v>153</v>
      </c>
      <c r="D50" s="173">
        <v>10444.84126984127</v>
      </c>
      <c r="E50" s="173">
        <v>33366.052631578947</v>
      </c>
      <c r="F50" s="173">
        <v>9826.6666666666661</v>
      </c>
      <c r="G50" s="173">
        <v>41470.00275482094</v>
      </c>
      <c r="H50" s="174">
        <v>773.5</v>
      </c>
      <c r="I50" s="288"/>
    </row>
    <row r="51" spans="2:9" s="38" customFormat="1" ht="9" customHeight="1">
      <c r="B51" s="196" t="s">
        <v>18</v>
      </c>
      <c r="C51" s="182" t="s">
        <v>65</v>
      </c>
      <c r="D51" s="172">
        <v>29303.401360544216</v>
      </c>
      <c r="E51" s="172">
        <v>22143.937198067633</v>
      </c>
      <c r="F51" s="172">
        <v>4618.333333333333</v>
      </c>
      <c r="G51" s="172">
        <v>58155.339142857141</v>
      </c>
      <c r="H51" s="175">
        <v>0</v>
      </c>
      <c r="I51" s="288"/>
    </row>
    <row r="52" spans="2:9" s="38" customFormat="1" ht="9" customHeight="1">
      <c r="B52" s="197" t="s">
        <v>76</v>
      </c>
      <c r="C52" s="184" t="s">
        <v>66</v>
      </c>
      <c r="D52" s="173">
        <v>32026.785714285714</v>
      </c>
      <c r="E52" s="173">
        <v>66764.168842471714</v>
      </c>
      <c r="F52" s="173">
        <v>15600.333333333334</v>
      </c>
      <c r="G52" s="173">
        <v>68655.711068086486</v>
      </c>
      <c r="H52" s="174">
        <v>0</v>
      </c>
      <c r="I52" s="288"/>
    </row>
    <row r="53" spans="2:9" s="38" customFormat="1" ht="9" customHeight="1">
      <c r="B53" s="196" t="s">
        <v>126</v>
      </c>
      <c r="C53" s="182" t="s">
        <v>67</v>
      </c>
      <c r="D53" s="172">
        <v>76353.858784893266</v>
      </c>
      <c r="E53" s="172">
        <v>107139.22357723577</v>
      </c>
      <c r="F53" s="172">
        <v>33623.333333333336</v>
      </c>
      <c r="G53" s="172">
        <v>80255.760976021615</v>
      </c>
      <c r="H53" s="175">
        <v>0</v>
      </c>
      <c r="I53" s="288"/>
    </row>
    <row r="54" spans="2:9" s="38" customFormat="1" ht="9" customHeight="1">
      <c r="B54" s="197" t="s">
        <v>2</v>
      </c>
      <c r="C54" s="184" t="s">
        <v>68</v>
      </c>
      <c r="D54" s="173">
        <v>51658.095238095237</v>
      </c>
      <c r="E54" s="173">
        <v>29119.663120567377</v>
      </c>
      <c r="F54" s="173">
        <v>3451.6666666666665</v>
      </c>
      <c r="G54" s="173">
        <v>52636.646778711482</v>
      </c>
      <c r="H54" s="174">
        <v>0</v>
      </c>
      <c r="I54" s="288"/>
    </row>
    <row r="55" spans="2:9" s="38" customFormat="1" ht="9" customHeight="1">
      <c r="B55" s="211" t="s">
        <v>3</v>
      </c>
      <c r="C55" s="185" t="s">
        <v>69</v>
      </c>
      <c r="D55" s="176">
        <v>36835.119047619046</v>
      </c>
      <c r="E55" s="176">
        <v>26279.375</v>
      </c>
      <c r="F55" s="176">
        <v>7075</v>
      </c>
      <c r="G55" s="176">
        <v>68696.121921182261</v>
      </c>
      <c r="H55" s="177">
        <v>0</v>
      </c>
      <c r="I55" s="288"/>
    </row>
    <row r="56" spans="2:9" s="38" customFormat="1" ht="9" customHeight="1">
      <c r="B56" s="214" t="s">
        <v>127</v>
      </c>
      <c r="C56" s="186" t="s">
        <v>70</v>
      </c>
      <c r="D56" s="178">
        <v>21241.071428571428</v>
      </c>
      <c r="E56" s="178">
        <v>26292.299880525687</v>
      </c>
      <c r="F56" s="178">
        <v>8325.6862745098042</v>
      </c>
      <c r="G56" s="178">
        <v>73347.864266858654</v>
      </c>
      <c r="H56" s="179">
        <v>1449.280753968254</v>
      </c>
      <c r="I56" s="288"/>
    </row>
    <row r="57" spans="2:9" s="38" customFormat="1" ht="9" customHeight="1">
      <c r="B57" s="211" t="s">
        <v>7</v>
      </c>
      <c r="C57" s="185" t="s">
        <v>71</v>
      </c>
      <c r="D57" s="176">
        <v>28821.428571428572</v>
      </c>
      <c r="E57" s="176">
        <v>20248.54938271605</v>
      </c>
      <c r="F57" s="176">
        <v>4711.9047619047615</v>
      </c>
      <c r="G57" s="176">
        <v>53297.703721682847</v>
      </c>
      <c r="H57" s="177">
        <v>0</v>
      </c>
      <c r="I57" s="288"/>
    </row>
    <row r="58" spans="2:9" s="38" customFormat="1" ht="9" customHeight="1">
      <c r="B58" s="214" t="s">
        <v>8</v>
      </c>
      <c r="C58" s="186" t="s">
        <v>72</v>
      </c>
      <c r="D58" s="178">
        <v>19312.789115646257</v>
      </c>
      <c r="E58" s="178">
        <v>15025.342902711323</v>
      </c>
      <c r="F58" s="178">
        <v>4978.75</v>
      </c>
      <c r="G58" s="178">
        <v>67713.546248294675</v>
      </c>
      <c r="H58" s="179">
        <v>50.909090909090907</v>
      </c>
      <c r="I58" s="288"/>
    </row>
    <row r="59" spans="2:9" s="38" customFormat="1" ht="9" customHeight="1">
      <c r="B59" s="211" t="s">
        <v>9</v>
      </c>
      <c r="C59" s="185" t="s">
        <v>73</v>
      </c>
      <c r="D59" s="176">
        <v>15168.571428571429</v>
      </c>
      <c r="E59" s="176">
        <v>14916.560846560846</v>
      </c>
      <c r="F59" s="176">
        <v>1033.3333333333333</v>
      </c>
      <c r="G59" s="176">
        <v>72713.546543778808</v>
      </c>
      <c r="H59" s="177">
        <v>0</v>
      </c>
      <c r="I59" s="288"/>
    </row>
    <row r="60" spans="2:9" s="38" customFormat="1" ht="9" customHeight="1">
      <c r="B60" s="250" t="s">
        <v>128</v>
      </c>
      <c r="C60" s="186" t="s">
        <v>74</v>
      </c>
      <c r="D60" s="178">
        <v>13508.843537414967</v>
      </c>
      <c r="E60" s="178">
        <v>13010.727891156463</v>
      </c>
      <c r="F60" s="178">
        <v>-38.095238095238095</v>
      </c>
      <c r="G60" s="178">
        <v>64713.828083333334</v>
      </c>
      <c r="H60" s="179">
        <v>71.025000000000006</v>
      </c>
      <c r="I60" s="288"/>
    </row>
    <row r="61" spans="2:9" s="38" customFormat="1" ht="9" customHeight="1">
      <c r="B61" s="211" t="s">
        <v>90</v>
      </c>
      <c r="C61" s="185" t="s">
        <v>91</v>
      </c>
      <c r="D61" s="176">
        <v>7203.8095238095239</v>
      </c>
      <c r="E61" s="176">
        <v>15900.317460317461</v>
      </c>
      <c r="F61" s="176">
        <v>2510</v>
      </c>
      <c r="G61" s="176">
        <v>37643.67533875339</v>
      </c>
      <c r="H61" s="177">
        <v>0</v>
      </c>
      <c r="I61" s="288"/>
    </row>
    <row r="62" spans="2:9" s="38" customFormat="1" ht="9" customHeight="1">
      <c r="B62" s="250" t="s">
        <v>88</v>
      </c>
      <c r="C62" s="186" t="s">
        <v>89</v>
      </c>
      <c r="D62" s="178">
        <v>14457.142857142857</v>
      </c>
      <c r="E62" s="178">
        <v>24861.705426356588</v>
      </c>
      <c r="F62" s="178">
        <v>1917.6190476190477</v>
      </c>
      <c r="G62" s="178">
        <v>75067.856148867315</v>
      </c>
      <c r="H62" s="179">
        <v>0</v>
      </c>
      <c r="I62" s="288"/>
    </row>
    <row r="63" spans="2:9" s="38" customFormat="1" ht="9" customHeight="1">
      <c r="B63" s="211" t="s">
        <v>10</v>
      </c>
      <c r="C63" s="185" t="s">
        <v>75</v>
      </c>
      <c r="D63" s="176">
        <v>35099.603174603173</v>
      </c>
      <c r="E63" s="176">
        <v>20818.796296296296</v>
      </c>
      <c r="F63" s="176">
        <v>6944.5238095238092</v>
      </c>
      <c r="G63" s="176">
        <v>94255.9228</v>
      </c>
      <c r="H63" s="177">
        <v>1011.8</v>
      </c>
      <c r="I63" s="288"/>
    </row>
    <row r="64" spans="2:9" s="38" customFormat="1" ht="9" customHeight="1">
      <c r="B64" s="273" t="s">
        <v>175</v>
      </c>
      <c r="C64" s="204"/>
      <c r="D64" s="205">
        <v>28587.011744033502</v>
      </c>
      <c r="E64" s="205">
        <v>29011.830812589284</v>
      </c>
      <c r="F64" s="205">
        <v>6910.2540849673205</v>
      </c>
      <c r="G64" s="205">
        <v>63547.506154903822</v>
      </c>
      <c r="H64" s="202">
        <v>759.64508524563848</v>
      </c>
      <c r="I64" s="120"/>
    </row>
    <row r="65" spans="1:247" s="38" customFormat="1" ht="15" customHeight="1">
      <c r="B65" s="354" t="s">
        <v>147</v>
      </c>
      <c r="C65" s="355"/>
      <c r="D65" s="355"/>
      <c r="E65" s="355"/>
      <c r="F65" s="355"/>
      <c r="G65" s="355"/>
      <c r="H65" s="356"/>
      <c r="I65" s="120"/>
    </row>
    <row r="66" spans="1:247" s="38" customFormat="1" ht="9" customHeight="1">
      <c r="B66" s="196" t="s">
        <v>129</v>
      </c>
      <c r="C66" s="182" t="s">
        <v>130</v>
      </c>
      <c r="D66" s="172">
        <v>18763.333333333332</v>
      </c>
      <c r="E66" s="172">
        <v>10680.053571428571</v>
      </c>
      <c r="F66" s="172">
        <v>0</v>
      </c>
      <c r="G66" s="172">
        <v>36091.233153638816</v>
      </c>
      <c r="H66" s="175">
        <v>0</v>
      </c>
      <c r="I66" s="288"/>
    </row>
    <row r="67" spans="1:247" s="38" customFormat="1" ht="9" customHeight="1">
      <c r="B67" s="197" t="s">
        <v>131</v>
      </c>
      <c r="C67" s="184" t="s">
        <v>132</v>
      </c>
      <c r="D67" s="173">
        <v>43107.936507936509</v>
      </c>
      <c r="E67" s="173">
        <v>14015.728079710145</v>
      </c>
      <c r="F67" s="173">
        <v>2616.6666666666665</v>
      </c>
      <c r="G67" s="173">
        <v>64663.851077487394</v>
      </c>
      <c r="H67" s="174">
        <v>0</v>
      </c>
      <c r="I67" s="288"/>
    </row>
    <row r="68" spans="1:247" s="38" customFormat="1" ht="9" customHeight="1">
      <c r="B68" s="198" t="s">
        <v>133</v>
      </c>
      <c r="C68" s="182" t="s">
        <v>134</v>
      </c>
      <c r="D68" s="172">
        <v>36354.761904761908</v>
      </c>
      <c r="E68" s="172">
        <v>33742.266888888887</v>
      </c>
      <c r="F68" s="172">
        <v>53876.190476190473</v>
      </c>
      <c r="G68" s="172">
        <v>74117.172977874507</v>
      </c>
      <c r="H68" s="175">
        <v>0</v>
      </c>
      <c r="I68" s="288"/>
    </row>
    <row r="69" spans="1:247" s="38" customFormat="1" ht="9" customHeight="1">
      <c r="B69" s="197" t="s">
        <v>135</v>
      </c>
      <c r="C69" s="184" t="s">
        <v>136</v>
      </c>
      <c r="D69" s="173">
        <v>77894.312380952382</v>
      </c>
      <c r="E69" s="173">
        <v>69529.847082700435</v>
      </c>
      <c r="F69" s="173">
        <v>6106.6111111111113</v>
      </c>
      <c r="G69" s="173">
        <v>73656.318672222187</v>
      </c>
      <c r="H69" s="174">
        <v>3707.5680202702702</v>
      </c>
      <c r="I69" s="288"/>
    </row>
    <row r="70" spans="1:247" s="38" customFormat="1" ht="9" customHeight="1">
      <c r="B70" s="196" t="s">
        <v>137</v>
      </c>
      <c r="C70" s="182" t="s">
        <v>138</v>
      </c>
      <c r="D70" s="172">
        <v>16141.904761904761</v>
      </c>
      <c r="E70" s="172">
        <v>34316.460244648319</v>
      </c>
      <c r="F70" s="172">
        <v>0</v>
      </c>
      <c r="G70" s="172">
        <v>54200.990213392201</v>
      </c>
      <c r="H70" s="175">
        <v>0</v>
      </c>
      <c r="I70" s="288"/>
    </row>
    <row r="71" spans="1:247" s="38" customFormat="1" ht="9" customHeight="1">
      <c r="B71" s="197" t="s">
        <v>139</v>
      </c>
      <c r="C71" s="184" t="s">
        <v>140</v>
      </c>
      <c r="D71" s="173">
        <v>30204.047619047618</v>
      </c>
      <c r="E71" s="173">
        <v>12853.64541062802</v>
      </c>
      <c r="F71" s="173">
        <v>1507.1428571428571</v>
      </c>
      <c r="G71" s="173">
        <v>78886.237821927891</v>
      </c>
      <c r="H71" s="174">
        <v>0</v>
      </c>
      <c r="I71" s="288"/>
    </row>
    <row r="72" spans="1:247" s="38" customFormat="1" ht="9" customHeight="1">
      <c r="B72" s="196" t="s">
        <v>141</v>
      </c>
      <c r="C72" s="182" t="s">
        <v>142</v>
      </c>
      <c r="D72" s="172">
        <v>13252.976190476191</v>
      </c>
      <c r="E72" s="172">
        <v>24313.095238095237</v>
      </c>
      <c r="F72" s="172">
        <v>0</v>
      </c>
      <c r="G72" s="172">
        <v>41034.988705234158</v>
      </c>
      <c r="H72" s="175">
        <v>0</v>
      </c>
      <c r="I72" s="288"/>
    </row>
    <row r="73" spans="1:247" s="38" customFormat="1" ht="9" customHeight="1">
      <c r="B73" s="203" t="s">
        <v>175</v>
      </c>
      <c r="C73" s="204"/>
      <c r="D73" s="205">
        <v>33674.181814058953</v>
      </c>
      <c r="E73" s="205">
        <v>28493.013788014236</v>
      </c>
      <c r="F73" s="205">
        <v>9158.0873015873003</v>
      </c>
      <c r="G73" s="205">
        <v>60378.684660253872</v>
      </c>
      <c r="H73" s="202">
        <v>3707.5680202702702</v>
      </c>
      <c r="I73" s="288"/>
    </row>
    <row r="74" spans="1:247" s="79" customFormat="1" ht="18" customHeight="1">
      <c r="A74" s="55"/>
      <c r="B74" s="99" t="s">
        <v>176</v>
      </c>
      <c r="C74" s="117"/>
      <c r="D74" s="118">
        <v>30011.419363640631</v>
      </c>
      <c r="E74" s="118">
        <v>28866.56204570827</v>
      </c>
      <c r="F74" s="118">
        <v>7539.6473856209159</v>
      </c>
      <c r="G74" s="118">
        <v>62660.236136401843</v>
      </c>
      <c r="H74" s="119">
        <v>391.38914808941513</v>
      </c>
      <c r="I74" s="84"/>
      <c r="J74" s="38"/>
      <c r="L74" s="38"/>
      <c r="M74" s="38"/>
      <c r="N74" s="38"/>
      <c r="O74" s="38"/>
      <c r="P74" s="38"/>
      <c r="Q74" s="38"/>
      <c r="R74" s="38"/>
      <c r="S74" s="38"/>
      <c r="T74" s="38"/>
      <c r="U74" s="38"/>
      <c r="V74" s="38"/>
      <c r="W74" s="38"/>
      <c r="X74" s="38"/>
      <c r="Y74" s="38"/>
      <c r="Z74" s="38"/>
      <c r="AA74" s="38"/>
      <c r="AB74" s="38"/>
      <c r="AC74" s="38"/>
      <c r="AD74" s="38"/>
      <c r="AE74" s="38"/>
      <c r="AF74" s="38"/>
      <c r="AG74" s="38"/>
      <c r="AH74" s="38"/>
      <c r="AI74" s="38"/>
      <c r="AJ74" s="38"/>
      <c r="AK74" s="38"/>
      <c r="AL74" s="38"/>
      <c r="AM74" s="38"/>
      <c r="AN74" s="38"/>
      <c r="AO74" s="38"/>
      <c r="AP74" s="38"/>
      <c r="AQ74" s="38"/>
      <c r="AR74" s="38"/>
      <c r="AS74" s="38"/>
      <c r="AT74" s="38"/>
      <c r="AU74" s="38"/>
      <c r="AV74" s="38"/>
      <c r="AW74" s="38"/>
      <c r="AX74" s="38"/>
      <c r="AY74" s="38"/>
      <c r="AZ74" s="38"/>
      <c r="BA74" s="38"/>
      <c r="BB74" s="38"/>
      <c r="BC74" s="38"/>
      <c r="BD74" s="38"/>
      <c r="BE74" s="38"/>
      <c r="BF74" s="38"/>
      <c r="BG74" s="38"/>
      <c r="BH74" s="38"/>
      <c r="BI74" s="38"/>
      <c r="BJ74" s="38"/>
      <c r="BK74" s="38"/>
      <c r="BL74" s="38"/>
      <c r="BM74" s="38"/>
      <c r="BN74" s="38"/>
      <c r="BO74" s="38"/>
      <c r="BP74" s="38"/>
      <c r="BQ74" s="38"/>
      <c r="BR74" s="38"/>
      <c r="BS74" s="38"/>
      <c r="BT74" s="38"/>
      <c r="BU74" s="38"/>
      <c r="BV74" s="38"/>
      <c r="BW74" s="38"/>
      <c r="BX74" s="38"/>
      <c r="BY74" s="38"/>
      <c r="BZ74" s="38"/>
      <c r="CA74" s="38"/>
      <c r="CB74" s="38"/>
      <c r="CC74" s="38"/>
      <c r="CD74" s="38"/>
      <c r="CE74" s="38"/>
      <c r="CF74" s="38"/>
      <c r="CG74" s="38"/>
      <c r="CH74" s="38"/>
      <c r="CI74" s="38"/>
      <c r="CJ74" s="38"/>
      <c r="CK74" s="38"/>
      <c r="CL74" s="38"/>
      <c r="CM74" s="38"/>
      <c r="CN74" s="38"/>
      <c r="CO74" s="38"/>
      <c r="CP74" s="38"/>
      <c r="CQ74" s="38"/>
      <c r="CR74" s="38"/>
      <c r="CS74" s="38"/>
      <c r="CT74" s="38"/>
      <c r="CU74" s="38"/>
      <c r="CV74" s="38"/>
      <c r="CW74" s="38"/>
      <c r="CX74" s="38"/>
      <c r="CY74" s="38"/>
      <c r="CZ74" s="38"/>
      <c r="DA74" s="38"/>
      <c r="DB74" s="38"/>
      <c r="DC74" s="38"/>
      <c r="DD74" s="38"/>
      <c r="DE74" s="38"/>
      <c r="DF74" s="38"/>
      <c r="DG74" s="38"/>
      <c r="DH74" s="38"/>
      <c r="DI74" s="38"/>
      <c r="DJ74" s="38"/>
      <c r="DK74" s="38"/>
      <c r="DL74" s="38"/>
      <c r="DM74" s="38"/>
      <c r="DN74" s="38"/>
      <c r="DO74" s="38"/>
      <c r="DP74" s="38"/>
      <c r="DQ74" s="38"/>
      <c r="DR74" s="38"/>
      <c r="DS74" s="38"/>
      <c r="DT74" s="38"/>
      <c r="DU74" s="38"/>
      <c r="DV74" s="38"/>
      <c r="DW74" s="38"/>
      <c r="DX74" s="38"/>
      <c r="DY74" s="38"/>
      <c r="DZ74" s="38"/>
      <c r="EA74" s="38"/>
      <c r="EB74" s="38"/>
      <c r="EC74" s="38"/>
      <c r="ED74" s="38"/>
      <c r="EE74" s="38"/>
      <c r="EF74" s="38"/>
      <c r="EG74" s="38"/>
      <c r="EH74" s="38"/>
      <c r="EI74" s="38"/>
      <c r="EJ74" s="38"/>
      <c r="EK74" s="38"/>
      <c r="EL74" s="38"/>
      <c r="EM74" s="38"/>
      <c r="EN74" s="38"/>
      <c r="EO74" s="38"/>
      <c r="EP74" s="38"/>
      <c r="EQ74" s="38"/>
      <c r="ER74" s="38"/>
      <c r="ES74" s="38"/>
      <c r="ET74" s="38"/>
      <c r="EU74" s="38"/>
      <c r="EV74" s="38"/>
      <c r="EW74" s="38"/>
      <c r="EX74" s="38"/>
      <c r="EY74" s="38"/>
      <c r="EZ74" s="38"/>
      <c r="FA74" s="38"/>
      <c r="FB74" s="38"/>
      <c r="FC74" s="38"/>
      <c r="FD74" s="38"/>
      <c r="FE74" s="38"/>
      <c r="FF74" s="38"/>
      <c r="FG74" s="38"/>
      <c r="FH74" s="38"/>
      <c r="FI74" s="38"/>
      <c r="FJ74" s="38"/>
      <c r="FK74" s="38"/>
      <c r="FL74" s="38"/>
      <c r="FM74" s="38"/>
      <c r="FN74" s="38"/>
      <c r="FO74" s="38"/>
      <c r="FP74" s="38"/>
      <c r="FQ74" s="38"/>
      <c r="FR74" s="38"/>
      <c r="FS74" s="38"/>
      <c r="FT74" s="38"/>
      <c r="FU74" s="38"/>
      <c r="FV74" s="38"/>
      <c r="FW74" s="38"/>
      <c r="FX74" s="38"/>
      <c r="FY74" s="38"/>
      <c r="FZ74" s="38"/>
      <c r="GA74" s="38"/>
      <c r="GB74" s="38"/>
      <c r="GC74" s="38"/>
      <c r="GD74" s="38"/>
      <c r="GE74" s="38"/>
      <c r="GF74" s="38"/>
      <c r="GG74" s="38"/>
      <c r="GH74" s="38"/>
      <c r="GI74" s="38"/>
      <c r="GJ74" s="38"/>
      <c r="GK74" s="38"/>
      <c r="GL74" s="38"/>
      <c r="GM74" s="38"/>
      <c r="GN74" s="38"/>
      <c r="GO74" s="38"/>
      <c r="GP74" s="38"/>
      <c r="GQ74" s="38"/>
      <c r="GR74" s="38"/>
      <c r="GS74" s="38"/>
      <c r="GT74" s="38"/>
      <c r="GU74" s="38"/>
      <c r="GV74" s="38"/>
      <c r="GW74" s="38"/>
      <c r="GX74" s="38"/>
      <c r="GY74" s="38"/>
      <c r="GZ74" s="38"/>
      <c r="HA74" s="38"/>
      <c r="HB74" s="38"/>
      <c r="HC74" s="38"/>
      <c r="HD74" s="38"/>
      <c r="HE74" s="38"/>
      <c r="HF74" s="38"/>
      <c r="HG74" s="38"/>
      <c r="HH74" s="38"/>
      <c r="HI74" s="38"/>
      <c r="HJ74" s="38"/>
      <c r="HK74" s="38"/>
      <c r="HL74" s="38"/>
      <c r="HM74" s="38"/>
      <c r="HN74" s="38"/>
      <c r="HO74" s="38"/>
      <c r="HP74" s="38"/>
      <c r="HQ74" s="38"/>
      <c r="HR74" s="38"/>
      <c r="HS74" s="38"/>
      <c r="HT74" s="38"/>
      <c r="HU74" s="38"/>
      <c r="HV74" s="38"/>
      <c r="HW74" s="38"/>
      <c r="HX74" s="38"/>
      <c r="HY74" s="38"/>
      <c r="HZ74" s="38"/>
      <c r="IA74" s="38"/>
      <c r="IB74" s="38"/>
      <c r="IC74" s="38"/>
      <c r="ID74" s="38"/>
      <c r="IE74" s="38"/>
      <c r="IF74" s="38"/>
      <c r="IG74" s="38"/>
      <c r="IH74" s="38"/>
      <c r="II74" s="38"/>
      <c r="IJ74" s="38"/>
      <c r="IK74" s="38"/>
      <c r="IL74" s="38"/>
      <c r="IM74" s="38"/>
    </row>
    <row r="75" spans="1:247" ht="22.5" customHeight="1">
      <c r="B75" s="116" t="s">
        <v>187</v>
      </c>
    </row>
    <row r="76" spans="1:247" s="38" customFormat="1" ht="22.5" customHeight="1">
      <c r="B76" s="336" t="s">
        <v>193</v>
      </c>
      <c r="C76" s="337"/>
      <c r="D76" s="337"/>
      <c r="E76" s="337"/>
      <c r="F76" s="337"/>
      <c r="G76" s="337"/>
      <c r="H76" s="338"/>
      <c r="I76" s="83"/>
    </row>
    <row r="77" spans="1:247" s="38" customFormat="1" ht="15" customHeight="1">
      <c r="B77" s="358" t="s">
        <v>6</v>
      </c>
      <c r="C77" s="340" t="s">
        <v>58</v>
      </c>
      <c r="D77" s="341" t="s">
        <v>78</v>
      </c>
      <c r="E77" s="342"/>
      <c r="F77" s="343"/>
      <c r="G77" s="340" t="s">
        <v>79</v>
      </c>
      <c r="H77" s="345" t="s">
        <v>56</v>
      </c>
      <c r="I77" s="357"/>
      <c r="J77" s="44"/>
    </row>
    <row r="78" spans="1:247" s="38" customFormat="1" ht="24" customHeight="1">
      <c r="B78" s="358"/>
      <c r="C78" s="340"/>
      <c r="D78" s="80" t="s">
        <v>52</v>
      </c>
      <c r="E78" s="82" t="s">
        <v>53</v>
      </c>
      <c r="F78" s="81" t="s">
        <v>54</v>
      </c>
      <c r="G78" s="340"/>
      <c r="H78" s="345"/>
      <c r="I78" s="357"/>
    </row>
    <row r="79" spans="1:247" s="38" customFormat="1" ht="15" customHeight="1">
      <c r="B79" s="354" t="s">
        <v>171</v>
      </c>
      <c r="C79" s="355"/>
      <c r="D79" s="355"/>
      <c r="E79" s="355"/>
      <c r="F79" s="355"/>
      <c r="G79" s="355"/>
      <c r="H79" s="356"/>
      <c r="I79" s="121"/>
      <c r="L79" s="154">
        <v>538866820</v>
      </c>
      <c r="M79" s="154">
        <v>1202623463.5079</v>
      </c>
      <c r="N79" s="154">
        <v>32756300</v>
      </c>
      <c r="O79" s="154">
        <v>9246316898.5</v>
      </c>
      <c r="P79" s="154">
        <v>20152402</v>
      </c>
    </row>
    <row r="80" spans="1:247" s="38" customFormat="1" ht="15" customHeight="1">
      <c r="B80" s="197" t="s">
        <v>185</v>
      </c>
      <c r="C80" s="184" t="s">
        <v>130</v>
      </c>
      <c r="D80" s="207">
        <v>16.284827415123601</v>
      </c>
      <c r="E80" s="207">
        <v>27.535945220401146</v>
      </c>
      <c r="F80" s="207">
        <v>9.7787672498789515</v>
      </c>
      <c r="G80" s="207">
        <v>52.501540060810875</v>
      </c>
      <c r="H80" s="208">
        <v>1.6178185091719426</v>
      </c>
      <c r="I80" s="121"/>
      <c r="L80" s="154"/>
      <c r="M80" s="154"/>
      <c r="N80" s="154"/>
      <c r="O80" s="154"/>
      <c r="P80" s="154"/>
    </row>
    <row r="81" spans="2:16" s="38" customFormat="1" ht="9" customHeight="1">
      <c r="B81" s="196" t="s">
        <v>125</v>
      </c>
      <c r="C81" s="182" t="s">
        <v>62</v>
      </c>
      <c r="D81" s="206">
        <v>49.317795328458857</v>
      </c>
      <c r="E81" s="206">
        <v>29.069337808878252</v>
      </c>
      <c r="F81" s="206">
        <v>3.7328430287420233</v>
      </c>
      <c r="G81" s="206">
        <v>86.383620065466573</v>
      </c>
      <c r="H81" s="209">
        <v>0</v>
      </c>
      <c r="I81" s="121"/>
      <c r="L81" s="155">
        <v>1834162250</v>
      </c>
      <c r="M81" s="155">
        <v>3120641050</v>
      </c>
      <c r="N81" s="155">
        <v>75547300</v>
      </c>
      <c r="O81" s="155">
        <v>20736336354</v>
      </c>
      <c r="P81" s="155">
        <v>22711400</v>
      </c>
    </row>
    <row r="82" spans="2:16" s="38" customFormat="1" ht="9" customHeight="1">
      <c r="B82" s="197" t="s">
        <v>1</v>
      </c>
      <c r="C82" s="184" t="s">
        <v>63</v>
      </c>
      <c r="D82" s="207">
        <v>66.345580158835574</v>
      </c>
      <c r="E82" s="207">
        <v>39.690095685873757</v>
      </c>
      <c r="F82" s="207">
        <v>13.046431069291694</v>
      </c>
      <c r="G82" s="207">
        <v>105.81636002707857</v>
      </c>
      <c r="H82" s="208">
        <v>1.9233872752953811</v>
      </c>
      <c r="I82" s="122"/>
    </row>
    <row r="83" spans="2:16" s="38" customFormat="1" ht="9" customHeight="1">
      <c r="B83" s="198" t="s">
        <v>49</v>
      </c>
      <c r="C83" s="182" t="s">
        <v>64</v>
      </c>
      <c r="D83" s="206">
        <v>49.765246338496439</v>
      </c>
      <c r="E83" s="206">
        <v>31.102732543601856</v>
      </c>
      <c r="F83" s="206">
        <v>2.6704502730535404</v>
      </c>
      <c r="G83" s="206">
        <v>102.44740768864693</v>
      </c>
      <c r="H83" s="209">
        <v>0.47385573630091099</v>
      </c>
      <c r="I83" s="121"/>
    </row>
    <row r="84" spans="2:16" s="38" customFormat="1" ht="9" customHeight="1">
      <c r="B84" s="197" t="s">
        <v>152</v>
      </c>
      <c r="C84" s="184" t="s">
        <v>153</v>
      </c>
      <c r="D84" s="207">
        <v>15.414237201105754</v>
      </c>
      <c r="E84" s="207">
        <v>49.240791357239338</v>
      </c>
      <c r="F84" s="207">
        <v>14.501950482824435</v>
      </c>
      <c r="G84" s="207">
        <v>61.20039957323673</v>
      </c>
      <c r="H84" s="208">
        <v>1.1415120792196101</v>
      </c>
      <c r="I84" s="122"/>
    </row>
    <row r="85" spans="2:16" s="38" customFormat="1" ht="9" customHeight="1">
      <c r="B85" s="210" t="s">
        <v>18</v>
      </c>
      <c r="C85" s="184" t="s">
        <v>65</v>
      </c>
      <c r="D85" s="207">
        <v>43.245231564682065</v>
      </c>
      <c r="E85" s="207">
        <v>32.679472259954302</v>
      </c>
      <c r="F85" s="207">
        <v>6.8156215718973048</v>
      </c>
      <c r="G85" s="207">
        <v>85.824204399074901</v>
      </c>
      <c r="H85" s="208">
        <v>0</v>
      </c>
      <c r="I85" s="122"/>
    </row>
    <row r="86" spans="2:16" s="38" customFormat="1" ht="9" customHeight="1">
      <c r="B86" s="196" t="s">
        <v>76</v>
      </c>
      <c r="C86" s="182" t="s">
        <v>66</v>
      </c>
      <c r="D86" s="206">
        <v>47.264334520278204</v>
      </c>
      <c r="E86" s="206">
        <v>98.528901348078861</v>
      </c>
      <c r="F86" s="206">
        <v>23.022584279059242</v>
      </c>
      <c r="G86" s="206">
        <v>101.32039236151545</v>
      </c>
      <c r="H86" s="209">
        <v>0</v>
      </c>
      <c r="I86" s="121"/>
    </row>
    <row r="87" spans="2:16" s="38" customFormat="1" ht="9" customHeight="1">
      <c r="B87" s="197" t="s">
        <v>126</v>
      </c>
      <c r="C87" s="184" t="s">
        <v>67</v>
      </c>
      <c r="D87" s="207">
        <v>112.68112746992114</v>
      </c>
      <c r="E87" s="207">
        <v>158.11340384179064</v>
      </c>
      <c r="F87" s="207">
        <v>49.620479823694062</v>
      </c>
      <c r="G87" s="207">
        <v>118.43945776482285</v>
      </c>
      <c r="H87" s="208">
        <v>0</v>
      </c>
      <c r="I87" s="122"/>
    </row>
    <row r="88" spans="2:16" s="38" customFormat="1" ht="9" customHeight="1">
      <c r="B88" s="196" t="s">
        <v>2</v>
      </c>
      <c r="C88" s="182" t="s">
        <v>68</v>
      </c>
      <c r="D88" s="206">
        <v>76.235733295103728</v>
      </c>
      <c r="E88" s="206">
        <v>42.974075235854514</v>
      </c>
      <c r="F88" s="206">
        <v>5.0938838958496282</v>
      </c>
      <c r="G88" s="206">
        <v>77.67985534261814</v>
      </c>
      <c r="H88" s="209">
        <v>0</v>
      </c>
      <c r="I88" s="121"/>
    </row>
    <row r="89" spans="2:16" s="38" customFormat="1" ht="9" customHeight="1">
      <c r="B89" s="197" t="s">
        <v>3</v>
      </c>
      <c r="C89" s="184" t="s">
        <v>69</v>
      </c>
      <c r="D89" s="207">
        <v>54.360353370846127</v>
      </c>
      <c r="E89" s="207">
        <v>38.782448606130366</v>
      </c>
      <c r="F89" s="207">
        <v>10.441109192603415</v>
      </c>
      <c r="G89" s="207">
        <v>101.38002969434079</v>
      </c>
      <c r="H89" s="208">
        <v>0</v>
      </c>
      <c r="I89" s="121"/>
    </row>
    <row r="90" spans="2:16" s="38" customFormat="1" ht="9" customHeight="1">
      <c r="B90" s="211" t="s">
        <v>127</v>
      </c>
      <c r="C90" s="185" t="s">
        <v>70</v>
      </c>
      <c r="D90" s="212">
        <v>31.347045392735389</v>
      </c>
      <c r="E90" s="212">
        <v>38.8015228236385</v>
      </c>
      <c r="F90" s="212">
        <v>12.286840918094191</v>
      </c>
      <c r="G90" s="212">
        <v>108.24495545647002</v>
      </c>
      <c r="H90" s="213">
        <v>2.1388125233810804</v>
      </c>
      <c r="I90" s="121"/>
    </row>
    <row r="91" spans="2:16" s="38" customFormat="1" ht="9" customHeight="1">
      <c r="B91" s="214" t="s">
        <v>7</v>
      </c>
      <c r="C91" s="186" t="s">
        <v>71</v>
      </c>
      <c r="D91" s="215">
        <v>42.533948099096193</v>
      </c>
      <c r="E91" s="215">
        <v>29.88230602074357</v>
      </c>
      <c r="F91" s="215">
        <v>6.9537119610170475</v>
      </c>
      <c r="G91" s="215">
        <v>78.655426752383889</v>
      </c>
      <c r="H91" s="216">
        <v>0</v>
      </c>
      <c r="I91" s="121"/>
    </row>
    <row r="92" spans="2:16" s="38" customFormat="1" ht="9" customHeight="1">
      <c r="B92" s="211" t="s">
        <v>8</v>
      </c>
      <c r="C92" s="185" t="s">
        <v>72</v>
      </c>
      <c r="D92" s="212">
        <v>28.501334271404286</v>
      </c>
      <c r="E92" s="212">
        <v>22.174027689543134</v>
      </c>
      <c r="F92" s="212">
        <v>7.3475155325334631</v>
      </c>
      <c r="G92" s="212">
        <v>99.929968932416401</v>
      </c>
      <c r="H92" s="213">
        <v>7.5130371318444092E-2</v>
      </c>
      <c r="I92" s="121"/>
    </row>
    <row r="93" spans="2:16" s="38" customFormat="1" ht="9" customHeight="1">
      <c r="B93" s="214" t="s">
        <v>9</v>
      </c>
      <c r="C93" s="186" t="s">
        <v>73</v>
      </c>
      <c r="D93" s="215">
        <v>22.38540078890723</v>
      </c>
      <c r="E93" s="215">
        <v>22.013489834212667</v>
      </c>
      <c r="F93" s="215">
        <v>1.5249676559279426</v>
      </c>
      <c r="G93" s="215">
        <v>107.30884512297459</v>
      </c>
      <c r="H93" s="216">
        <v>0</v>
      </c>
      <c r="I93" s="121"/>
    </row>
    <row r="94" spans="2:16" s="38" customFormat="1" ht="9" customHeight="1">
      <c r="B94" s="211" t="s">
        <v>128</v>
      </c>
      <c r="C94" s="185" t="s">
        <v>74</v>
      </c>
      <c r="D94" s="212">
        <v>19.936015609886169</v>
      </c>
      <c r="E94" s="212">
        <v>19.200908916864364</v>
      </c>
      <c r="F94" s="212">
        <v>-5.6220005748495588E-2</v>
      </c>
      <c r="G94" s="212">
        <v>95.503059404869077</v>
      </c>
      <c r="H94" s="213">
        <v>0.10481693009253111</v>
      </c>
      <c r="I94" s="121"/>
    </row>
    <row r="95" spans="2:16" s="38" customFormat="1" ht="9" customHeight="1">
      <c r="B95" s="214" t="s">
        <v>90</v>
      </c>
      <c r="C95" s="186" t="s">
        <v>91</v>
      </c>
      <c r="D95" s="215">
        <v>10.631203087040516</v>
      </c>
      <c r="E95" s="215">
        <v>23.465293399326249</v>
      </c>
      <c r="F95" s="215">
        <v>3.704195628754003</v>
      </c>
      <c r="G95" s="215">
        <v>55.553600653404452</v>
      </c>
      <c r="H95" s="216">
        <v>0</v>
      </c>
      <c r="I95" s="121"/>
    </row>
    <row r="96" spans="2:16" s="38" customFormat="1" ht="9" customHeight="1">
      <c r="B96" s="211" t="s">
        <v>88</v>
      </c>
      <c r="C96" s="185" t="s">
        <v>89</v>
      </c>
      <c r="D96" s="212">
        <v>21.335492181554073</v>
      </c>
      <c r="E96" s="212">
        <v>36.690287077163248</v>
      </c>
      <c r="F96" s="212">
        <v>2.8299745393648967</v>
      </c>
      <c r="G96" s="212">
        <v>110.78327673568471</v>
      </c>
      <c r="H96" s="213">
        <v>0</v>
      </c>
      <c r="I96" s="121"/>
    </row>
    <row r="97" spans="1:247" s="38" customFormat="1" ht="9" customHeight="1">
      <c r="B97" s="214" t="s">
        <v>10</v>
      </c>
      <c r="C97" s="186" t="s">
        <v>75</v>
      </c>
      <c r="D97" s="215">
        <v>51.79912217146024</v>
      </c>
      <c r="E97" s="215">
        <v>30.72386224568158</v>
      </c>
      <c r="F97" s="215">
        <v>10.248555672914817</v>
      </c>
      <c r="G97" s="215">
        <v>139.10054869320109</v>
      </c>
      <c r="H97" s="216">
        <v>1.4931892976786056</v>
      </c>
      <c r="I97" s="121"/>
    </row>
    <row r="98" spans="1:247" s="38" customFormat="1" ht="9" customHeight="1">
      <c r="B98" s="194" t="s">
        <v>175</v>
      </c>
      <c r="C98" s="195"/>
      <c r="D98" s="217">
        <v>42.188001570274189</v>
      </c>
      <c r="E98" s="217">
        <v>42.814938995276471</v>
      </c>
      <c r="F98" s="217">
        <v>10.197981264986231</v>
      </c>
      <c r="G98" s="217">
        <v>93.781830484945331</v>
      </c>
      <c r="H98" s="291">
        <v>1.1210653403073134</v>
      </c>
      <c r="I98" s="122"/>
    </row>
    <row r="99" spans="1:247" s="38" customFormat="1" ht="15">
      <c r="B99" s="354" t="s">
        <v>144</v>
      </c>
      <c r="C99" s="355"/>
      <c r="D99" s="355"/>
      <c r="E99" s="355"/>
      <c r="F99" s="355"/>
      <c r="G99" s="355"/>
      <c r="H99" s="356"/>
      <c r="I99" s="122"/>
    </row>
    <row r="100" spans="1:247" s="38" customFormat="1" ht="9" customHeight="1">
      <c r="B100" s="196" t="s">
        <v>129</v>
      </c>
      <c r="C100" s="182" t="s">
        <v>130</v>
      </c>
      <c r="D100" s="212">
        <v>27.690461081349643</v>
      </c>
      <c r="E100" s="212">
        <v>15.761357670973821</v>
      </c>
      <c r="F100" s="212">
        <v>0</v>
      </c>
      <c r="G100" s="212">
        <v>53.262545053406555</v>
      </c>
      <c r="H100" s="213">
        <v>0</v>
      </c>
      <c r="I100" s="121"/>
    </row>
    <row r="101" spans="1:247" s="38" customFormat="1" ht="9" customHeight="1">
      <c r="B101" s="197" t="s">
        <v>131</v>
      </c>
      <c r="C101" s="184" t="s">
        <v>132</v>
      </c>
      <c r="D101" s="215">
        <v>63.617621504901798</v>
      </c>
      <c r="E101" s="215">
        <v>20.684063221779702</v>
      </c>
      <c r="F101" s="215">
        <v>3.8616116448497904</v>
      </c>
      <c r="G101" s="215">
        <v>95.429304581525344</v>
      </c>
      <c r="H101" s="216">
        <v>0</v>
      </c>
      <c r="I101" s="122"/>
    </row>
    <row r="102" spans="1:247" s="38" customFormat="1" ht="9" customHeight="1">
      <c r="B102" s="198" t="s">
        <v>133</v>
      </c>
      <c r="C102" s="182" t="s">
        <v>134</v>
      </c>
      <c r="D102" s="212">
        <v>53.651454235861202</v>
      </c>
      <c r="E102" s="212">
        <v>49.795999009590894</v>
      </c>
      <c r="F102" s="212">
        <v>79.509143129809885</v>
      </c>
      <c r="G102" s="212">
        <v>109.3802821355566</v>
      </c>
      <c r="H102" s="213">
        <v>0</v>
      </c>
      <c r="I102" s="121"/>
    </row>
    <row r="103" spans="1:247" s="38" customFormat="1" ht="9" customHeight="1">
      <c r="B103" s="197" t="s">
        <v>135</v>
      </c>
      <c r="C103" s="184" t="s">
        <v>136</v>
      </c>
      <c r="D103" s="215">
        <v>114.95449060809666</v>
      </c>
      <c r="E103" s="215">
        <v>102.61042057038773</v>
      </c>
      <c r="F103" s="215">
        <v>9.0119849339754587</v>
      </c>
      <c r="G103" s="215">
        <v>108.70016480309054</v>
      </c>
      <c r="H103" s="216">
        <v>5.4715367545789908</v>
      </c>
      <c r="I103" s="122"/>
    </row>
    <row r="104" spans="1:247" s="38" customFormat="1" ht="9" customHeight="1">
      <c r="B104" s="196" t="s">
        <v>137</v>
      </c>
      <c r="C104" s="182" t="s">
        <v>138</v>
      </c>
      <c r="D104" s="212">
        <v>23.821821935781291</v>
      </c>
      <c r="E104" s="212">
        <v>50.643379295831402</v>
      </c>
      <c r="F104" s="212">
        <v>0</v>
      </c>
      <c r="G104" s="212">
        <v>79.988474510990386</v>
      </c>
      <c r="H104" s="213">
        <v>0</v>
      </c>
      <c r="I104" s="122"/>
    </row>
    <row r="105" spans="1:247" s="38" customFormat="1" ht="9" customHeight="1">
      <c r="B105" s="197" t="s">
        <v>139</v>
      </c>
      <c r="C105" s="184" t="s">
        <v>140</v>
      </c>
      <c r="D105" s="215">
        <v>44.57438293273065</v>
      </c>
      <c r="E105" s="215">
        <v>18.969090495459067</v>
      </c>
      <c r="F105" s="215">
        <v>2.2242039774248568</v>
      </c>
      <c r="G105" s="215">
        <v>116.41834952543186</v>
      </c>
      <c r="H105" s="216">
        <v>0</v>
      </c>
      <c r="I105" s="122"/>
    </row>
    <row r="106" spans="1:247" s="38" customFormat="1" ht="9" customHeight="1">
      <c r="B106" s="196" t="s">
        <v>141</v>
      </c>
      <c r="C106" s="182" t="s">
        <v>142</v>
      </c>
      <c r="D106" s="212">
        <v>19.558412937347722</v>
      </c>
      <c r="E106" s="212">
        <v>35.880661793797664</v>
      </c>
      <c r="F106" s="212">
        <v>0</v>
      </c>
      <c r="G106" s="212">
        <v>60.558416648565043</v>
      </c>
      <c r="H106" s="213">
        <v>0</v>
      </c>
      <c r="I106" s="122"/>
    </row>
    <row r="107" spans="1:247" s="38" customFormat="1" ht="9" customHeight="1">
      <c r="B107" s="199" t="s">
        <v>175</v>
      </c>
      <c r="C107" s="200"/>
      <c r="D107" s="218">
        <v>49.695520748009862</v>
      </c>
      <c r="E107" s="218">
        <v>42.049281722545757</v>
      </c>
      <c r="F107" s="218">
        <v>23.651735921514998</v>
      </c>
      <c r="G107" s="218">
        <v>89.105362465509486</v>
      </c>
      <c r="H107" s="292">
        <v>5.4715367545789908</v>
      </c>
      <c r="I107" s="121"/>
    </row>
    <row r="108" spans="1:247" s="79" customFormat="1" ht="18" customHeight="1">
      <c r="A108" s="55"/>
      <c r="B108" s="99" t="s">
        <v>176</v>
      </c>
      <c r="C108" s="117"/>
      <c r="D108" s="123">
        <v>45.941761159142025</v>
      </c>
      <c r="E108" s="123">
        <v>42.432110358911117</v>
      </c>
      <c r="F108" s="123">
        <v>16.924858593250615</v>
      </c>
      <c r="G108" s="123">
        <v>91.443596475227409</v>
      </c>
      <c r="H108" s="293">
        <v>3.2963010474431522</v>
      </c>
      <c r="I108" s="85"/>
      <c r="J108" s="38"/>
      <c r="L108" s="38"/>
      <c r="M108" s="38"/>
      <c r="N108" s="38"/>
      <c r="O108" s="38"/>
      <c r="P108" s="38"/>
      <c r="Q108" s="38"/>
      <c r="R108" s="38"/>
      <c r="S108" s="38"/>
      <c r="T108" s="38"/>
      <c r="U108" s="38"/>
      <c r="V108" s="38"/>
      <c r="W108" s="38"/>
      <c r="X108" s="38"/>
      <c r="Y108" s="38"/>
      <c r="Z108" s="38"/>
      <c r="AA108" s="38"/>
      <c r="AB108" s="38"/>
      <c r="AC108" s="38"/>
      <c r="AD108" s="38"/>
      <c r="AE108" s="38"/>
      <c r="AF108" s="38"/>
      <c r="AG108" s="38"/>
      <c r="AH108" s="38"/>
      <c r="AI108" s="38"/>
      <c r="AJ108" s="38"/>
      <c r="AK108" s="38"/>
      <c r="AL108" s="38"/>
      <c r="AM108" s="38"/>
      <c r="AN108" s="38"/>
      <c r="AO108" s="38"/>
      <c r="AP108" s="38"/>
      <c r="AQ108" s="38"/>
      <c r="AR108" s="38"/>
      <c r="AS108" s="38"/>
      <c r="AT108" s="38"/>
      <c r="AU108" s="38"/>
      <c r="AV108" s="38"/>
      <c r="AW108" s="38"/>
      <c r="AX108" s="38"/>
      <c r="AY108" s="38"/>
      <c r="AZ108" s="38"/>
      <c r="BA108" s="38"/>
      <c r="BB108" s="38"/>
      <c r="BC108" s="38"/>
      <c r="BD108" s="38"/>
      <c r="BE108" s="38"/>
      <c r="BF108" s="38"/>
      <c r="BG108" s="38"/>
      <c r="BH108" s="38"/>
      <c r="BI108" s="38"/>
      <c r="BJ108" s="38"/>
      <c r="BK108" s="38"/>
      <c r="BL108" s="38"/>
      <c r="BM108" s="38"/>
      <c r="BN108" s="38"/>
      <c r="BO108" s="38"/>
      <c r="BP108" s="38"/>
      <c r="BQ108" s="38"/>
      <c r="BR108" s="38"/>
      <c r="BS108" s="38"/>
      <c r="BT108" s="38"/>
      <c r="BU108" s="38"/>
      <c r="BV108" s="38"/>
      <c r="BW108" s="38"/>
      <c r="BX108" s="38"/>
      <c r="BY108" s="38"/>
      <c r="BZ108" s="38"/>
      <c r="CA108" s="38"/>
      <c r="CB108" s="38"/>
      <c r="CC108" s="38"/>
      <c r="CD108" s="38"/>
      <c r="CE108" s="38"/>
      <c r="CF108" s="38"/>
      <c r="CG108" s="38"/>
      <c r="CH108" s="38"/>
      <c r="CI108" s="38"/>
      <c r="CJ108" s="38"/>
      <c r="CK108" s="38"/>
      <c r="CL108" s="38"/>
      <c r="CM108" s="38"/>
      <c r="CN108" s="38"/>
      <c r="CO108" s="38"/>
      <c r="CP108" s="38"/>
      <c r="CQ108" s="38"/>
      <c r="CR108" s="38"/>
      <c r="CS108" s="38"/>
      <c r="CT108" s="38"/>
      <c r="CU108" s="38"/>
      <c r="CV108" s="38"/>
      <c r="CW108" s="38"/>
      <c r="CX108" s="38"/>
      <c r="CY108" s="38"/>
      <c r="CZ108" s="38"/>
      <c r="DA108" s="38"/>
      <c r="DB108" s="38"/>
      <c r="DC108" s="38"/>
      <c r="DD108" s="38"/>
      <c r="DE108" s="38"/>
      <c r="DF108" s="38"/>
      <c r="DG108" s="38"/>
      <c r="DH108" s="38"/>
      <c r="DI108" s="38"/>
      <c r="DJ108" s="38"/>
      <c r="DK108" s="38"/>
      <c r="DL108" s="38"/>
      <c r="DM108" s="38"/>
      <c r="DN108" s="38"/>
      <c r="DO108" s="38"/>
      <c r="DP108" s="38"/>
      <c r="DQ108" s="38"/>
      <c r="DR108" s="38"/>
      <c r="DS108" s="38"/>
      <c r="DT108" s="38"/>
      <c r="DU108" s="38"/>
      <c r="DV108" s="38"/>
      <c r="DW108" s="38"/>
      <c r="DX108" s="38"/>
      <c r="DY108" s="38"/>
      <c r="DZ108" s="38"/>
      <c r="EA108" s="38"/>
      <c r="EB108" s="38"/>
      <c r="EC108" s="38"/>
      <c r="ED108" s="38"/>
      <c r="EE108" s="38"/>
      <c r="EF108" s="38"/>
      <c r="EG108" s="38"/>
      <c r="EH108" s="38"/>
      <c r="EI108" s="38"/>
      <c r="EJ108" s="38"/>
      <c r="EK108" s="38"/>
      <c r="EL108" s="38"/>
      <c r="EM108" s="38"/>
      <c r="EN108" s="38"/>
      <c r="EO108" s="38"/>
      <c r="EP108" s="38"/>
      <c r="EQ108" s="38"/>
      <c r="ER108" s="38"/>
      <c r="ES108" s="38"/>
      <c r="ET108" s="38"/>
      <c r="EU108" s="38"/>
      <c r="EV108" s="38"/>
      <c r="EW108" s="38"/>
      <c r="EX108" s="38"/>
      <c r="EY108" s="38"/>
      <c r="EZ108" s="38"/>
      <c r="FA108" s="38"/>
      <c r="FB108" s="38"/>
      <c r="FC108" s="38"/>
      <c r="FD108" s="38"/>
      <c r="FE108" s="38"/>
      <c r="FF108" s="38"/>
      <c r="FG108" s="38"/>
      <c r="FH108" s="38"/>
      <c r="FI108" s="38"/>
      <c r="FJ108" s="38"/>
      <c r="FK108" s="38"/>
      <c r="FL108" s="38"/>
      <c r="FM108" s="38"/>
      <c r="FN108" s="38"/>
      <c r="FO108" s="38"/>
      <c r="FP108" s="38"/>
      <c r="FQ108" s="38"/>
      <c r="FR108" s="38"/>
      <c r="FS108" s="38"/>
      <c r="FT108" s="38"/>
      <c r="FU108" s="38"/>
      <c r="FV108" s="38"/>
      <c r="FW108" s="38"/>
      <c r="FX108" s="38"/>
      <c r="FY108" s="38"/>
      <c r="FZ108" s="38"/>
      <c r="GA108" s="38"/>
      <c r="GB108" s="38"/>
      <c r="GC108" s="38"/>
      <c r="GD108" s="38"/>
      <c r="GE108" s="38"/>
      <c r="GF108" s="38"/>
      <c r="GG108" s="38"/>
      <c r="GH108" s="38"/>
      <c r="GI108" s="38"/>
      <c r="GJ108" s="38"/>
      <c r="GK108" s="38"/>
      <c r="GL108" s="38"/>
      <c r="GM108" s="38"/>
      <c r="GN108" s="38"/>
      <c r="GO108" s="38"/>
      <c r="GP108" s="38"/>
      <c r="GQ108" s="38"/>
      <c r="GR108" s="38"/>
      <c r="GS108" s="38"/>
      <c r="GT108" s="38"/>
      <c r="GU108" s="38"/>
      <c r="GV108" s="38"/>
      <c r="GW108" s="38"/>
      <c r="GX108" s="38"/>
      <c r="GY108" s="38"/>
      <c r="GZ108" s="38"/>
      <c r="HA108" s="38"/>
      <c r="HB108" s="38"/>
      <c r="HC108" s="38"/>
      <c r="HD108" s="38"/>
      <c r="HE108" s="38"/>
      <c r="HF108" s="38"/>
      <c r="HG108" s="38"/>
      <c r="HH108" s="38"/>
      <c r="HI108" s="38"/>
      <c r="HJ108" s="38"/>
      <c r="HK108" s="38"/>
      <c r="HL108" s="38"/>
      <c r="HM108" s="38"/>
      <c r="HN108" s="38"/>
      <c r="HO108" s="38"/>
      <c r="HP108" s="38"/>
      <c r="HQ108" s="38"/>
      <c r="HR108" s="38"/>
      <c r="HS108" s="38"/>
      <c r="HT108" s="38"/>
      <c r="HU108" s="38"/>
      <c r="HV108" s="38"/>
      <c r="HW108" s="38"/>
      <c r="HX108" s="38"/>
      <c r="HY108" s="38"/>
      <c r="HZ108" s="38"/>
      <c r="IA108" s="38"/>
      <c r="IB108" s="38"/>
      <c r="IC108" s="38"/>
      <c r="ID108" s="38"/>
      <c r="IE108" s="38"/>
      <c r="IF108" s="38"/>
      <c r="IG108" s="38"/>
      <c r="IH108" s="38"/>
      <c r="II108" s="38"/>
      <c r="IJ108" s="38"/>
      <c r="IK108" s="38"/>
      <c r="IL108" s="38"/>
      <c r="IM108" s="38"/>
    </row>
    <row r="109" spans="1:247" ht="22.5" customHeight="1">
      <c r="B109" s="116" t="str">
        <f>B75</f>
        <v>Win octubre 2018 y posiciones de juego al 31-10-2018</v>
      </c>
    </row>
    <row r="121" spans="1:8">
      <c r="B121" s="139" t="s">
        <v>145</v>
      </c>
      <c r="C121" s="139"/>
      <c r="D121" s="139">
        <v>538866820</v>
      </c>
      <c r="E121" s="139">
        <v>1202623463.5079</v>
      </c>
      <c r="F121" s="139">
        <v>32756300</v>
      </c>
      <c r="G121" s="139">
        <v>9246316898.5</v>
      </c>
      <c r="H121" s="139">
        <v>20152402</v>
      </c>
    </row>
    <row r="122" spans="1:8">
      <c r="B122" s="139" t="s">
        <v>146</v>
      </c>
      <c r="C122" s="139"/>
      <c r="D122" s="139">
        <v>1856552700</v>
      </c>
      <c r="E122" s="139">
        <v>3508273000</v>
      </c>
      <c r="F122" s="139">
        <v>81738500</v>
      </c>
      <c r="G122" s="139">
        <v>21344774779</v>
      </c>
      <c r="H122" s="139">
        <v>20596875</v>
      </c>
    </row>
    <row r="123" spans="1:8">
      <c r="A123" s="164"/>
      <c r="B123" s="164"/>
      <c r="C123" s="164"/>
      <c r="D123" s="164"/>
      <c r="E123" s="139">
        <v>4710896463.5079002</v>
      </c>
      <c r="F123" s="139">
        <v>114494800</v>
      </c>
      <c r="G123" s="139">
        <v>30591091677.5</v>
      </c>
      <c r="H123" s="139">
        <v>40749277</v>
      </c>
    </row>
    <row r="124" spans="1:8">
      <c r="A124" s="164"/>
      <c r="B124" s="164"/>
      <c r="C124" s="164"/>
      <c r="D124" s="164"/>
      <c r="E124" s="139"/>
      <c r="F124" s="139"/>
      <c r="G124" s="139"/>
      <c r="H124" s="139"/>
    </row>
    <row r="125" spans="1:8">
      <c r="A125" s="164"/>
      <c r="B125" s="164"/>
      <c r="C125" s="164"/>
      <c r="D125" s="164"/>
      <c r="E125" s="139"/>
      <c r="F125" s="139"/>
      <c r="G125" s="139"/>
      <c r="H125" s="139"/>
    </row>
    <row r="126" spans="1:8">
      <c r="A126" s="164"/>
      <c r="B126" s="164"/>
      <c r="C126" s="164"/>
      <c r="D126" s="164"/>
      <c r="E126" s="139"/>
      <c r="F126" s="139"/>
      <c r="G126" s="139"/>
      <c r="H126" s="139"/>
    </row>
    <row r="127" spans="1:8">
      <c r="A127" s="164"/>
      <c r="B127" s="164"/>
      <c r="C127" s="164"/>
      <c r="D127" s="164"/>
      <c r="E127" s="139"/>
      <c r="F127" s="139"/>
      <c r="G127" s="139"/>
      <c r="H127" s="139"/>
    </row>
  </sheetData>
  <mergeCells count="27">
    <mergeCell ref="I9:I10"/>
    <mergeCell ref="B8:I8"/>
    <mergeCell ref="B43:B44"/>
    <mergeCell ref="C43:C44"/>
    <mergeCell ref="D43:F43"/>
    <mergeCell ref="G43:G44"/>
    <mergeCell ref="H43:H44"/>
    <mergeCell ref="B9:B10"/>
    <mergeCell ref="C9:C10"/>
    <mergeCell ref="D9:F9"/>
    <mergeCell ref="G9:G10"/>
    <mergeCell ref="H9:H10"/>
    <mergeCell ref="B42:H42"/>
    <mergeCell ref="B99:H99"/>
    <mergeCell ref="B79:H79"/>
    <mergeCell ref="B11:I11"/>
    <mergeCell ref="B31:I31"/>
    <mergeCell ref="B65:H65"/>
    <mergeCell ref="B45:H45"/>
    <mergeCell ref="I77:I78"/>
    <mergeCell ref="B76:H76"/>
    <mergeCell ref="B77:B78"/>
    <mergeCell ref="C77:C78"/>
    <mergeCell ref="D77:F77"/>
    <mergeCell ref="G77:G78"/>
    <mergeCell ref="H77:H78"/>
    <mergeCell ref="I43:I44"/>
  </mergeCells>
  <printOptions horizontalCentered="1"/>
  <pageMargins left="0.31496062992125984" right="0.39370078740157483" top="0.74803149606299213" bottom="0.74803149606299213" header="0.31496062992125984" footer="0.31496062992125984"/>
  <pageSetup scale="70" orientation="portrait" r:id="rId1"/>
  <headerFooter>
    <oddFooter>&amp;Lwww.scj.cl   
18-02-2011&amp;RDivisión de Estudios</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pageSetUpPr fitToPage="1"/>
  </sheetPr>
  <dimension ref="A1:V39"/>
  <sheetViews>
    <sheetView showGridLines="0" zoomScaleNormal="100" workbookViewId="0">
      <selection activeCell="O30" sqref="O30:O39"/>
    </sheetView>
  </sheetViews>
  <sheetFormatPr baseColWidth="10" defaultColWidth="11.42578125" defaultRowHeight="9"/>
  <cols>
    <col min="1" max="1" width="4.140625" style="6" customWidth="1"/>
    <col min="2" max="3" width="32.140625" style="1" customWidth="1"/>
    <col min="4" max="4" width="15.140625" style="1" bestFit="1" customWidth="1"/>
    <col min="5" max="5" width="12.85546875" style="1" bestFit="1" customWidth="1"/>
    <col min="6" max="6" width="13.140625" style="1" bestFit="1" customWidth="1"/>
    <col min="7" max="7" width="12.5703125" style="1" bestFit="1" customWidth="1"/>
    <col min="8" max="9" width="12.85546875" style="1" bestFit="1" customWidth="1"/>
    <col min="10" max="14" width="13.140625" style="1" bestFit="1" customWidth="1"/>
    <col min="15" max="15" width="12.5703125" style="1" bestFit="1" customWidth="1"/>
    <col min="16" max="16" width="13.7109375" style="1" bestFit="1" customWidth="1"/>
    <col min="17" max="17" width="11.28515625" style="1" customWidth="1"/>
    <col min="18" max="18" width="1" style="6" customWidth="1"/>
    <col min="19" max="19" width="1.85546875" style="6" bestFit="1" customWidth="1"/>
    <col min="20" max="20" width="5.28515625" style="1" customWidth="1"/>
    <col min="21" max="16384" width="11.42578125" style="1"/>
  </cols>
  <sheetData>
    <row r="1" spans="1:22" ht="10.5" customHeight="1"/>
    <row r="2" spans="1:22" ht="10.5" customHeight="1"/>
    <row r="3" spans="1:22" ht="10.5" customHeight="1"/>
    <row r="4" spans="1:22" ht="10.5" customHeight="1"/>
    <row r="5" spans="1:22" ht="10.5" customHeight="1"/>
    <row r="6" spans="1:22" ht="10.5" customHeight="1"/>
    <row r="7" spans="1:22" ht="49.5" customHeight="1"/>
    <row r="8" spans="1:22" ht="22.5" customHeight="1">
      <c r="A8" s="21"/>
      <c r="B8" s="359" t="s">
        <v>34</v>
      </c>
      <c r="C8" s="360"/>
      <c r="D8" s="361"/>
      <c r="E8" s="361"/>
      <c r="F8" s="361"/>
      <c r="G8" s="361"/>
      <c r="H8" s="361"/>
      <c r="I8" s="361"/>
      <c r="J8" s="361"/>
      <c r="K8" s="361"/>
      <c r="L8" s="361"/>
      <c r="M8" s="361"/>
      <c r="N8" s="361"/>
      <c r="O8" s="361"/>
      <c r="P8" s="361"/>
      <c r="Q8" s="362"/>
      <c r="R8" s="23"/>
      <c r="T8" s="2"/>
    </row>
    <row r="9" spans="1:22" ht="11.25">
      <c r="A9" s="21"/>
      <c r="B9" s="71" t="s">
        <v>6</v>
      </c>
      <c r="C9" s="153" t="s">
        <v>58</v>
      </c>
      <c r="D9" s="25" t="s">
        <v>19</v>
      </c>
      <c r="E9" s="25" t="s">
        <v>20</v>
      </c>
      <c r="F9" s="25" t="s">
        <v>21</v>
      </c>
      <c r="G9" s="25" t="s">
        <v>22</v>
      </c>
      <c r="H9" s="25" t="s">
        <v>23</v>
      </c>
      <c r="I9" s="25" t="s">
        <v>24</v>
      </c>
      <c r="J9" s="25" t="s">
        <v>25</v>
      </c>
      <c r="K9" s="25" t="s">
        <v>26</v>
      </c>
      <c r="L9" s="25" t="s">
        <v>27</v>
      </c>
      <c r="M9" s="25" t="s">
        <v>46</v>
      </c>
      <c r="N9" s="25" t="s">
        <v>47</v>
      </c>
      <c r="O9" s="25" t="s">
        <v>48</v>
      </c>
      <c r="P9" s="25" t="s">
        <v>16</v>
      </c>
      <c r="Q9" s="72" t="s">
        <v>17</v>
      </c>
      <c r="R9" s="23"/>
    </row>
    <row r="10" spans="1:22" ht="15" customHeight="1">
      <c r="A10" s="21"/>
      <c r="B10" s="354" t="s">
        <v>172</v>
      </c>
      <c r="C10" s="355"/>
      <c r="D10" s="355"/>
      <c r="E10" s="355"/>
      <c r="F10" s="355"/>
      <c r="G10" s="355"/>
      <c r="H10" s="355"/>
      <c r="I10" s="355"/>
      <c r="J10" s="355"/>
      <c r="K10" s="355"/>
      <c r="L10" s="355"/>
      <c r="M10" s="355"/>
      <c r="N10" s="355"/>
      <c r="O10" s="355"/>
      <c r="P10" s="355"/>
      <c r="Q10" s="356"/>
      <c r="R10" s="23"/>
      <c r="U10" s="69"/>
      <c r="V10" s="65"/>
    </row>
    <row r="11" spans="1:22">
      <c r="A11" s="21"/>
      <c r="B11" s="189" t="s">
        <v>185</v>
      </c>
      <c r="C11" s="222" t="s">
        <v>130</v>
      </c>
      <c r="D11" s="222">
        <v>282046553</v>
      </c>
      <c r="E11" s="222">
        <v>302005305</v>
      </c>
      <c r="F11" s="222">
        <v>326850560</v>
      </c>
      <c r="G11" s="222">
        <v>300553938</v>
      </c>
      <c r="H11" s="222">
        <v>371329203</v>
      </c>
      <c r="I11" s="222">
        <v>417461631</v>
      </c>
      <c r="J11" s="222">
        <v>404343614</v>
      </c>
      <c r="K11" s="222">
        <v>414778578</v>
      </c>
      <c r="L11" s="222">
        <v>445428564</v>
      </c>
      <c r="M11" s="222">
        <v>404795680</v>
      </c>
      <c r="N11" s="222">
        <v>428133104</v>
      </c>
      <c r="O11" s="222"/>
      <c r="P11" s="223">
        <v>4097726730</v>
      </c>
      <c r="Q11" s="223">
        <v>6399752.6810503788</v>
      </c>
      <c r="R11" s="23"/>
      <c r="U11" s="69"/>
      <c r="V11" s="65"/>
    </row>
    <row r="12" spans="1:22">
      <c r="A12" s="21"/>
      <c r="B12" s="188" t="s">
        <v>125</v>
      </c>
      <c r="C12" s="219" t="s">
        <v>62</v>
      </c>
      <c r="D12" s="219">
        <v>960282431</v>
      </c>
      <c r="E12" s="219">
        <v>785676436</v>
      </c>
      <c r="F12" s="219">
        <v>1054660510</v>
      </c>
      <c r="G12" s="219">
        <v>1020718983</v>
      </c>
      <c r="H12" s="219">
        <v>1080178315</v>
      </c>
      <c r="I12" s="219">
        <v>956393221</v>
      </c>
      <c r="J12" s="219">
        <v>903486050</v>
      </c>
      <c r="K12" s="219">
        <v>1071626331</v>
      </c>
      <c r="L12" s="219">
        <v>867339969</v>
      </c>
      <c r="M12" s="219">
        <v>1056233939</v>
      </c>
      <c r="N12" s="219">
        <v>922500429</v>
      </c>
      <c r="O12" s="219"/>
      <c r="P12" s="220">
        <v>10679096614</v>
      </c>
      <c r="Q12" s="220">
        <v>16793543.175355885</v>
      </c>
      <c r="R12" s="23"/>
      <c r="U12" s="69"/>
      <c r="V12" s="65"/>
    </row>
    <row r="13" spans="1:22" s="3" customFormat="1">
      <c r="A13" s="21"/>
      <c r="B13" s="189" t="s">
        <v>1</v>
      </c>
      <c r="C13" s="222" t="s">
        <v>63</v>
      </c>
      <c r="D13" s="222">
        <v>2085050898</v>
      </c>
      <c r="E13" s="222">
        <v>1982354472</v>
      </c>
      <c r="F13" s="222">
        <v>2348093546</v>
      </c>
      <c r="G13" s="222">
        <v>1962435646</v>
      </c>
      <c r="H13" s="222">
        <v>2027703829</v>
      </c>
      <c r="I13" s="222">
        <v>2267824741</v>
      </c>
      <c r="J13" s="222">
        <v>2306325440</v>
      </c>
      <c r="K13" s="222">
        <v>2249337798</v>
      </c>
      <c r="L13" s="222">
        <v>1938284166</v>
      </c>
      <c r="M13" s="222">
        <v>2261688689</v>
      </c>
      <c r="N13" s="222">
        <v>1978464485</v>
      </c>
      <c r="O13" s="222"/>
      <c r="P13" s="223">
        <v>23407563710</v>
      </c>
      <c r="Q13" s="223">
        <v>36801477.531852774</v>
      </c>
      <c r="R13" s="22"/>
      <c r="S13" s="4"/>
      <c r="U13" s="69"/>
      <c r="V13" s="65"/>
    </row>
    <row r="14" spans="1:22" s="3" customFormat="1">
      <c r="A14" s="21"/>
      <c r="B14" s="190" t="s">
        <v>49</v>
      </c>
      <c r="C14" s="219" t="s">
        <v>64</v>
      </c>
      <c r="D14" s="219">
        <v>970297987</v>
      </c>
      <c r="E14" s="219">
        <v>900184323</v>
      </c>
      <c r="F14" s="219">
        <v>1078394646</v>
      </c>
      <c r="G14" s="219">
        <v>980714114</v>
      </c>
      <c r="H14" s="219">
        <v>1100100639</v>
      </c>
      <c r="I14" s="219">
        <v>996715331</v>
      </c>
      <c r="J14" s="219">
        <v>1069983412</v>
      </c>
      <c r="K14" s="219">
        <v>1031150995</v>
      </c>
      <c r="L14" s="219">
        <v>1033830132</v>
      </c>
      <c r="M14" s="219">
        <v>1051400864</v>
      </c>
      <c r="N14" s="219">
        <v>958481000</v>
      </c>
      <c r="O14" s="219"/>
      <c r="P14" s="220">
        <v>11171253443</v>
      </c>
      <c r="Q14" s="220">
        <v>17553849.043237675</v>
      </c>
      <c r="R14" s="22"/>
      <c r="S14" s="4"/>
      <c r="U14" s="69"/>
      <c r="V14" s="65"/>
    </row>
    <row r="15" spans="1:22" s="3" customFormat="1">
      <c r="A15" s="21"/>
      <c r="B15" s="189" t="s">
        <v>152</v>
      </c>
      <c r="C15" s="225" t="s">
        <v>153</v>
      </c>
      <c r="D15" s="225">
        <v>309475752</v>
      </c>
      <c r="E15" s="225">
        <v>276370538</v>
      </c>
      <c r="F15" s="225">
        <v>341300563</v>
      </c>
      <c r="G15" s="225">
        <v>293203687</v>
      </c>
      <c r="H15" s="225">
        <v>335563030</v>
      </c>
      <c r="I15" s="225">
        <v>378730713</v>
      </c>
      <c r="J15" s="225">
        <v>408464571</v>
      </c>
      <c r="K15" s="225">
        <v>358461087</v>
      </c>
      <c r="L15" s="225">
        <v>383677683</v>
      </c>
      <c r="M15" s="225">
        <v>410562034</v>
      </c>
      <c r="N15" s="225">
        <v>374744570</v>
      </c>
      <c r="O15" s="225"/>
      <c r="P15" s="223">
        <v>3870554228</v>
      </c>
      <c r="Q15" s="223">
        <v>6055349.837500657</v>
      </c>
      <c r="R15" s="22"/>
      <c r="S15" s="4"/>
      <c r="U15" s="69"/>
      <c r="V15" s="65"/>
    </row>
    <row r="16" spans="1:22" s="3" customFormat="1">
      <c r="A16" s="21"/>
      <c r="B16" s="188" t="s">
        <v>18</v>
      </c>
      <c r="C16" s="226" t="s">
        <v>65</v>
      </c>
      <c r="D16" s="226">
        <v>852001540</v>
      </c>
      <c r="E16" s="226">
        <v>809777397</v>
      </c>
      <c r="F16" s="226">
        <v>855783248</v>
      </c>
      <c r="G16" s="226">
        <v>686541655</v>
      </c>
      <c r="H16" s="226">
        <v>711308825</v>
      </c>
      <c r="I16" s="226">
        <v>661702452</v>
      </c>
      <c r="J16" s="226">
        <v>815536929</v>
      </c>
      <c r="K16" s="226">
        <v>744545723</v>
      </c>
      <c r="L16" s="226">
        <v>710937740</v>
      </c>
      <c r="M16" s="226">
        <v>672637649</v>
      </c>
      <c r="N16" s="226">
        <v>700930511</v>
      </c>
      <c r="O16" s="226"/>
      <c r="P16" s="220">
        <v>8221703669</v>
      </c>
      <c r="Q16" s="220">
        <v>12959410.294159716</v>
      </c>
      <c r="R16" s="22"/>
      <c r="S16" s="4"/>
      <c r="U16" s="69"/>
      <c r="V16" s="65"/>
    </row>
    <row r="17" spans="1:22" s="3" customFormat="1">
      <c r="A17" s="21"/>
      <c r="B17" s="189" t="s">
        <v>76</v>
      </c>
      <c r="C17" s="227" t="s">
        <v>66</v>
      </c>
      <c r="D17" s="227">
        <v>3565864248</v>
      </c>
      <c r="E17" s="227">
        <v>2986030042</v>
      </c>
      <c r="F17" s="227">
        <v>4480839366</v>
      </c>
      <c r="G17" s="227">
        <v>4022776372</v>
      </c>
      <c r="H17" s="227">
        <v>3510139508</v>
      </c>
      <c r="I17" s="227">
        <v>3358950088</v>
      </c>
      <c r="J17" s="227">
        <v>3889888929</v>
      </c>
      <c r="K17" s="227">
        <v>3820108989</v>
      </c>
      <c r="L17" s="227">
        <v>2484355193</v>
      </c>
      <c r="M17" s="227">
        <v>4921815932</v>
      </c>
      <c r="N17" s="227">
        <v>3007050886</v>
      </c>
      <c r="O17" s="227"/>
      <c r="P17" s="223">
        <v>40047819553</v>
      </c>
      <c r="Q17" s="223">
        <v>63051969.252983317</v>
      </c>
      <c r="R17" s="22"/>
      <c r="S17" s="4"/>
      <c r="U17" s="69"/>
      <c r="V17" s="65"/>
    </row>
    <row r="18" spans="1:22" s="3" customFormat="1">
      <c r="A18" s="21"/>
      <c r="B18" s="188" t="s">
        <v>126</v>
      </c>
      <c r="C18" s="219" t="s">
        <v>67</v>
      </c>
      <c r="D18" s="219">
        <v>6544140562</v>
      </c>
      <c r="E18" s="219">
        <v>5965820404</v>
      </c>
      <c r="F18" s="219">
        <v>7334288320</v>
      </c>
      <c r="G18" s="219">
        <v>7109474309</v>
      </c>
      <c r="H18" s="219">
        <v>7221360736</v>
      </c>
      <c r="I18" s="219">
        <v>7608027589</v>
      </c>
      <c r="J18" s="219">
        <v>7281693312</v>
      </c>
      <c r="K18" s="219">
        <v>7253697444</v>
      </c>
      <c r="L18" s="219">
        <v>7925877598</v>
      </c>
      <c r="M18" s="219">
        <v>7658256388</v>
      </c>
      <c r="N18" s="219">
        <v>6545640615</v>
      </c>
      <c r="O18" s="219"/>
      <c r="P18" s="220">
        <v>78448277277</v>
      </c>
      <c r="Q18" s="220">
        <v>123130439.59276189</v>
      </c>
      <c r="R18" s="22"/>
      <c r="S18" s="4"/>
      <c r="U18" s="69"/>
      <c r="V18" s="65"/>
    </row>
    <row r="19" spans="1:22" s="3" customFormat="1">
      <c r="A19" s="21"/>
      <c r="B19" s="189" t="s">
        <v>2</v>
      </c>
      <c r="C19" s="227" t="s">
        <v>68</v>
      </c>
      <c r="D19" s="227">
        <v>610531027</v>
      </c>
      <c r="E19" s="227">
        <v>561223978</v>
      </c>
      <c r="F19" s="227">
        <v>607788434</v>
      </c>
      <c r="G19" s="227">
        <v>529279991</v>
      </c>
      <c r="H19" s="227">
        <v>530480885</v>
      </c>
      <c r="I19" s="227">
        <v>584210574</v>
      </c>
      <c r="J19" s="227">
        <v>574455827</v>
      </c>
      <c r="K19" s="227">
        <v>557802940</v>
      </c>
      <c r="L19" s="227">
        <v>533784362</v>
      </c>
      <c r="M19" s="227">
        <v>481724810</v>
      </c>
      <c r="N19" s="227">
        <v>513633808</v>
      </c>
      <c r="O19" s="227"/>
      <c r="P19" s="223">
        <v>6084916636</v>
      </c>
      <c r="Q19" s="223">
        <v>9587686.3687368836</v>
      </c>
      <c r="R19" s="22"/>
      <c r="S19" s="4"/>
      <c r="U19" s="69"/>
      <c r="V19" s="65"/>
    </row>
    <row r="20" spans="1:22" s="3" customFormat="1">
      <c r="A20" s="21"/>
      <c r="B20" s="191" t="s">
        <v>3</v>
      </c>
      <c r="C20" s="219" t="s">
        <v>69</v>
      </c>
      <c r="D20" s="219">
        <v>947505529</v>
      </c>
      <c r="E20" s="219">
        <v>944658974</v>
      </c>
      <c r="F20" s="219">
        <v>1125120574</v>
      </c>
      <c r="G20" s="219">
        <v>974368207</v>
      </c>
      <c r="H20" s="219">
        <v>1072058034</v>
      </c>
      <c r="I20" s="219">
        <v>1020290656</v>
      </c>
      <c r="J20" s="219">
        <v>1085301819</v>
      </c>
      <c r="K20" s="219">
        <v>1095122789</v>
      </c>
      <c r="L20" s="219">
        <v>1038952854</v>
      </c>
      <c r="M20" s="219">
        <v>1023520121</v>
      </c>
      <c r="N20" s="219">
        <v>932853265</v>
      </c>
      <c r="O20" s="219"/>
      <c r="P20" s="220">
        <v>11259752822</v>
      </c>
      <c r="Q20" s="220">
        <v>17699284.454172798</v>
      </c>
      <c r="R20" s="22"/>
      <c r="S20" s="4"/>
      <c r="U20" s="69"/>
      <c r="V20" s="65"/>
    </row>
    <row r="21" spans="1:22" s="3" customFormat="1">
      <c r="A21" s="21"/>
      <c r="B21" s="192" t="s">
        <v>127</v>
      </c>
      <c r="C21" s="227" t="s">
        <v>70</v>
      </c>
      <c r="D21" s="227">
        <v>3224293340</v>
      </c>
      <c r="E21" s="227">
        <v>2906643576</v>
      </c>
      <c r="F21" s="227">
        <v>3622110182</v>
      </c>
      <c r="G21" s="227">
        <v>3332331123</v>
      </c>
      <c r="H21" s="227">
        <v>3628262008</v>
      </c>
      <c r="I21" s="227">
        <v>3488655931</v>
      </c>
      <c r="J21" s="227">
        <v>3677898265</v>
      </c>
      <c r="K21" s="227">
        <v>3523825688</v>
      </c>
      <c r="L21" s="227">
        <v>3348332694</v>
      </c>
      <c r="M21" s="227">
        <v>3365196830</v>
      </c>
      <c r="N21" s="227">
        <v>3341550029</v>
      </c>
      <c r="O21" s="227"/>
      <c r="P21" s="223">
        <v>37459099666</v>
      </c>
      <c r="Q21" s="223">
        <v>58858302.853168122</v>
      </c>
      <c r="R21" s="22"/>
      <c r="S21" s="4"/>
      <c r="U21" s="69"/>
      <c r="V21" s="65"/>
    </row>
    <row r="22" spans="1:22" s="3" customFormat="1">
      <c r="A22" s="21"/>
      <c r="B22" s="191" t="s">
        <v>7</v>
      </c>
      <c r="C22" s="219" t="s">
        <v>71</v>
      </c>
      <c r="D22" s="219">
        <v>410988598</v>
      </c>
      <c r="E22" s="219">
        <v>415669389</v>
      </c>
      <c r="F22" s="219">
        <v>393218697</v>
      </c>
      <c r="G22" s="219">
        <v>385210698</v>
      </c>
      <c r="H22" s="219">
        <v>463450917</v>
      </c>
      <c r="I22" s="219">
        <v>417908157</v>
      </c>
      <c r="J22" s="219">
        <v>432574201</v>
      </c>
      <c r="K22" s="219">
        <v>429372836</v>
      </c>
      <c r="L22" s="219">
        <v>437044251</v>
      </c>
      <c r="M22" s="219">
        <v>392944112</v>
      </c>
      <c r="N22" s="219">
        <v>387381959</v>
      </c>
      <c r="O22" s="219"/>
      <c r="P22" s="220">
        <v>4565763815</v>
      </c>
      <c r="Q22" s="220">
        <v>7177443.0148774311</v>
      </c>
      <c r="R22" s="22"/>
      <c r="S22" s="4"/>
      <c r="U22" s="69"/>
      <c r="V22" s="65"/>
    </row>
    <row r="23" spans="1:22" s="3" customFormat="1">
      <c r="A23" s="21"/>
      <c r="B23" s="192" t="s">
        <v>8</v>
      </c>
      <c r="C23" s="227" t="s">
        <v>72</v>
      </c>
      <c r="D23" s="227">
        <v>1637267626</v>
      </c>
      <c r="E23" s="227">
        <v>1478942755</v>
      </c>
      <c r="F23" s="227">
        <v>1984071466</v>
      </c>
      <c r="G23" s="227">
        <v>1923189038</v>
      </c>
      <c r="H23" s="227">
        <v>2181579820</v>
      </c>
      <c r="I23" s="227">
        <v>1949418379</v>
      </c>
      <c r="J23" s="227">
        <v>1966888703</v>
      </c>
      <c r="K23" s="227">
        <v>1977819916</v>
      </c>
      <c r="L23" s="227">
        <v>1832385383</v>
      </c>
      <c r="M23" s="227">
        <v>1948049816</v>
      </c>
      <c r="N23" s="227">
        <v>1615473082</v>
      </c>
      <c r="O23" s="227"/>
      <c r="P23" s="223">
        <v>20495085984</v>
      </c>
      <c r="Q23" s="223">
        <v>32206016.693240739</v>
      </c>
      <c r="R23" s="22"/>
      <c r="S23" s="4"/>
      <c r="U23" s="69"/>
      <c r="V23" s="65"/>
    </row>
    <row r="24" spans="1:22" s="3" customFormat="1">
      <c r="A24" s="21"/>
      <c r="B24" s="191" t="s">
        <v>9</v>
      </c>
      <c r="C24" s="219" t="s">
        <v>73</v>
      </c>
      <c r="D24" s="219">
        <v>1008340399</v>
      </c>
      <c r="E24" s="219">
        <v>1082830970</v>
      </c>
      <c r="F24" s="219">
        <v>1093245738</v>
      </c>
      <c r="G24" s="219">
        <v>1002281976</v>
      </c>
      <c r="H24" s="219">
        <v>1076154785</v>
      </c>
      <c r="I24" s="219">
        <v>1001771942</v>
      </c>
      <c r="J24" s="219">
        <v>1025838585</v>
      </c>
      <c r="K24" s="219">
        <v>1056391598</v>
      </c>
      <c r="L24" s="219">
        <v>1095957083</v>
      </c>
      <c r="M24" s="219">
        <v>1015142644</v>
      </c>
      <c r="N24" s="219">
        <v>1019568976</v>
      </c>
      <c r="O24" s="219"/>
      <c r="P24" s="220">
        <v>11477524696</v>
      </c>
      <c r="Q24" s="220">
        <v>18051483.740501132</v>
      </c>
      <c r="R24" s="22"/>
      <c r="S24" s="4"/>
      <c r="U24" s="69"/>
      <c r="V24" s="65"/>
    </row>
    <row r="25" spans="1:22" s="3" customFormat="1">
      <c r="A25" s="21"/>
      <c r="B25" s="193" t="s">
        <v>128</v>
      </c>
      <c r="C25" s="227" t="s">
        <v>74</v>
      </c>
      <c r="D25" s="227">
        <v>805080720</v>
      </c>
      <c r="E25" s="227">
        <v>732463465</v>
      </c>
      <c r="F25" s="227">
        <v>866357822</v>
      </c>
      <c r="G25" s="227">
        <v>758439552</v>
      </c>
      <c r="H25" s="227">
        <v>930033229</v>
      </c>
      <c r="I25" s="227">
        <v>896852941</v>
      </c>
      <c r="J25" s="227">
        <v>837663344</v>
      </c>
      <c r="K25" s="227">
        <v>921905473</v>
      </c>
      <c r="L25" s="227">
        <v>818383830</v>
      </c>
      <c r="M25" s="227">
        <v>787541784</v>
      </c>
      <c r="N25" s="227">
        <v>834795322</v>
      </c>
      <c r="O25" s="227"/>
      <c r="P25" s="223">
        <v>9189517482</v>
      </c>
      <c r="Q25" s="223">
        <v>14438098.22027925</v>
      </c>
      <c r="R25" s="22"/>
      <c r="S25" s="4"/>
      <c r="U25" s="69"/>
      <c r="V25" s="65"/>
    </row>
    <row r="26" spans="1:22" s="3" customFormat="1">
      <c r="A26" s="21"/>
      <c r="B26" s="191" t="s">
        <v>90</v>
      </c>
      <c r="C26" s="219" t="s">
        <v>91</v>
      </c>
      <c r="D26" s="219">
        <v>379666803</v>
      </c>
      <c r="E26" s="219">
        <v>393104096</v>
      </c>
      <c r="F26" s="219">
        <v>357472388</v>
      </c>
      <c r="G26" s="219">
        <v>291298322</v>
      </c>
      <c r="H26" s="219">
        <v>350478409</v>
      </c>
      <c r="I26" s="219">
        <v>354638221</v>
      </c>
      <c r="J26" s="219">
        <v>419914221</v>
      </c>
      <c r="K26" s="219">
        <v>410331698</v>
      </c>
      <c r="L26" s="219">
        <v>364470282</v>
      </c>
      <c r="M26" s="219">
        <v>274490199</v>
      </c>
      <c r="N26" s="219">
        <v>325970224</v>
      </c>
      <c r="O26" s="219"/>
      <c r="P26" s="220">
        <v>3921834863</v>
      </c>
      <c r="Q26" s="220">
        <v>6171558.8731262777</v>
      </c>
      <c r="R26" s="22"/>
      <c r="S26" s="4"/>
      <c r="U26" s="69"/>
      <c r="V26" s="65"/>
    </row>
    <row r="27" spans="1:22" s="3" customFormat="1">
      <c r="A27" s="21"/>
      <c r="B27" s="193" t="s">
        <v>88</v>
      </c>
      <c r="C27" s="227" t="s">
        <v>89</v>
      </c>
      <c r="D27" s="227">
        <v>389930965</v>
      </c>
      <c r="E27" s="227">
        <v>413523407</v>
      </c>
      <c r="F27" s="227">
        <v>472795815</v>
      </c>
      <c r="G27" s="227">
        <v>455876940</v>
      </c>
      <c r="H27" s="227">
        <v>462570420</v>
      </c>
      <c r="I27" s="227">
        <v>437489389</v>
      </c>
      <c r="J27" s="227">
        <v>448322915</v>
      </c>
      <c r="K27" s="227">
        <v>468551622</v>
      </c>
      <c r="L27" s="227">
        <v>444956414</v>
      </c>
      <c r="M27" s="227">
        <v>488745883</v>
      </c>
      <c r="N27" s="227">
        <v>508537651</v>
      </c>
      <c r="O27" s="227"/>
      <c r="P27" s="223">
        <v>4991301421</v>
      </c>
      <c r="Q27" s="223">
        <v>7833950.8082446298</v>
      </c>
      <c r="R27" s="22"/>
      <c r="S27" s="4"/>
      <c r="U27" s="69"/>
      <c r="V27" s="65"/>
    </row>
    <row r="28" spans="1:22" s="3" customFormat="1">
      <c r="A28" s="21"/>
      <c r="B28" s="191" t="s">
        <v>10</v>
      </c>
      <c r="C28" s="219" t="s">
        <v>75</v>
      </c>
      <c r="D28" s="219">
        <v>1566966814</v>
      </c>
      <c r="E28" s="219">
        <v>1451318196</v>
      </c>
      <c r="F28" s="219">
        <v>1658390993</v>
      </c>
      <c r="G28" s="219">
        <v>1576250313</v>
      </c>
      <c r="H28" s="219">
        <v>1629755159</v>
      </c>
      <c r="I28" s="219">
        <v>1625266407</v>
      </c>
      <c r="J28" s="219">
        <v>1661645046</v>
      </c>
      <c r="K28" s="219">
        <v>1644947276</v>
      </c>
      <c r="L28" s="219">
        <v>1633559951</v>
      </c>
      <c r="M28" s="219">
        <v>1590904190</v>
      </c>
      <c r="N28" s="219">
        <v>1520227192</v>
      </c>
      <c r="O28" s="219"/>
      <c r="P28" s="220">
        <v>17559231537</v>
      </c>
      <c r="Q28" s="220">
        <v>27599400.463104475</v>
      </c>
      <c r="R28" s="22"/>
      <c r="S28" s="4"/>
      <c r="U28" s="69"/>
      <c r="V28" s="65"/>
    </row>
    <row r="29" spans="1:22" ht="15">
      <c r="A29" s="21"/>
      <c r="B29" s="354" t="s">
        <v>147</v>
      </c>
      <c r="C29" s="355"/>
      <c r="D29" s="355"/>
      <c r="E29" s="355"/>
      <c r="F29" s="355"/>
      <c r="G29" s="355"/>
      <c r="H29" s="355"/>
      <c r="I29" s="355"/>
      <c r="J29" s="355"/>
      <c r="K29" s="355"/>
      <c r="L29" s="355"/>
      <c r="M29" s="355"/>
      <c r="N29" s="355"/>
      <c r="O29" s="355"/>
      <c r="P29" s="355"/>
      <c r="Q29" s="356"/>
      <c r="R29" s="23"/>
    </row>
    <row r="30" spans="1:22">
      <c r="A30" s="21"/>
      <c r="B30" s="196" t="s">
        <v>130</v>
      </c>
      <c r="C30" s="219" t="s">
        <v>130</v>
      </c>
      <c r="D30" s="219">
        <v>468501727</v>
      </c>
      <c r="E30" s="219">
        <v>397529270</v>
      </c>
      <c r="F30" s="219">
        <v>477492548</v>
      </c>
      <c r="G30" s="219">
        <v>425309910</v>
      </c>
      <c r="H30" s="219">
        <v>453522885</v>
      </c>
      <c r="I30" s="219">
        <v>411456710</v>
      </c>
      <c r="J30" s="219">
        <v>411998525</v>
      </c>
      <c r="K30" s="219">
        <v>436674010</v>
      </c>
      <c r="L30" s="219">
        <v>449768120</v>
      </c>
      <c r="M30" s="219">
        <v>400390995</v>
      </c>
      <c r="N30" s="219">
        <v>418547270</v>
      </c>
      <c r="O30" s="219"/>
      <c r="P30" s="219">
        <v>4751191970</v>
      </c>
      <c r="Q30" s="219">
        <v>7477737.9466966204</v>
      </c>
      <c r="R30" s="23"/>
      <c r="U30" s="69"/>
      <c r="V30" s="65"/>
    </row>
    <row r="31" spans="1:22" s="3" customFormat="1">
      <c r="A31" s="21"/>
      <c r="B31" s="197" t="s">
        <v>132</v>
      </c>
      <c r="C31" s="222" t="s">
        <v>132</v>
      </c>
      <c r="D31" s="222">
        <v>1729514579</v>
      </c>
      <c r="E31" s="222">
        <v>1708179421</v>
      </c>
      <c r="F31" s="222">
        <v>1742823609</v>
      </c>
      <c r="G31" s="222">
        <v>1646667553</v>
      </c>
      <c r="H31" s="222">
        <v>1686108002</v>
      </c>
      <c r="I31" s="222">
        <v>1623613075</v>
      </c>
      <c r="J31" s="222">
        <v>1746547960</v>
      </c>
      <c r="K31" s="222">
        <v>1538428703</v>
      </c>
      <c r="L31" s="222">
        <v>1649621291</v>
      </c>
      <c r="M31" s="222">
        <v>1684410475</v>
      </c>
      <c r="N31" s="222">
        <v>1542786411</v>
      </c>
      <c r="O31" s="222"/>
      <c r="P31" s="222">
        <v>18298701079</v>
      </c>
      <c r="Q31" s="224">
        <v>28805797.690022476</v>
      </c>
      <c r="R31" s="22"/>
      <c r="S31" s="4"/>
      <c r="U31" s="69"/>
      <c r="V31" s="65"/>
    </row>
    <row r="32" spans="1:22" s="3" customFormat="1">
      <c r="A32" s="21"/>
      <c r="B32" s="198" t="s">
        <v>134</v>
      </c>
      <c r="C32" s="219" t="s">
        <v>134</v>
      </c>
      <c r="D32" s="219">
        <v>3128506549</v>
      </c>
      <c r="E32" s="219">
        <v>3605343337</v>
      </c>
      <c r="F32" s="219">
        <v>2736829693.1499996</v>
      </c>
      <c r="G32" s="219">
        <v>2535272514</v>
      </c>
      <c r="H32" s="219">
        <v>2417548182</v>
      </c>
      <c r="I32" s="219">
        <v>2372278329</v>
      </c>
      <c r="J32" s="219">
        <v>2597084287</v>
      </c>
      <c r="K32" s="219">
        <v>2407924689.96</v>
      </c>
      <c r="L32" s="219">
        <v>2718036035</v>
      </c>
      <c r="M32" s="219">
        <v>2279451198.9000001</v>
      </c>
      <c r="N32" s="219">
        <v>2252371660</v>
      </c>
      <c r="O32" s="219"/>
      <c r="P32" s="219">
        <v>29050646475.010002</v>
      </c>
      <c r="Q32" s="221">
        <v>45891851.564651825</v>
      </c>
      <c r="R32" s="22"/>
      <c r="S32" s="4"/>
      <c r="U32" s="69"/>
      <c r="V32" s="65"/>
    </row>
    <row r="33" spans="1:22" s="3" customFormat="1">
      <c r="A33" s="21"/>
      <c r="B33" s="197" t="s">
        <v>136</v>
      </c>
      <c r="C33" s="225" t="s">
        <v>136</v>
      </c>
      <c r="D33" s="225">
        <v>6362632961.7799988</v>
      </c>
      <c r="E33" s="225">
        <v>5996838129.8699989</v>
      </c>
      <c r="F33" s="225">
        <v>5134475707.2099991</v>
      </c>
      <c r="G33" s="225">
        <v>4436578357.2200003</v>
      </c>
      <c r="H33" s="225">
        <v>4582369508.0899992</v>
      </c>
      <c r="I33" s="225">
        <v>4474853872.2300005</v>
      </c>
      <c r="J33" s="225">
        <v>5358226258.0599995</v>
      </c>
      <c r="K33" s="225">
        <v>4675642212.5199995</v>
      </c>
      <c r="L33" s="225">
        <v>4730753630.5799999</v>
      </c>
      <c r="M33" s="225">
        <v>3963369651.1400003</v>
      </c>
      <c r="N33" s="225">
        <v>4421046279.789999</v>
      </c>
      <c r="O33" s="225"/>
      <c r="P33" s="225">
        <v>54136786568.489998</v>
      </c>
      <c r="Q33" s="224">
        <v>85476580.958966449</v>
      </c>
      <c r="R33" s="22"/>
      <c r="S33" s="4"/>
      <c r="U33" s="69"/>
      <c r="V33" s="65"/>
    </row>
    <row r="34" spans="1:22" s="3" customFormat="1">
      <c r="A34" s="21"/>
      <c r="B34" s="196" t="s">
        <v>138</v>
      </c>
      <c r="C34" s="226" t="s">
        <v>138</v>
      </c>
      <c r="D34" s="226">
        <v>1838498456</v>
      </c>
      <c r="E34" s="226">
        <v>2685743561</v>
      </c>
      <c r="F34" s="226">
        <v>1084737637.2699997</v>
      </c>
      <c r="G34" s="226">
        <v>847500885</v>
      </c>
      <c r="H34" s="226">
        <v>835246761</v>
      </c>
      <c r="I34" s="226">
        <v>740858420</v>
      </c>
      <c r="J34" s="226">
        <v>1212999071</v>
      </c>
      <c r="K34" s="226">
        <v>657540662</v>
      </c>
      <c r="L34" s="226">
        <v>896702549</v>
      </c>
      <c r="M34" s="226">
        <v>656041656</v>
      </c>
      <c r="N34" s="226">
        <v>977970107</v>
      </c>
      <c r="O34" s="226"/>
      <c r="P34" s="226">
        <v>12433839765.27</v>
      </c>
      <c r="Q34" s="221">
        <v>19835286.005875602</v>
      </c>
      <c r="R34" s="22"/>
      <c r="S34" s="4"/>
      <c r="U34" s="69"/>
      <c r="V34" s="65"/>
    </row>
    <row r="35" spans="1:22" s="3" customFormat="1">
      <c r="A35" s="21"/>
      <c r="B35" s="197" t="s">
        <v>140</v>
      </c>
      <c r="C35" s="227" t="s">
        <v>140</v>
      </c>
      <c r="D35" s="227">
        <v>1339878464.8541999</v>
      </c>
      <c r="E35" s="227">
        <v>1366551416</v>
      </c>
      <c r="F35" s="227">
        <v>1416990444.5599999</v>
      </c>
      <c r="G35" s="227">
        <v>1240190199.8724499</v>
      </c>
      <c r="H35" s="227">
        <v>1406957806.73</v>
      </c>
      <c r="I35" s="227">
        <v>1276566565.99</v>
      </c>
      <c r="J35" s="227">
        <v>1346206168.76</v>
      </c>
      <c r="K35" s="227">
        <v>1393153401.53</v>
      </c>
      <c r="L35" s="227">
        <v>1335145500.02</v>
      </c>
      <c r="M35" s="227">
        <v>1342418293.9799998</v>
      </c>
      <c r="N35" s="227">
        <v>1217212610</v>
      </c>
      <c r="O35" s="227"/>
      <c r="P35" s="227">
        <v>14681270872.29665</v>
      </c>
      <c r="Q35" s="224">
        <v>23098576.51954595</v>
      </c>
      <c r="R35" s="22"/>
      <c r="S35" s="4"/>
      <c r="U35" s="69"/>
      <c r="V35" s="65"/>
    </row>
    <row r="36" spans="1:22" s="3" customFormat="1">
      <c r="A36" s="21"/>
      <c r="B36" s="196" t="s">
        <v>142</v>
      </c>
      <c r="C36" s="219" t="s">
        <v>142</v>
      </c>
      <c r="D36" s="219">
        <v>168586799</v>
      </c>
      <c r="E36" s="219">
        <v>146929092</v>
      </c>
      <c r="F36" s="219">
        <v>169144726</v>
      </c>
      <c r="G36" s="219">
        <v>156587633</v>
      </c>
      <c r="H36" s="219">
        <v>160511280</v>
      </c>
      <c r="I36" s="219">
        <v>152519113</v>
      </c>
      <c r="J36" s="219">
        <v>158039599</v>
      </c>
      <c r="K36" s="219">
        <v>156555987</v>
      </c>
      <c r="L36" s="219">
        <v>164625155</v>
      </c>
      <c r="M36" s="219">
        <v>152804635</v>
      </c>
      <c r="N36" s="219">
        <v>164734759</v>
      </c>
      <c r="O36" s="219"/>
      <c r="P36" s="219">
        <v>1751038778</v>
      </c>
      <c r="Q36" s="221">
        <v>2753446.1396587668</v>
      </c>
      <c r="R36" s="22"/>
      <c r="S36" s="4"/>
      <c r="U36" s="69"/>
      <c r="V36" s="65"/>
    </row>
    <row r="37" spans="1:22">
      <c r="B37" s="125" t="s">
        <v>173</v>
      </c>
      <c r="C37" s="60"/>
      <c r="D37" s="60">
        <v>26549731792</v>
      </c>
      <c r="E37" s="60">
        <v>24388597723</v>
      </c>
      <c r="F37" s="60">
        <v>30000782868</v>
      </c>
      <c r="G37" s="60">
        <v>27604944864</v>
      </c>
      <c r="H37" s="60">
        <v>28682507751</v>
      </c>
      <c r="I37" s="60">
        <v>28422308363</v>
      </c>
      <c r="J37" s="60">
        <v>29210225183</v>
      </c>
      <c r="K37" s="60">
        <v>29029778781</v>
      </c>
      <c r="L37" s="140">
        <v>27337558149</v>
      </c>
      <c r="M37" s="140">
        <v>29805651564</v>
      </c>
      <c r="N37" s="140">
        <v>25915937108</v>
      </c>
      <c r="O37" s="140"/>
      <c r="P37" s="60">
        <v>306948024146</v>
      </c>
      <c r="Q37" s="60">
        <v>482369016.89835405</v>
      </c>
    </row>
    <row r="38" spans="1:22">
      <c r="B38" s="125" t="s">
        <v>149</v>
      </c>
      <c r="C38" s="60"/>
      <c r="D38" s="60">
        <v>15036119536.634199</v>
      </c>
      <c r="E38" s="60">
        <v>15907114226.869999</v>
      </c>
      <c r="F38" s="60">
        <v>12762494365.189999</v>
      </c>
      <c r="G38" s="60">
        <v>11288107052.092451</v>
      </c>
      <c r="H38" s="60">
        <v>11542264424.82</v>
      </c>
      <c r="I38" s="60">
        <v>11052146085.219999</v>
      </c>
      <c r="J38" s="60">
        <v>12831101868.82</v>
      </c>
      <c r="K38" s="60">
        <v>11265919666.01</v>
      </c>
      <c r="L38" s="140">
        <v>11944652280.6</v>
      </c>
      <c r="M38" s="140">
        <v>10478886905.02</v>
      </c>
      <c r="N38" s="140">
        <v>10994669096.789999</v>
      </c>
      <c r="O38" s="140"/>
      <c r="P38" s="60">
        <v>135103475508.06665</v>
      </c>
      <c r="Q38" s="60">
        <v>213339276.8254177</v>
      </c>
    </row>
    <row r="39" spans="1:22" s="171" customFormat="1">
      <c r="A39" s="146"/>
      <c r="B39" s="169" t="s">
        <v>177</v>
      </c>
      <c r="C39" s="170"/>
      <c r="D39" s="170">
        <v>41585851328.634201</v>
      </c>
      <c r="E39" s="170">
        <v>40295711949.869995</v>
      </c>
      <c r="F39" s="170">
        <v>42763277233.190002</v>
      </c>
      <c r="G39" s="170">
        <v>38893051916.092453</v>
      </c>
      <c r="H39" s="170">
        <v>40224772175.82</v>
      </c>
      <c r="I39" s="170">
        <v>39474454448.220001</v>
      </c>
      <c r="J39" s="170">
        <v>42041327051.82</v>
      </c>
      <c r="K39" s="170">
        <v>40295698447.010002</v>
      </c>
      <c r="L39" s="170">
        <v>39282210429.599998</v>
      </c>
      <c r="M39" s="170">
        <v>40284538469.020004</v>
      </c>
      <c r="N39" s="170">
        <v>36910606204.790001</v>
      </c>
      <c r="O39" s="170"/>
      <c r="P39" s="170">
        <v>442051499654.06665</v>
      </c>
      <c r="Q39" s="170">
        <v>695708293.72377181</v>
      </c>
      <c r="R39" s="146"/>
      <c r="S39" s="146"/>
    </row>
  </sheetData>
  <mergeCells count="3">
    <mergeCell ref="B8:Q8"/>
    <mergeCell ref="B10:Q10"/>
    <mergeCell ref="B29:Q29"/>
  </mergeCells>
  <printOptions horizontalCentered="1"/>
  <pageMargins left="0.39370078740157483" right="0.39370078740157483" top="0.39370078740157483" bottom="0.78740157480314965" header="0.31496062992125984" footer="0.31496062992125984"/>
  <pageSetup scale="80" orientation="landscape" r:id="rId1"/>
  <headerFooter>
    <oddFooter>&amp;L&amp;9www.scj.cl
&amp;D&amp;R&amp;8División de Estudios</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pageSetUpPr fitToPage="1"/>
  </sheetPr>
  <dimension ref="A1:S60"/>
  <sheetViews>
    <sheetView showGridLines="0" zoomScaleNormal="100" zoomScalePageLayoutView="90" workbookViewId="0">
      <selection activeCell="P55" sqref="P55"/>
    </sheetView>
  </sheetViews>
  <sheetFormatPr baseColWidth="10" defaultRowHeight="15"/>
  <cols>
    <col min="1" max="1" width="4.140625" style="28" customWidth="1"/>
    <col min="2" max="2" width="19.42578125" bestFit="1" customWidth="1"/>
    <col min="3" max="3" width="10.85546875" bestFit="1" customWidth="1"/>
    <col min="4" max="4" width="10.7109375" bestFit="1" customWidth="1"/>
    <col min="5" max="5" width="12.42578125" customWidth="1"/>
    <col min="6" max="6" width="12" customWidth="1"/>
    <col min="7" max="9" width="11.140625" bestFit="1" customWidth="1"/>
    <col min="10" max="10" width="10.85546875" bestFit="1" customWidth="1"/>
    <col min="11" max="11" width="11.140625" bestFit="1" customWidth="1"/>
    <col min="12" max="14" width="9.5703125" bestFit="1" customWidth="1"/>
    <col min="15" max="15" width="11.140625" bestFit="1" customWidth="1"/>
    <col min="16" max="16" width="10" customWidth="1"/>
    <col min="17" max="17" width="1" customWidth="1"/>
  </cols>
  <sheetData>
    <row r="1" spans="1:19" ht="10.5" customHeight="1"/>
    <row r="2" spans="1:19" ht="10.5" customHeight="1"/>
    <row r="3" spans="1:19" ht="10.5" customHeight="1"/>
    <row r="4" spans="1:19" ht="10.5" customHeight="1"/>
    <row r="5" spans="1:19" ht="10.5" customHeight="1"/>
    <row r="6" spans="1:19" ht="10.5" customHeight="1"/>
    <row r="7" spans="1:19" ht="49.5" customHeight="1"/>
    <row r="8" spans="1:19" s="5" customFormat="1" ht="22.5" customHeight="1">
      <c r="A8" s="6"/>
      <c r="B8" s="366" t="s">
        <v>32</v>
      </c>
      <c r="C8" s="367"/>
      <c r="D8" s="367"/>
      <c r="E8" s="367"/>
      <c r="F8" s="367"/>
      <c r="G8" s="367"/>
      <c r="H8" s="367"/>
      <c r="I8" s="367"/>
      <c r="J8" s="367"/>
      <c r="K8" s="367"/>
      <c r="L8" s="367"/>
      <c r="M8" s="367"/>
      <c r="N8" s="367"/>
      <c r="O8" s="367"/>
      <c r="P8" s="368"/>
      <c r="Q8" s="31"/>
      <c r="R8" s="7"/>
    </row>
    <row r="9" spans="1:19" s="1" customFormat="1" ht="11.25" customHeight="1">
      <c r="A9" s="6"/>
      <c r="B9" s="132" t="s">
        <v>6</v>
      </c>
      <c r="C9" s="33" t="s">
        <v>19</v>
      </c>
      <c r="D9" s="33" t="s">
        <v>20</v>
      </c>
      <c r="E9" s="33" t="s">
        <v>21</v>
      </c>
      <c r="F9" s="33" t="s">
        <v>22</v>
      </c>
      <c r="G9" s="33" t="s">
        <v>23</v>
      </c>
      <c r="H9" s="33" t="s">
        <v>24</v>
      </c>
      <c r="I9" s="33" t="s">
        <v>25</v>
      </c>
      <c r="J9" s="33" t="s">
        <v>26</v>
      </c>
      <c r="K9" s="33" t="s">
        <v>27</v>
      </c>
      <c r="L9" s="33" t="s">
        <v>46</v>
      </c>
      <c r="M9" s="33" t="s">
        <v>47</v>
      </c>
      <c r="N9" s="33" t="s">
        <v>48</v>
      </c>
      <c r="O9" s="33" t="s">
        <v>16</v>
      </c>
      <c r="P9" s="133" t="s">
        <v>17</v>
      </c>
      <c r="Q9" s="23"/>
      <c r="R9" s="6"/>
    </row>
    <row r="10" spans="1:19" s="5" customFormat="1">
      <c r="A10" s="6"/>
      <c r="B10" s="363" t="s">
        <v>171</v>
      </c>
      <c r="C10" s="364"/>
      <c r="D10" s="364"/>
      <c r="E10" s="364"/>
      <c r="F10" s="364"/>
      <c r="G10" s="364"/>
      <c r="H10" s="364"/>
      <c r="I10" s="364"/>
      <c r="J10" s="364"/>
      <c r="K10" s="364"/>
      <c r="L10" s="364"/>
      <c r="M10" s="364"/>
      <c r="N10" s="364"/>
      <c r="O10" s="364"/>
      <c r="P10" s="365"/>
      <c r="Q10" s="31"/>
      <c r="R10" s="7"/>
    </row>
    <row r="11" spans="1:19" s="5" customFormat="1" ht="11.25">
      <c r="A11" s="6"/>
      <c r="B11" s="189" t="s">
        <v>185</v>
      </c>
      <c r="C11" s="186">
        <v>47402782</v>
      </c>
      <c r="D11" s="186">
        <v>50757194.200000003</v>
      </c>
      <c r="E11" s="186">
        <v>54932867.200000003</v>
      </c>
      <c r="F11" s="186">
        <v>50513266.799999997</v>
      </c>
      <c r="G11" s="186">
        <v>62408269.399999999</v>
      </c>
      <c r="H11" s="186">
        <v>70161618.599999994</v>
      </c>
      <c r="I11" s="186">
        <v>67956910</v>
      </c>
      <c r="J11" s="186">
        <v>69710685.400000006</v>
      </c>
      <c r="K11" s="186">
        <v>74861943.599999994</v>
      </c>
      <c r="L11" s="186">
        <v>68032887.400000006</v>
      </c>
      <c r="M11" s="186">
        <v>71955143.599999994</v>
      </c>
      <c r="N11" s="186"/>
      <c r="O11" s="186">
        <v>688693568.20000005</v>
      </c>
      <c r="P11" s="186">
        <v>1075588.6860767847</v>
      </c>
      <c r="Q11" s="31"/>
      <c r="R11" s="7"/>
    </row>
    <row r="12" spans="1:19" s="1" customFormat="1" ht="9">
      <c r="A12" s="6"/>
      <c r="B12" s="188" t="s">
        <v>125</v>
      </c>
      <c r="C12" s="182">
        <v>153967973</v>
      </c>
      <c r="D12" s="182">
        <v>125972322.59999999</v>
      </c>
      <c r="E12" s="182">
        <v>169100189.40000001</v>
      </c>
      <c r="F12" s="182">
        <v>166402926.80000001</v>
      </c>
      <c r="G12" s="182">
        <v>176096296.80000001</v>
      </c>
      <c r="H12" s="182">
        <v>155916205.80000001</v>
      </c>
      <c r="I12" s="182">
        <v>147291003.19999999</v>
      </c>
      <c r="J12" s="182">
        <v>174702107.80000001</v>
      </c>
      <c r="K12" s="182">
        <v>141398280.59999999</v>
      </c>
      <c r="L12" s="182">
        <v>172192759.80000001</v>
      </c>
      <c r="M12" s="182">
        <v>150390826.40000001</v>
      </c>
      <c r="N12" s="182"/>
      <c r="O12" s="182">
        <v>1733430892.1999998</v>
      </c>
      <c r="P12" s="182">
        <v>2725266.7939698128</v>
      </c>
      <c r="Q12" s="23"/>
      <c r="R12" s="6"/>
    </row>
    <row r="13" spans="1:19" s="3" customFormat="1" ht="9">
      <c r="A13" s="6"/>
      <c r="B13" s="189" t="s">
        <v>1</v>
      </c>
      <c r="C13" s="186">
        <v>328001284.19999999</v>
      </c>
      <c r="D13" s="186">
        <v>311846014.39999998</v>
      </c>
      <c r="E13" s="186">
        <v>369380766.19999999</v>
      </c>
      <c r="F13" s="186">
        <v>313330061.19999999</v>
      </c>
      <c r="G13" s="186">
        <v>323751031.39999998</v>
      </c>
      <c r="H13" s="186">
        <v>362089664.39999998</v>
      </c>
      <c r="I13" s="186">
        <v>368320868.60000002</v>
      </c>
      <c r="J13" s="186">
        <v>359154774.39999998</v>
      </c>
      <c r="K13" s="186">
        <v>309473942.60000002</v>
      </c>
      <c r="L13" s="186">
        <v>361219202.39999998</v>
      </c>
      <c r="M13" s="186">
        <v>315889287.39999998</v>
      </c>
      <c r="N13" s="186"/>
      <c r="O13" s="186">
        <v>3722456897.2000003</v>
      </c>
      <c r="P13" s="186">
        <v>5851109.5032306882</v>
      </c>
      <c r="Q13" s="22"/>
      <c r="R13" s="6"/>
      <c r="S13" s="1"/>
    </row>
    <row r="14" spans="1:19" s="3" customFormat="1" ht="9">
      <c r="A14" s="6"/>
      <c r="B14" s="190" t="s">
        <v>49</v>
      </c>
      <c r="C14" s="182">
        <v>153290774.40000001</v>
      </c>
      <c r="D14" s="182">
        <v>142213993.80000001</v>
      </c>
      <c r="E14" s="182">
        <v>170368229.80000001</v>
      </c>
      <c r="F14" s="182">
        <v>152793610.80000001</v>
      </c>
      <c r="G14" s="182">
        <v>171393830.59999999</v>
      </c>
      <c r="H14" s="182">
        <v>155286573.40000001</v>
      </c>
      <c r="I14" s="182">
        <v>166701617.19999999</v>
      </c>
      <c r="J14" s="182">
        <v>160651592</v>
      </c>
      <c r="K14" s="182">
        <v>161068997</v>
      </c>
      <c r="L14" s="182">
        <v>163806487.59999999</v>
      </c>
      <c r="M14" s="182">
        <v>149329728.80000001</v>
      </c>
      <c r="N14" s="182"/>
      <c r="O14" s="182">
        <v>1746905435.3999999</v>
      </c>
      <c r="P14" s="182">
        <v>2745561.0225746743</v>
      </c>
      <c r="Q14" s="22"/>
      <c r="R14" s="6"/>
      <c r="S14" s="1"/>
    </row>
    <row r="15" spans="1:19" s="3" customFormat="1" ht="9">
      <c r="A15" s="6"/>
      <c r="B15" s="189" t="s">
        <v>152</v>
      </c>
      <c r="C15" s="186">
        <v>52012731.399999999</v>
      </c>
      <c r="D15" s="186">
        <v>46448830</v>
      </c>
      <c r="E15" s="186">
        <v>57361439.200000003</v>
      </c>
      <c r="F15" s="186">
        <v>49277930.600000001</v>
      </c>
      <c r="G15" s="186">
        <v>56397147.799999997</v>
      </c>
      <c r="H15" s="186">
        <v>63652220.600000001</v>
      </c>
      <c r="I15" s="186">
        <v>68649507.799999997</v>
      </c>
      <c r="J15" s="186">
        <v>60245560.799999997</v>
      </c>
      <c r="K15" s="186">
        <v>64483644.200000003</v>
      </c>
      <c r="L15" s="186">
        <v>69002022.599999994</v>
      </c>
      <c r="M15" s="186">
        <v>62982280.600000001</v>
      </c>
      <c r="N15" s="186"/>
      <c r="O15" s="186">
        <v>650513315.60000002</v>
      </c>
      <c r="P15" s="186">
        <v>1017705.8550020735</v>
      </c>
      <c r="Q15" s="22"/>
      <c r="R15" s="6"/>
      <c r="S15" s="1"/>
    </row>
    <row r="16" spans="1:19" s="3" customFormat="1" ht="9">
      <c r="A16" s="6"/>
      <c r="B16" s="188" t="s">
        <v>18</v>
      </c>
      <c r="C16" s="182">
        <v>143193536.19999999</v>
      </c>
      <c r="D16" s="182">
        <v>136097041.59999999</v>
      </c>
      <c r="E16" s="182">
        <v>143829117.40000001</v>
      </c>
      <c r="F16" s="182">
        <v>115385152.2</v>
      </c>
      <c r="G16" s="182">
        <v>119547701.59999999</v>
      </c>
      <c r="H16" s="182">
        <v>111210496.2</v>
      </c>
      <c r="I16" s="182">
        <v>137065030</v>
      </c>
      <c r="J16" s="182">
        <v>125133735</v>
      </c>
      <c r="K16" s="182">
        <v>119485334.40000001</v>
      </c>
      <c r="L16" s="182">
        <v>113048344.40000001</v>
      </c>
      <c r="M16" s="182">
        <v>117803447.2</v>
      </c>
      <c r="N16" s="182"/>
      <c r="O16" s="182">
        <v>1381798936.2000003</v>
      </c>
      <c r="P16" s="182">
        <v>2178052.1506818347</v>
      </c>
      <c r="Q16" s="22"/>
      <c r="R16" s="6"/>
      <c r="S16" s="1"/>
    </row>
    <row r="17" spans="1:19" s="3" customFormat="1" ht="9">
      <c r="A17" s="6"/>
      <c r="B17" s="189" t="s">
        <v>76</v>
      </c>
      <c r="C17" s="186">
        <v>599304915.60000002</v>
      </c>
      <c r="D17" s="186">
        <v>501853788.60000002</v>
      </c>
      <c r="E17" s="186">
        <v>753082246.39999998</v>
      </c>
      <c r="F17" s="186">
        <v>676096869.20000005</v>
      </c>
      <c r="G17" s="186">
        <v>589939413.20000005</v>
      </c>
      <c r="H17" s="186">
        <v>564529426.60000002</v>
      </c>
      <c r="I17" s="186">
        <v>653762845.20000005</v>
      </c>
      <c r="J17" s="186">
        <v>642035124.20000005</v>
      </c>
      <c r="K17" s="186">
        <v>417538687.80000001</v>
      </c>
      <c r="L17" s="186">
        <v>827195955</v>
      </c>
      <c r="M17" s="186">
        <v>505386703.60000002</v>
      </c>
      <c r="N17" s="186"/>
      <c r="O17" s="186">
        <v>6730725975.4000006</v>
      </c>
      <c r="P17" s="186">
        <v>10596969.622516528</v>
      </c>
      <c r="Q17" s="22"/>
      <c r="R17" s="6"/>
      <c r="S17" s="1"/>
    </row>
    <row r="18" spans="1:19" s="3" customFormat="1" ht="9">
      <c r="A18" s="6"/>
      <c r="B18" s="188" t="s">
        <v>126</v>
      </c>
      <c r="C18" s="182">
        <v>1055995788.2</v>
      </c>
      <c r="D18" s="182">
        <v>962821443.39999998</v>
      </c>
      <c r="E18" s="182">
        <v>1183616266.8</v>
      </c>
      <c r="F18" s="182">
        <v>1159225223.5999999</v>
      </c>
      <c r="G18" s="182">
        <v>1177465531.5999999</v>
      </c>
      <c r="H18" s="182">
        <v>1240501976.8</v>
      </c>
      <c r="I18" s="182">
        <v>1187210506.4000001</v>
      </c>
      <c r="J18" s="182">
        <v>1182646474.2</v>
      </c>
      <c r="K18" s="182">
        <v>1292284247</v>
      </c>
      <c r="L18" s="182">
        <v>1248599781</v>
      </c>
      <c r="M18" s="182">
        <v>1067215360.8</v>
      </c>
      <c r="N18" s="182"/>
      <c r="O18" s="182">
        <v>12757582599.800001</v>
      </c>
      <c r="P18" s="182">
        <v>20020980.401898079</v>
      </c>
      <c r="Q18" s="22"/>
      <c r="R18" s="6"/>
      <c r="S18" s="1"/>
    </row>
    <row r="19" spans="1:19" s="3" customFormat="1" ht="9">
      <c r="A19" s="6"/>
      <c r="B19" s="189" t="s">
        <v>2</v>
      </c>
      <c r="C19" s="186">
        <v>95632759.200000003</v>
      </c>
      <c r="D19" s="186">
        <v>87909369.200000003</v>
      </c>
      <c r="E19" s="186">
        <v>95203163</v>
      </c>
      <c r="F19" s="186">
        <v>83350479.400000006</v>
      </c>
      <c r="G19" s="186">
        <v>83539594.799999997</v>
      </c>
      <c r="H19" s="186">
        <v>92000892</v>
      </c>
      <c r="I19" s="186">
        <v>90464724.400000006</v>
      </c>
      <c r="J19" s="186">
        <v>87842244.400000006</v>
      </c>
      <c r="K19" s="186">
        <v>84059823</v>
      </c>
      <c r="L19" s="186">
        <v>75861537.400000006</v>
      </c>
      <c r="M19" s="186">
        <v>80886534.200000003</v>
      </c>
      <c r="N19" s="186"/>
      <c r="O19" s="186">
        <v>956751120.99999988</v>
      </c>
      <c r="P19" s="186">
        <v>1507375.3371833859</v>
      </c>
      <c r="Q19" s="22"/>
      <c r="R19" s="6"/>
      <c r="S19" s="1"/>
    </row>
    <row r="20" spans="1:19" s="3" customFormat="1" ht="9">
      <c r="A20" s="6"/>
      <c r="B20" s="191" t="s">
        <v>3</v>
      </c>
      <c r="C20" s="182">
        <v>149371460</v>
      </c>
      <c r="D20" s="182">
        <v>148922709</v>
      </c>
      <c r="E20" s="182">
        <v>177371949.40000001</v>
      </c>
      <c r="F20" s="182">
        <v>154261319.59999999</v>
      </c>
      <c r="G20" s="182">
        <v>169727507.19999999</v>
      </c>
      <c r="H20" s="182">
        <v>161531730.80000001</v>
      </c>
      <c r="I20" s="182">
        <v>171824254.40000001</v>
      </c>
      <c r="J20" s="182">
        <v>173379103.59999999</v>
      </c>
      <c r="K20" s="182">
        <v>164486317.40000001</v>
      </c>
      <c r="L20" s="182">
        <v>162043017.40000001</v>
      </c>
      <c r="M20" s="182">
        <v>147688701.80000001</v>
      </c>
      <c r="N20" s="182"/>
      <c r="O20" s="182">
        <v>1780608070.6000001</v>
      </c>
      <c r="P20" s="182">
        <v>2798769.4037321489</v>
      </c>
      <c r="Q20" s="22"/>
      <c r="R20" s="6"/>
      <c r="S20" s="1"/>
    </row>
    <row r="21" spans="1:19" s="3" customFormat="1" ht="9">
      <c r="A21" s="6"/>
      <c r="B21" s="192" t="s">
        <v>127</v>
      </c>
      <c r="C21" s="186">
        <v>516970730.60000002</v>
      </c>
      <c r="D21" s="186">
        <v>466039995.19999999</v>
      </c>
      <c r="E21" s="186">
        <v>580755145.20000005</v>
      </c>
      <c r="F21" s="186">
        <v>529252590.19999999</v>
      </c>
      <c r="G21" s="186">
        <v>576253377.79999995</v>
      </c>
      <c r="H21" s="186">
        <v>554080647.79999995</v>
      </c>
      <c r="I21" s="186">
        <v>584136783.20000005</v>
      </c>
      <c r="J21" s="186">
        <v>559666432.79999995</v>
      </c>
      <c r="K21" s="186">
        <v>531794016.19999999</v>
      </c>
      <c r="L21" s="186">
        <v>534472437.80000001</v>
      </c>
      <c r="M21" s="186">
        <v>530716769.19999999</v>
      </c>
      <c r="N21" s="186"/>
      <c r="O21" s="186">
        <v>5964138926</v>
      </c>
      <c r="P21" s="186">
        <v>9372583.2667379491</v>
      </c>
      <c r="Q21" s="22"/>
      <c r="R21" s="6"/>
      <c r="S21" s="1"/>
    </row>
    <row r="22" spans="1:19" s="3" customFormat="1" ht="9">
      <c r="A22" s="6"/>
      <c r="B22" s="191" t="s">
        <v>7</v>
      </c>
      <c r="C22" s="182">
        <v>68382976.799999997</v>
      </c>
      <c r="D22" s="182">
        <v>69091937.200000003</v>
      </c>
      <c r="E22" s="182">
        <v>65360217</v>
      </c>
      <c r="F22" s="182">
        <v>62669572.399999999</v>
      </c>
      <c r="G22" s="182">
        <v>75398401.200000003</v>
      </c>
      <c r="H22" s="182">
        <v>67989091.799999997</v>
      </c>
      <c r="I22" s="182">
        <v>70375097</v>
      </c>
      <c r="J22" s="182">
        <v>69854269.799999997</v>
      </c>
      <c r="K22" s="182">
        <v>71102325.200000003</v>
      </c>
      <c r="L22" s="182">
        <v>63927714.399999999</v>
      </c>
      <c r="M22" s="182">
        <v>63022812.799999997</v>
      </c>
      <c r="N22" s="182"/>
      <c r="O22" s="182">
        <v>747174415.60000002</v>
      </c>
      <c r="P22" s="182">
        <v>1174959.0296634259</v>
      </c>
      <c r="Q22" s="22"/>
      <c r="R22" s="6"/>
      <c r="S22" s="1"/>
    </row>
    <row r="23" spans="1:19" s="3" customFormat="1" ht="9">
      <c r="A23" s="6"/>
      <c r="B23" s="192" t="s">
        <v>8</v>
      </c>
      <c r="C23" s="186">
        <v>263338675.40000001</v>
      </c>
      <c r="D23" s="186">
        <v>237873649.80000001</v>
      </c>
      <c r="E23" s="186">
        <v>319118721.39999998</v>
      </c>
      <c r="F23" s="186">
        <v>309649596.39999998</v>
      </c>
      <c r="G23" s="186">
        <v>351252683.60000002</v>
      </c>
      <c r="H23" s="186">
        <v>313872740.60000002</v>
      </c>
      <c r="I23" s="186">
        <v>316692668.60000002</v>
      </c>
      <c r="J23" s="186">
        <v>318452685.60000002</v>
      </c>
      <c r="K23" s="186">
        <v>295029445</v>
      </c>
      <c r="L23" s="186">
        <v>313659449.39999998</v>
      </c>
      <c r="M23" s="186">
        <v>260111800.40000001</v>
      </c>
      <c r="N23" s="186"/>
      <c r="O23" s="186">
        <v>3299052116.1999998</v>
      </c>
      <c r="P23" s="186">
        <v>5184058.2827514829</v>
      </c>
      <c r="Q23" s="22"/>
      <c r="R23" s="6"/>
      <c r="S23" s="1"/>
    </row>
    <row r="24" spans="1:19" s="3" customFormat="1" ht="9">
      <c r="A24" s="6"/>
      <c r="B24" s="191" t="s">
        <v>9</v>
      </c>
      <c r="C24" s="182">
        <v>167774284.80000001</v>
      </c>
      <c r="D24" s="182">
        <v>180168514.40000001</v>
      </c>
      <c r="E24" s="182">
        <v>181901391.59999999</v>
      </c>
      <c r="F24" s="182">
        <v>163565680.40000001</v>
      </c>
      <c r="G24" s="182">
        <v>175621226.19999999</v>
      </c>
      <c r="H24" s="182">
        <v>163482446.19999999</v>
      </c>
      <c r="I24" s="182">
        <v>167414834.59999999</v>
      </c>
      <c r="J24" s="182">
        <v>172400881</v>
      </c>
      <c r="K24" s="182">
        <v>178852828.19999999</v>
      </c>
      <c r="L24" s="182">
        <v>165669328.80000001</v>
      </c>
      <c r="M24" s="182">
        <v>166391676.59999999</v>
      </c>
      <c r="N24" s="182"/>
      <c r="O24" s="182">
        <v>1883243092.8</v>
      </c>
      <c r="P24" s="182">
        <v>2962806.2073593168</v>
      </c>
      <c r="Q24" s="22"/>
      <c r="R24" s="6"/>
      <c r="S24" s="1"/>
    </row>
    <row r="25" spans="1:19" s="3" customFormat="1" ht="9">
      <c r="A25" s="6"/>
      <c r="B25" s="193" t="s">
        <v>128</v>
      </c>
      <c r="C25" s="186">
        <v>127459838.40000001</v>
      </c>
      <c r="D25" s="186">
        <v>115963123.40000001</v>
      </c>
      <c r="E25" s="186">
        <v>137161188</v>
      </c>
      <c r="F25" s="186">
        <v>118418545.2</v>
      </c>
      <c r="G25" s="186">
        <v>145210230.19999999</v>
      </c>
      <c r="H25" s="186">
        <v>140029644.19999999</v>
      </c>
      <c r="I25" s="186">
        <v>130788108.59999999</v>
      </c>
      <c r="J25" s="186">
        <v>143941207.59999999</v>
      </c>
      <c r="K25" s="186">
        <v>127777912.2</v>
      </c>
      <c r="L25" s="186">
        <v>122962406.2</v>
      </c>
      <c r="M25" s="186">
        <v>130340311.59999999</v>
      </c>
      <c r="N25" s="186"/>
      <c r="O25" s="186">
        <v>1440052515.6000001</v>
      </c>
      <c r="P25" s="186">
        <v>2263007.5962915164</v>
      </c>
      <c r="Q25" s="22"/>
      <c r="R25" s="6"/>
      <c r="S25" s="1"/>
    </row>
    <row r="26" spans="1:19" s="3" customFormat="1" ht="9">
      <c r="A26" s="6"/>
      <c r="B26" s="191" t="s">
        <v>90</v>
      </c>
      <c r="C26" s="182">
        <v>63809546.799999997</v>
      </c>
      <c r="D26" s="182">
        <v>66067915.200000003</v>
      </c>
      <c r="E26" s="182">
        <v>60079393</v>
      </c>
      <c r="F26" s="182">
        <v>48957701.200000003</v>
      </c>
      <c r="G26" s="182">
        <v>58903934.200000003</v>
      </c>
      <c r="H26" s="182">
        <v>59603062.399999999</v>
      </c>
      <c r="I26" s="182">
        <v>70573818.599999994</v>
      </c>
      <c r="J26" s="182">
        <v>68963310.599999994</v>
      </c>
      <c r="K26" s="182">
        <v>61255509.600000001</v>
      </c>
      <c r="L26" s="182">
        <v>46132806.600000001</v>
      </c>
      <c r="M26" s="182">
        <v>54784911.600000001</v>
      </c>
      <c r="N26" s="182"/>
      <c r="O26" s="182">
        <v>659131909.80000007</v>
      </c>
      <c r="P26" s="182">
        <v>1037236.7854777086</v>
      </c>
      <c r="Q26" s="22"/>
      <c r="R26" s="6"/>
      <c r="S26" s="1"/>
    </row>
    <row r="27" spans="1:19" s="3" customFormat="1" ht="9">
      <c r="A27" s="6"/>
      <c r="B27" s="193" t="s">
        <v>88</v>
      </c>
      <c r="C27" s="186">
        <v>65534616</v>
      </c>
      <c r="D27" s="186">
        <v>69499732.200000003</v>
      </c>
      <c r="E27" s="186">
        <v>79461481.599999994</v>
      </c>
      <c r="F27" s="186">
        <v>76617973.200000003</v>
      </c>
      <c r="G27" s="186">
        <v>77742927.799999997</v>
      </c>
      <c r="H27" s="186">
        <v>73527628.400000006</v>
      </c>
      <c r="I27" s="186">
        <v>75348389</v>
      </c>
      <c r="J27" s="186">
        <v>78748171.799999997</v>
      </c>
      <c r="K27" s="186">
        <v>74782590.599999994</v>
      </c>
      <c r="L27" s="186">
        <v>82142165.200000003</v>
      </c>
      <c r="M27" s="186">
        <v>85468512.799999997</v>
      </c>
      <c r="N27" s="186"/>
      <c r="O27" s="186">
        <v>838874188.60000002</v>
      </c>
      <c r="P27" s="186">
        <v>1316630.3882609534</v>
      </c>
      <c r="Q27" s="22"/>
      <c r="R27" s="6"/>
      <c r="S27" s="1"/>
    </row>
    <row r="28" spans="1:19" s="3" customFormat="1" ht="9">
      <c r="A28" s="6"/>
      <c r="B28" s="191" t="s">
        <v>10</v>
      </c>
      <c r="C28" s="182">
        <v>249924622.80000001</v>
      </c>
      <c r="D28" s="182">
        <v>231479154.40000001</v>
      </c>
      <c r="E28" s="182">
        <v>264506395.19999999</v>
      </c>
      <c r="F28" s="182">
        <v>249815806</v>
      </c>
      <c r="G28" s="182">
        <v>258295649.40000001</v>
      </c>
      <c r="H28" s="182">
        <v>257584239</v>
      </c>
      <c r="I28" s="182">
        <v>263359374.59999999</v>
      </c>
      <c r="J28" s="182">
        <v>260703408.59999999</v>
      </c>
      <c r="K28" s="182">
        <v>258898661.19999999</v>
      </c>
      <c r="L28" s="182">
        <v>252147840.40000001</v>
      </c>
      <c r="M28" s="182">
        <v>240946427.19999999</v>
      </c>
      <c r="N28" s="182"/>
      <c r="O28" s="182">
        <v>2787661578.7999997</v>
      </c>
      <c r="P28" s="182">
        <v>4382032.9612098224</v>
      </c>
      <c r="Q28" s="22"/>
      <c r="R28" s="6"/>
      <c r="S28" s="1"/>
    </row>
    <row r="29" spans="1:19" s="3" customFormat="1" ht="9">
      <c r="A29" s="6"/>
      <c r="B29" s="157" t="s">
        <v>0</v>
      </c>
      <c r="C29" s="157">
        <v>4301369295.8000002</v>
      </c>
      <c r="D29" s="157">
        <v>3951026728.5999994</v>
      </c>
      <c r="E29" s="157">
        <v>4862590167.8000002</v>
      </c>
      <c r="F29" s="157">
        <v>4479584305.1999989</v>
      </c>
      <c r="G29" s="157">
        <v>4648944754.7999992</v>
      </c>
      <c r="H29" s="157">
        <v>4607050305.5999994</v>
      </c>
      <c r="I29" s="157">
        <v>4737936341.4000015</v>
      </c>
      <c r="J29" s="157">
        <v>4708231769.6000013</v>
      </c>
      <c r="K29" s="157">
        <v>4428634505.7999992</v>
      </c>
      <c r="L29" s="157">
        <v>4842116143.8000002</v>
      </c>
      <c r="M29" s="157">
        <v>4201311236.5999999</v>
      </c>
      <c r="N29" s="157"/>
      <c r="O29" s="157">
        <v>49768795555</v>
      </c>
      <c r="P29" s="157">
        <v>78210693.294618189</v>
      </c>
      <c r="Q29" s="22"/>
      <c r="R29" s="6"/>
      <c r="S29" s="1"/>
    </row>
    <row r="30" spans="1:19" s="3" customFormat="1" ht="18" customHeight="1">
      <c r="A30" s="6"/>
      <c r="B30" s="157" t="s">
        <v>5</v>
      </c>
      <c r="C30" s="157">
        <v>7103478.4334384762</v>
      </c>
      <c r="D30" s="157">
        <v>6619909.4038603297</v>
      </c>
      <c r="E30" s="157">
        <v>8057983.5409727395</v>
      </c>
      <c r="F30" s="157">
        <v>7459136.3003913062</v>
      </c>
      <c r="G30" s="157">
        <v>7425005.9969334938</v>
      </c>
      <c r="H30" s="157">
        <v>7242081.7505305344</v>
      </c>
      <c r="I30" s="157">
        <v>7262206.8046167316</v>
      </c>
      <c r="J30" s="157">
        <v>7174448.4108190499</v>
      </c>
      <c r="K30" s="157">
        <v>6503993.9284193208</v>
      </c>
      <c r="L30" s="157">
        <v>7162258.0004733317</v>
      </c>
      <c r="M30" s="157">
        <v>6200190.7241628664</v>
      </c>
      <c r="N30" s="157"/>
      <c r="O30" s="157">
        <v>78210693.294618174</v>
      </c>
      <c r="P30" s="157"/>
      <c r="Q30" s="22"/>
      <c r="R30" s="6"/>
      <c r="S30" s="1"/>
    </row>
    <row r="31" spans="1:19" s="1" customFormat="1" ht="18" customHeight="1">
      <c r="A31" s="6"/>
      <c r="B31" s="157" t="s">
        <v>15</v>
      </c>
      <c r="C31" s="156">
        <v>605.53</v>
      </c>
      <c r="D31" s="156">
        <v>596.84</v>
      </c>
      <c r="E31" s="156">
        <v>603.45000000000005</v>
      </c>
      <c r="F31" s="156">
        <v>600.54999999999995</v>
      </c>
      <c r="G31" s="156">
        <v>626.12</v>
      </c>
      <c r="H31" s="156">
        <v>636.15</v>
      </c>
      <c r="I31" s="156">
        <v>652.41</v>
      </c>
      <c r="J31" s="156">
        <v>656.25</v>
      </c>
      <c r="K31" s="156">
        <v>680.91</v>
      </c>
      <c r="L31" s="156">
        <v>676.06</v>
      </c>
      <c r="M31" s="156">
        <v>677.61</v>
      </c>
      <c r="N31" s="156"/>
      <c r="O31" s="157"/>
      <c r="P31" s="157"/>
      <c r="Q31" s="23"/>
      <c r="R31" s="6"/>
    </row>
    <row r="32" spans="1:19" s="1" customFormat="1" ht="16.5" customHeight="1">
      <c r="A32" s="6"/>
      <c r="B32" s="8"/>
      <c r="C32" s="9"/>
      <c r="D32" s="9"/>
      <c r="E32" s="9"/>
      <c r="F32" s="9"/>
      <c r="G32" s="9"/>
      <c r="H32" s="9"/>
      <c r="I32" s="9"/>
      <c r="J32" s="9"/>
      <c r="K32" s="9"/>
      <c r="L32" s="9"/>
      <c r="M32" s="9"/>
      <c r="N32" s="9"/>
      <c r="O32" s="10"/>
      <c r="P32" s="9"/>
      <c r="Q32" s="24"/>
      <c r="R32" s="6"/>
    </row>
    <row r="33" spans="1:19" s="1" customFormat="1">
      <c r="A33" s="29"/>
      <c r="B33" s="369" t="s">
        <v>28</v>
      </c>
      <c r="C33" s="370"/>
      <c r="D33" s="370"/>
      <c r="E33" s="370"/>
      <c r="F33" s="370"/>
      <c r="G33" s="370"/>
      <c r="H33" s="370"/>
      <c r="I33" s="370"/>
      <c r="J33" s="370"/>
      <c r="K33" s="370"/>
      <c r="L33" s="370"/>
      <c r="M33" s="370"/>
      <c r="N33" s="370"/>
      <c r="O33" s="370"/>
      <c r="P33" s="371"/>
      <c r="Q33" s="9"/>
      <c r="R33" s="6"/>
    </row>
    <row r="34" spans="1:19" s="1" customFormat="1" ht="11.25">
      <c r="A34" s="6"/>
      <c r="B34" s="126" t="s">
        <v>6</v>
      </c>
      <c r="C34" s="35" t="s">
        <v>19</v>
      </c>
      <c r="D34" s="35" t="s">
        <v>20</v>
      </c>
      <c r="E34" s="35" t="s">
        <v>21</v>
      </c>
      <c r="F34" s="35" t="s">
        <v>22</v>
      </c>
      <c r="G34" s="35" t="s">
        <v>23</v>
      </c>
      <c r="H34" s="35" t="s">
        <v>24</v>
      </c>
      <c r="I34" s="35" t="s">
        <v>25</v>
      </c>
      <c r="J34" s="35" t="s">
        <v>26</v>
      </c>
      <c r="K34" s="35" t="s">
        <v>27</v>
      </c>
      <c r="L34" s="33" t="s">
        <v>46</v>
      </c>
      <c r="M34" s="33" t="s">
        <v>47</v>
      </c>
      <c r="N34" s="33" t="s">
        <v>48</v>
      </c>
      <c r="O34" s="35" t="s">
        <v>16</v>
      </c>
      <c r="P34" s="127" t="s">
        <v>17</v>
      </c>
      <c r="Q34" s="23"/>
      <c r="R34" s="6"/>
    </row>
    <row r="35" spans="1:19" s="1" customFormat="1" ht="22.5" customHeight="1">
      <c r="A35" s="6"/>
      <c r="B35" s="363" t="s">
        <v>171</v>
      </c>
      <c r="C35" s="364"/>
      <c r="D35" s="364"/>
      <c r="E35" s="364"/>
      <c r="F35" s="364"/>
      <c r="G35" s="364"/>
      <c r="H35" s="364"/>
      <c r="I35" s="364"/>
      <c r="J35" s="364"/>
      <c r="K35" s="364"/>
      <c r="L35" s="364"/>
      <c r="M35" s="364"/>
      <c r="N35" s="364"/>
      <c r="O35" s="364"/>
      <c r="P35" s="365"/>
      <c r="Q35" s="23"/>
      <c r="R35" s="6"/>
    </row>
    <row r="36" spans="1:19" s="1" customFormat="1" ht="9">
      <c r="A36" s="6"/>
      <c r="B36" s="189" t="s">
        <v>185</v>
      </c>
      <c r="C36" s="186">
        <v>45032642.915966384</v>
      </c>
      <c r="D36" s="186">
        <v>48219334.411764704</v>
      </c>
      <c r="E36" s="186">
        <v>52186223.865546212</v>
      </c>
      <c r="F36" s="186">
        <v>47987603.546218485</v>
      </c>
      <c r="G36" s="186">
        <v>59287855.941176467</v>
      </c>
      <c r="H36" s="186">
        <v>66653537.72268907</v>
      </c>
      <c r="I36" s="186">
        <v>64559064.420168065</v>
      </c>
      <c r="J36" s="186">
        <v>66225151.109243691</v>
      </c>
      <c r="K36" s="186">
        <v>71118846.35294117</v>
      </c>
      <c r="L36" s="186">
        <v>64631243.025210083</v>
      </c>
      <c r="M36" s="186">
        <v>68357386.35294117</v>
      </c>
      <c r="N36" s="186"/>
      <c r="O36" s="186">
        <v>654258889.66386545</v>
      </c>
      <c r="P36" s="186">
        <v>1021809.2515962789</v>
      </c>
      <c r="Q36" s="23"/>
      <c r="R36" s="6"/>
    </row>
    <row r="37" spans="1:19" s="1" customFormat="1" ht="9">
      <c r="A37" s="6"/>
      <c r="B37" s="188" t="s">
        <v>125</v>
      </c>
      <c r="C37" s="182">
        <v>153322404.94957983</v>
      </c>
      <c r="D37" s="182">
        <v>125444136.84033613</v>
      </c>
      <c r="E37" s="182">
        <v>168391173.8655462</v>
      </c>
      <c r="F37" s="182">
        <v>162971938.46218488</v>
      </c>
      <c r="G37" s="182">
        <v>172465445.25210083</v>
      </c>
      <c r="H37" s="182">
        <v>152701438.64705881</v>
      </c>
      <c r="I37" s="182">
        <v>144254075.21008402</v>
      </c>
      <c r="J37" s="182">
        <v>171100002.4285714</v>
      </c>
      <c r="K37" s="182">
        <v>138482852.1932773</v>
      </c>
      <c r="L37" s="182">
        <v>168642393.62184873</v>
      </c>
      <c r="M37" s="182">
        <v>147289984.46218488</v>
      </c>
      <c r="N37" s="182"/>
      <c r="O37" s="182">
        <v>1705065845.9327734</v>
      </c>
      <c r="P37" s="182">
        <v>2681322.0195946372</v>
      </c>
      <c r="Q37" s="23"/>
      <c r="R37" s="6"/>
    </row>
    <row r="38" spans="1:19" s="1" customFormat="1" ht="9">
      <c r="A38" s="6"/>
      <c r="B38" s="189" t="s">
        <v>1</v>
      </c>
      <c r="C38" s="186">
        <v>332907286.2352941</v>
      </c>
      <c r="D38" s="186">
        <v>316510377.88235289</v>
      </c>
      <c r="E38" s="186">
        <v>374905692.21848738</v>
      </c>
      <c r="F38" s="186">
        <v>313330061.12605041</v>
      </c>
      <c r="G38" s="186">
        <v>323751031.52100837</v>
      </c>
      <c r="H38" s="186">
        <v>362089664.52941173</v>
      </c>
      <c r="I38" s="186">
        <v>368236834.95798314</v>
      </c>
      <c r="J38" s="186">
        <v>359137967.74789912</v>
      </c>
      <c r="K38" s="186">
        <v>309473942.47058821</v>
      </c>
      <c r="L38" s="186">
        <v>361109958.74789912</v>
      </c>
      <c r="M38" s="186">
        <v>315889287.52100837</v>
      </c>
      <c r="N38" s="186"/>
      <c r="O38" s="186">
        <v>3737342104.9579825</v>
      </c>
      <c r="P38" s="186">
        <v>5875866.1605479214</v>
      </c>
      <c r="Q38" s="23"/>
      <c r="R38" s="6"/>
    </row>
    <row r="39" spans="1:19" s="3" customFormat="1" ht="9">
      <c r="A39" s="6"/>
      <c r="B39" s="190" t="s">
        <v>49</v>
      </c>
      <c r="C39" s="182">
        <v>154921527.33613443</v>
      </c>
      <c r="D39" s="182">
        <v>143726908.7142857</v>
      </c>
      <c r="E39" s="182">
        <v>172180657.76470587</v>
      </c>
      <c r="F39" s="182">
        <v>156584606.43697476</v>
      </c>
      <c r="G39" s="182">
        <v>175646320.51260504</v>
      </c>
      <c r="H39" s="182">
        <v>159139422.59663865</v>
      </c>
      <c r="I39" s="182">
        <v>170837687.63025209</v>
      </c>
      <c r="J39" s="182">
        <v>164637553.82352939</v>
      </c>
      <c r="K39" s="182">
        <v>165065315.1932773</v>
      </c>
      <c r="L39" s="182">
        <v>167870726.18487394</v>
      </c>
      <c r="M39" s="182">
        <v>153034781.51260504</v>
      </c>
      <c r="N39" s="182"/>
      <c r="O39" s="182">
        <v>1783645507.7058823</v>
      </c>
      <c r="P39" s="182">
        <v>2802715.3934581154</v>
      </c>
      <c r="Q39" s="22"/>
      <c r="R39" s="6"/>
      <c r="S39" s="1"/>
    </row>
    <row r="40" spans="1:19" s="3" customFormat="1" ht="9">
      <c r="A40" s="6"/>
      <c r="B40" s="189" t="s">
        <v>152</v>
      </c>
      <c r="C40" s="186">
        <v>49412094.857142851</v>
      </c>
      <c r="D40" s="186">
        <v>44126388.420168065</v>
      </c>
      <c r="E40" s="186">
        <v>54493367.201680668</v>
      </c>
      <c r="F40" s="186">
        <v>46814034.058823526</v>
      </c>
      <c r="G40" s="186">
        <v>53577290.504201673</v>
      </c>
      <c r="H40" s="186">
        <v>60469609.638655454</v>
      </c>
      <c r="I40" s="186">
        <v>65217032.344537809</v>
      </c>
      <c r="J40" s="186">
        <v>57233282.798319325</v>
      </c>
      <c r="K40" s="186">
        <v>61259461.991596632</v>
      </c>
      <c r="L40" s="186">
        <v>65551921.394957975</v>
      </c>
      <c r="M40" s="186">
        <v>59833166.638655454</v>
      </c>
      <c r="N40" s="186"/>
      <c r="O40" s="186">
        <v>617987649.84873939</v>
      </c>
      <c r="P40" s="186">
        <v>966820.56229002075</v>
      </c>
      <c r="Q40" s="22"/>
      <c r="R40" s="6"/>
      <c r="S40" s="1"/>
    </row>
    <row r="41" spans="1:19" s="3" customFormat="1" ht="9">
      <c r="A41" s="6"/>
      <c r="B41" s="188" t="s">
        <v>18</v>
      </c>
      <c r="C41" s="182">
        <v>136033859.32773107</v>
      </c>
      <c r="D41" s="182">
        <v>129292189.43697478</v>
      </c>
      <c r="E41" s="182">
        <v>136637661.44537815</v>
      </c>
      <c r="F41" s="182">
        <v>109615894.4957983</v>
      </c>
      <c r="G41" s="182">
        <v>113570316.59663865</v>
      </c>
      <c r="H41" s="182">
        <v>105649971.32773109</v>
      </c>
      <c r="I41" s="182">
        <v>130211778.57983193</v>
      </c>
      <c r="J41" s="182">
        <v>118877048.21008402</v>
      </c>
      <c r="K41" s="182">
        <v>113511067.73109242</v>
      </c>
      <c r="L41" s="182">
        <v>107395927.1512605</v>
      </c>
      <c r="M41" s="182">
        <v>111913274.86554621</v>
      </c>
      <c r="N41" s="182"/>
      <c r="O41" s="182">
        <v>1312708989.168067</v>
      </c>
      <c r="P41" s="182">
        <v>2069149.5427649959</v>
      </c>
      <c r="Q41" s="22"/>
      <c r="R41" s="6"/>
      <c r="S41" s="1"/>
    </row>
    <row r="42" spans="1:19" s="3" customFormat="1" ht="9">
      <c r="A42" s="6"/>
      <c r="B42" s="189" t="s">
        <v>76</v>
      </c>
      <c r="C42" s="186">
        <v>569339669.8487395</v>
      </c>
      <c r="D42" s="186">
        <v>476761099.14285713</v>
      </c>
      <c r="E42" s="186">
        <v>715428134.06722689</v>
      </c>
      <c r="F42" s="186">
        <v>642292025.7815125</v>
      </c>
      <c r="G42" s="186">
        <v>560442442.45378149</v>
      </c>
      <c r="H42" s="186">
        <v>536302955.22689074</v>
      </c>
      <c r="I42" s="186">
        <v>621074702.94957983</v>
      </c>
      <c r="J42" s="186">
        <v>609933367.99159658</v>
      </c>
      <c r="K42" s="186">
        <v>396661753.50420165</v>
      </c>
      <c r="L42" s="186">
        <v>785836157.21008396</v>
      </c>
      <c r="M42" s="186">
        <v>480117368.35294116</v>
      </c>
      <c r="N42" s="186"/>
      <c r="O42" s="186">
        <v>6394189676.5294113</v>
      </c>
      <c r="P42" s="186">
        <v>10067121.14123263</v>
      </c>
      <c r="Q42" s="22"/>
      <c r="R42" s="6"/>
      <c r="S42" s="1"/>
    </row>
    <row r="43" spans="1:19" s="3" customFormat="1" ht="9">
      <c r="A43" s="6"/>
      <c r="B43" s="188" t="s">
        <v>126</v>
      </c>
      <c r="C43" s="182">
        <v>1044862778.8067226</v>
      </c>
      <c r="D43" s="182">
        <v>952525946.85714281</v>
      </c>
      <c r="E43" s="182">
        <v>1171020824.2016807</v>
      </c>
      <c r="F43" s="182">
        <v>1135126150.1764705</v>
      </c>
      <c r="G43" s="182">
        <v>1152990369.6134453</v>
      </c>
      <c r="H43" s="182">
        <v>1214727094.0420167</v>
      </c>
      <c r="I43" s="182">
        <v>1162623301.9159663</v>
      </c>
      <c r="J43" s="182">
        <v>1158153373.4117646</v>
      </c>
      <c r="K43" s="182">
        <v>1265476255.1428571</v>
      </c>
      <c r="L43" s="182">
        <v>1222746818.2521007</v>
      </c>
      <c r="M43" s="182">
        <v>1045102283.0672268</v>
      </c>
      <c r="N43" s="182"/>
      <c r="O43" s="182">
        <v>12525355195.487392</v>
      </c>
      <c r="P43" s="182">
        <v>19659481.951785512</v>
      </c>
      <c r="Q43" s="22"/>
      <c r="R43" s="6"/>
      <c r="S43" s="1"/>
    </row>
    <row r="44" spans="1:19" s="3" customFormat="1" ht="9">
      <c r="A44" s="6"/>
      <c r="B44" s="189" t="s">
        <v>2</v>
      </c>
      <c r="C44" s="186">
        <v>97479743.806722686</v>
      </c>
      <c r="D44" s="186">
        <v>89607189.764705881</v>
      </c>
      <c r="E44" s="186">
        <v>97041850.806722686</v>
      </c>
      <c r="F44" s="186">
        <v>84506889.319327727</v>
      </c>
      <c r="G44" s="186">
        <v>84698628.69747898</v>
      </c>
      <c r="H44" s="186">
        <v>93277318.537815124</v>
      </c>
      <c r="I44" s="186">
        <v>91719837.924369738</v>
      </c>
      <c r="J44" s="186">
        <v>89060973.613445371</v>
      </c>
      <c r="K44" s="186">
        <v>85226074.605042011</v>
      </c>
      <c r="L44" s="186">
        <v>76914045.294117644</v>
      </c>
      <c r="M44" s="186">
        <v>82008759.260504201</v>
      </c>
      <c r="N44" s="186"/>
      <c r="O44" s="186">
        <v>971541311.630252</v>
      </c>
      <c r="P44" s="186">
        <v>1530807.0672773176</v>
      </c>
      <c r="Q44" s="22"/>
      <c r="R44" s="6"/>
      <c r="S44" s="1"/>
    </row>
    <row r="45" spans="1:19" s="3" customFormat="1" ht="9">
      <c r="A45" s="6"/>
      <c r="B45" s="191" t="s">
        <v>3</v>
      </c>
      <c r="C45" s="182">
        <v>151282395.3865546</v>
      </c>
      <c r="D45" s="182">
        <v>150827903.41176468</v>
      </c>
      <c r="E45" s="182">
        <v>179641100.05042017</v>
      </c>
      <c r="F45" s="182">
        <v>155571394.39495796</v>
      </c>
      <c r="G45" s="182">
        <v>171168929.79831931</v>
      </c>
      <c r="H45" s="182">
        <v>162903550.11764705</v>
      </c>
      <c r="I45" s="182">
        <v>173283483.70588234</v>
      </c>
      <c r="J45" s="182">
        <v>174851537.73949578</v>
      </c>
      <c r="K45" s="182">
        <v>165883228.78991595</v>
      </c>
      <c r="L45" s="182">
        <v>163419178.98319328</v>
      </c>
      <c r="M45" s="182">
        <v>148942958.27731091</v>
      </c>
      <c r="N45" s="182"/>
      <c r="O45" s="182">
        <v>1797775660.6554623</v>
      </c>
      <c r="P45" s="182">
        <v>2825936.1733553195</v>
      </c>
      <c r="Q45" s="22"/>
      <c r="R45" s="6"/>
      <c r="S45" s="1"/>
    </row>
    <row r="46" spans="1:19" s="3" customFormat="1" ht="9">
      <c r="A46" s="6"/>
      <c r="B46" s="192" t="s">
        <v>127</v>
      </c>
      <c r="C46" s="186">
        <v>514803138.31932771</v>
      </c>
      <c r="D46" s="186">
        <v>464085949.10924369</v>
      </c>
      <c r="E46" s="186">
        <v>578320113.09243691</v>
      </c>
      <c r="F46" s="186">
        <v>532052868.37815124</v>
      </c>
      <c r="G46" s="186">
        <v>579302337.41176462</v>
      </c>
      <c r="H46" s="186">
        <v>557012291.50420165</v>
      </c>
      <c r="I46" s="186">
        <v>587227454.07563019</v>
      </c>
      <c r="J46" s="186">
        <v>562627630.85714281</v>
      </c>
      <c r="K46" s="186">
        <v>534607741.05882347</v>
      </c>
      <c r="L46" s="186">
        <v>537300334.20168066</v>
      </c>
      <c r="M46" s="186">
        <v>533524794.54621845</v>
      </c>
      <c r="N46" s="186"/>
      <c r="O46" s="186">
        <v>5980864652.5546227</v>
      </c>
      <c r="P46" s="186">
        <v>9397544.1530268434</v>
      </c>
      <c r="Q46" s="22"/>
      <c r="R46" s="6"/>
      <c r="S46" s="1"/>
    </row>
    <row r="47" spans="1:19" s="3" customFormat="1" ht="9">
      <c r="A47" s="6"/>
      <c r="B47" s="191" t="s">
        <v>7</v>
      </c>
      <c r="C47" s="182">
        <v>65620028.252100833</v>
      </c>
      <c r="D47" s="182">
        <v>66367381.436974786</v>
      </c>
      <c r="E47" s="182">
        <v>62782817.168067224</v>
      </c>
      <c r="F47" s="182">
        <v>61504229.092436969</v>
      </c>
      <c r="G47" s="182">
        <v>73996364.899159655</v>
      </c>
      <c r="H47" s="182">
        <v>66724831.789915964</v>
      </c>
      <c r="I47" s="182">
        <v>69066469.067226887</v>
      </c>
      <c r="J47" s="182">
        <v>68555326.756302521</v>
      </c>
      <c r="K47" s="182">
        <v>69780174.529411763</v>
      </c>
      <c r="L47" s="182">
        <v>62738975.865546212</v>
      </c>
      <c r="M47" s="182">
        <v>61850901.016806722</v>
      </c>
      <c r="N47" s="182"/>
      <c r="O47" s="182">
        <v>728987499.87394953</v>
      </c>
      <c r="P47" s="182">
        <v>1145978.2964930348</v>
      </c>
      <c r="Q47" s="22"/>
      <c r="R47" s="6"/>
      <c r="S47" s="1"/>
    </row>
    <row r="48" spans="1:19" s="3" customFormat="1" ht="9">
      <c r="A48" s="6"/>
      <c r="B48" s="192" t="s">
        <v>8</v>
      </c>
      <c r="C48" s="186">
        <v>261412478.10084033</v>
      </c>
      <c r="D48" s="186">
        <v>236133717.18487394</v>
      </c>
      <c r="E48" s="186">
        <v>316784519.78151256</v>
      </c>
      <c r="F48" s="186">
        <v>307063795.98319328</v>
      </c>
      <c r="G48" s="186">
        <v>348319467.05882353</v>
      </c>
      <c r="H48" s="186">
        <v>311251673.9579832</v>
      </c>
      <c r="I48" s="186">
        <v>314041053.42016804</v>
      </c>
      <c r="J48" s="186">
        <v>315786373.14285713</v>
      </c>
      <c r="K48" s="186">
        <v>292565733.42016804</v>
      </c>
      <c r="L48" s="186">
        <v>311033163.89915967</v>
      </c>
      <c r="M48" s="186">
        <v>257932676.95798317</v>
      </c>
      <c r="N48" s="186"/>
      <c r="O48" s="186">
        <v>3272324652.9075632</v>
      </c>
      <c r="P48" s="186">
        <v>5142137.1190888565</v>
      </c>
      <c r="Q48" s="22"/>
      <c r="R48" s="6"/>
      <c r="S48" s="1"/>
    </row>
    <row r="49" spans="1:19" s="3" customFormat="1" ht="9">
      <c r="A49" s="6"/>
      <c r="B49" s="191" t="s">
        <v>9</v>
      </c>
      <c r="C49" s="182">
        <v>160995525.89075628</v>
      </c>
      <c r="D49" s="182">
        <v>172888978.40336132</v>
      </c>
      <c r="E49" s="182">
        <v>174551840.5210084</v>
      </c>
      <c r="F49" s="182">
        <v>160028214.65546218</v>
      </c>
      <c r="G49" s="182">
        <v>171823032.89915964</v>
      </c>
      <c r="H49" s="182">
        <v>159946780.65546218</v>
      </c>
      <c r="I49" s="182">
        <v>163789353.907563</v>
      </c>
      <c r="J49" s="182">
        <v>168667566.06722689</v>
      </c>
      <c r="K49" s="182">
        <v>174984744.34453779</v>
      </c>
      <c r="L49" s="182">
        <v>162081598.62184873</v>
      </c>
      <c r="M49" s="182">
        <v>162788323.89915964</v>
      </c>
      <c r="N49" s="182"/>
      <c r="O49" s="182">
        <v>1832545959.865546</v>
      </c>
      <c r="P49" s="182">
        <v>2882169.672853122</v>
      </c>
      <c r="Q49" s="22"/>
      <c r="R49" s="6"/>
      <c r="S49" s="1"/>
    </row>
    <row r="50" spans="1:19" s="3" customFormat="1" ht="9">
      <c r="A50" s="6"/>
      <c r="B50" s="193" t="s">
        <v>128</v>
      </c>
      <c r="C50" s="186">
        <v>128542299.83193277</v>
      </c>
      <c r="D50" s="186">
        <v>116947948.1932773</v>
      </c>
      <c r="E50" s="186">
        <v>138326038.80672267</v>
      </c>
      <c r="F50" s="186">
        <v>121095390.65546218</v>
      </c>
      <c r="G50" s="186">
        <v>148492700.4285714</v>
      </c>
      <c r="H50" s="186">
        <v>143195007.3865546</v>
      </c>
      <c r="I50" s="186">
        <v>133744567.52941175</v>
      </c>
      <c r="J50" s="186">
        <v>147194991.48739496</v>
      </c>
      <c r="K50" s="186">
        <v>130666325.79831932</v>
      </c>
      <c r="L50" s="186">
        <v>125741965.51260503</v>
      </c>
      <c r="M50" s="186">
        <v>133286648.05042017</v>
      </c>
      <c r="N50" s="186"/>
      <c r="O50" s="186">
        <v>1467233883.6806722</v>
      </c>
      <c r="P50" s="186">
        <v>2305242.5729857632</v>
      </c>
      <c r="Q50" s="22"/>
      <c r="R50" s="6"/>
      <c r="S50" s="1"/>
    </row>
    <row r="51" spans="1:19" s="3" customFormat="1" ht="9">
      <c r="A51" s="6"/>
      <c r="B51" s="191" t="s">
        <v>90</v>
      </c>
      <c r="C51" s="182">
        <v>60619069.386554614</v>
      </c>
      <c r="D51" s="182">
        <v>62764519.529411763</v>
      </c>
      <c r="E51" s="182">
        <v>57075423.294117644</v>
      </c>
      <c r="F51" s="182">
        <v>46509816.117647052</v>
      </c>
      <c r="G51" s="182">
        <v>55958737.571428567</v>
      </c>
      <c r="H51" s="182">
        <v>56622909.235294111</v>
      </c>
      <c r="I51" s="182">
        <v>67045127.72268907</v>
      </c>
      <c r="J51" s="182">
        <v>65515145.058823526</v>
      </c>
      <c r="K51" s="182">
        <v>58192734.10084033</v>
      </c>
      <c r="L51" s="182">
        <v>43826166.22689075</v>
      </c>
      <c r="M51" s="182">
        <v>52045666.016806722</v>
      </c>
      <c r="N51" s="182"/>
      <c r="O51" s="182">
        <v>626175314.26050425</v>
      </c>
      <c r="P51" s="182">
        <v>985374.94612940552</v>
      </c>
      <c r="Q51" s="22"/>
      <c r="R51" s="6"/>
      <c r="S51" s="1"/>
    </row>
    <row r="52" spans="1:19" s="3" customFormat="1" ht="9">
      <c r="A52" s="6"/>
      <c r="B52" s="193" t="s">
        <v>88</v>
      </c>
      <c r="C52" s="186">
        <v>62257885.168067224</v>
      </c>
      <c r="D52" s="186">
        <v>66024745.655462183</v>
      </c>
      <c r="E52" s="186">
        <v>75488407.436974779</v>
      </c>
      <c r="F52" s="186">
        <v>72787074.4537815</v>
      </c>
      <c r="G52" s="186">
        <v>73855781.344537809</v>
      </c>
      <c r="H52" s="186">
        <v>69851246.983193278</v>
      </c>
      <c r="I52" s="186">
        <v>71580969.621848732</v>
      </c>
      <c r="J52" s="186">
        <v>74810763.176470578</v>
      </c>
      <c r="K52" s="186">
        <v>71043461.058823526</v>
      </c>
      <c r="L52" s="186">
        <v>78035056.94957982</v>
      </c>
      <c r="M52" s="186">
        <v>81195087.134453773</v>
      </c>
      <c r="N52" s="186"/>
      <c r="O52" s="186">
        <v>796930478.98319328</v>
      </c>
      <c r="P52" s="186">
        <v>1250798.8685432603</v>
      </c>
      <c r="Q52" s="22"/>
      <c r="R52" s="6"/>
      <c r="S52" s="1"/>
    </row>
    <row r="53" spans="1:19" s="3" customFormat="1" ht="9">
      <c r="A53" s="6"/>
      <c r="B53" s="191" t="s">
        <v>10</v>
      </c>
      <c r="C53" s="182">
        <v>250187978.70588234</v>
      </c>
      <c r="D53" s="182">
        <v>231723073.31092435</v>
      </c>
      <c r="E53" s="182">
        <v>264785116.52941173</v>
      </c>
      <c r="F53" s="182">
        <v>251670218.04201677</v>
      </c>
      <c r="G53" s="182">
        <v>260213008.5798319</v>
      </c>
      <c r="H53" s="182">
        <v>259496317.08403361</v>
      </c>
      <c r="I53" s="182">
        <v>265304671.21008402</v>
      </c>
      <c r="J53" s="182">
        <v>262638640.70588234</v>
      </c>
      <c r="K53" s="182">
        <v>260820496.37815124</v>
      </c>
      <c r="L53" s="182">
        <v>254009912.68907562</v>
      </c>
      <c r="M53" s="182">
        <v>242725349.98319325</v>
      </c>
      <c r="N53" s="182"/>
      <c r="O53" s="182">
        <v>2803574783.2184868</v>
      </c>
      <c r="P53" s="182">
        <v>4406626.9646973526</v>
      </c>
      <c r="Q53" s="22"/>
      <c r="R53" s="6"/>
      <c r="S53" s="1"/>
    </row>
    <row r="54" spans="1:19" s="3" customFormat="1" ht="9">
      <c r="A54" s="6"/>
      <c r="B54" s="157" t="s">
        <v>0</v>
      </c>
      <c r="C54" s="157">
        <v>4239032807.1260509</v>
      </c>
      <c r="D54" s="157">
        <v>3893977787.7058825</v>
      </c>
      <c r="E54" s="157">
        <v>4790040962.1176472</v>
      </c>
      <c r="F54" s="157">
        <v>4407512205.1764708</v>
      </c>
      <c r="G54" s="157">
        <v>4579560061.084033</v>
      </c>
      <c r="H54" s="157">
        <v>4538015620.9831944</v>
      </c>
      <c r="I54" s="157">
        <v>4663817466.1932774</v>
      </c>
      <c r="J54" s="157">
        <v>4635006696.126049</v>
      </c>
      <c r="K54" s="157">
        <v>4364820208.6638651</v>
      </c>
      <c r="L54" s="157">
        <v>4758885543.8319321</v>
      </c>
      <c r="M54" s="157">
        <v>4137838697.9159656</v>
      </c>
      <c r="N54" s="157"/>
      <c r="O54" s="157">
        <v>49008508056.924362</v>
      </c>
      <c r="P54" s="157">
        <v>77016901.857720405</v>
      </c>
      <c r="Q54" s="22"/>
      <c r="R54" s="6"/>
      <c r="S54" s="1"/>
    </row>
    <row r="55" spans="1:19" s="3" customFormat="1" ht="9">
      <c r="A55" s="6"/>
      <c r="B55" s="157" t="s">
        <v>5</v>
      </c>
      <c r="C55" s="157">
        <v>7000533.0984857082</v>
      </c>
      <c r="D55" s="157">
        <v>6524324.4214628413</v>
      </c>
      <c r="E55" s="157">
        <v>7937759.4864821387</v>
      </c>
      <c r="F55" s="157">
        <v>7339126.1429963717</v>
      </c>
      <c r="G55" s="157">
        <v>7314189.0709193656</v>
      </c>
      <c r="H55" s="157">
        <v>7133562.2431552224</v>
      </c>
      <c r="I55" s="157">
        <v>7148598.9886624636</v>
      </c>
      <c r="J55" s="157">
        <v>7062867.3464777889</v>
      </c>
      <c r="K55" s="157">
        <v>6410274.7920633638</v>
      </c>
      <c r="L55" s="157">
        <v>7039146.7382065682</v>
      </c>
      <c r="M55" s="157">
        <v>6106519.5288085556</v>
      </c>
      <c r="N55" s="157"/>
      <c r="O55" s="157">
        <v>77016901.85772039</v>
      </c>
      <c r="P55" s="157"/>
      <c r="Q55" s="22"/>
      <c r="R55" s="6"/>
      <c r="S55" s="1"/>
    </row>
    <row r="56" spans="1:19" s="1" customFormat="1" ht="18" customHeight="1">
      <c r="A56" s="6"/>
      <c r="B56" s="157" t="s">
        <v>15</v>
      </c>
      <c r="C56" s="156">
        <v>605.53</v>
      </c>
      <c r="D56" s="156">
        <v>596.84</v>
      </c>
      <c r="E56" s="156">
        <v>603.45000000000005</v>
      </c>
      <c r="F56" s="156">
        <v>600.54999999999995</v>
      </c>
      <c r="G56" s="156">
        <v>626.12</v>
      </c>
      <c r="H56" s="156">
        <v>636.15</v>
      </c>
      <c r="I56" s="156">
        <v>652.41</v>
      </c>
      <c r="J56" s="156">
        <v>656.25</v>
      </c>
      <c r="K56" s="156">
        <v>680.91</v>
      </c>
      <c r="L56" s="156">
        <v>676.06</v>
      </c>
      <c r="M56" s="156">
        <v>677.61</v>
      </c>
      <c r="N56" s="156"/>
      <c r="O56" s="157"/>
      <c r="P56" s="157"/>
      <c r="Q56" s="23"/>
      <c r="R56" s="6"/>
    </row>
    <row r="57" spans="1:19" s="1" customFormat="1" ht="30" customHeight="1">
      <c r="A57" s="6"/>
      <c r="B57" s="347" t="s">
        <v>174</v>
      </c>
      <c r="C57" s="347"/>
      <c r="D57" s="347"/>
      <c r="E57" s="347"/>
      <c r="F57" s="347"/>
      <c r="G57" s="347"/>
      <c r="H57" s="347"/>
      <c r="I57" s="347"/>
      <c r="J57" s="347"/>
      <c r="K57" s="347"/>
      <c r="L57" s="347"/>
      <c r="M57" s="347"/>
      <c r="N57" s="347"/>
      <c r="O57" s="347"/>
      <c r="P57" s="347"/>
      <c r="Q57" s="23"/>
      <c r="R57" s="6"/>
    </row>
    <row r="58" spans="1:19" s="1" customFormat="1" ht="18" customHeight="1">
      <c r="A58" s="6"/>
      <c r="Q58" s="24"/>
      <c r="R58" s="6"/>
    </row>
    <row r="59" spans="1:19" ht="7.5" customHeight="1"/>
    <row r="60" spans="1:19" ht="1.5" customHeight="1"/>
  </sheetData>
  <mergeCells count="5">
    <mergeCell ref="B57:P57"/>
    <mergeCell ref="B35:P35"/>
    <mergeCell ref="B8:P8"/>
    <mergeCell ref="B33:P33"/>
    <mergeCell ref="B10:P10"/>
  </mergeCells>
  <printOptions horizontalCentered="1"/>
  <pageMargins left="0.39370078740157483" right="0.39370078740157483" top="0.39370078740157483" bottom="0.78740157480314965" header="0.31496062992125984" footer="0.31496062992125984"/>
  <pageSetup scale="87" orientation="landscape" r:id="rId1"/>
  <headerFooter>
    <oddFooter>&amp;L&amp;9www.scj.cl
&amp;D&amp;R&amp;8División de Estudios</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pageSetUpPr fitToPage="1"/>
  </sheetPr>
  <dimension ref="A1:S94"/>
  <sheetViews>
    <sheetView showGridLines="0" topLeftCell="A63" zoomScaleNormal="100" workbookViewId="0">
      <selection activeCell="O90" sqref="O90:Q90"/>
    </sheetView>
  </sheetViews>
  <sheetFormatPr baseColWidth="10" defaultColWidth="11.42578125" defaultRowHeight="14.25"/>
  <cols>
    <col min="1" max="1" width="4.140625" style="36" customWidth="1"/>
    <col min="2" max="3" width="20.85546875" style="17" customWidth="1"/>
    <col min="4" max="5" width="10.42578125" style="17" bestFit="1" customWidth="1"/>
    <col min="6" max="7" width="11" style="17" bestFit="1" customWidth="1"/>
    <col min="8" max="8" width="13.28515625" style="17" customWidth="1"/>
    <col min="9" max="9" width="11" style="17" bestFit="1" customWidth="1"/>
    <col min="10" max="10" width="10.7109375" style="17" bestFit="1" customWidth="1"/>
    <col min="11" max="11" width="11.7109375" style="17" customWidth="1"/>
    <col min="12" max="12" width="11" style="17" bestFit="1" customWidth="1"/>
    <col min="13" max="13" width="10.7109375" style="17" customWidth="1"/>
    <col min="14" max="14" width="11.7109375" style="17" customWidth="1"/>
    <col min="15" max="15" width="11.42578125" style="17" bestFit="1" customWidth="1"/>
    <col min="16" max="16" width="11.140625" style="17" bestFit="1" customWidth="1"/>
    <col min="17" max="17" width="11.42578125" style="17" bestFit="1" customWidth="1"/>
    <col min="18" max="18" width="1" style="17" customWidth="1"/>
    <col min="19" max="16384" width="11.42578125" style="17"/>
  </cols>
  <sheetData>
    <row r="1" spans="1:19" ht="10.5" customHeight="1"/>
    <row r="2" spans="1:19" ht="10.5" customHeight="1"/>
    <row r="3" spans="1:19" ht="10.5" customHeight="1"/>
    <row r="4" spans="1:19" ht="10.5" customHeight="1"/>
    <row r="5" spans="1:19" ht="10.5" customHeight="1"/>
    <row r="6" spans="1:19" ht="10.5" customHeight="1"/>
    <row r="7" spans="1:19" ht="49.5" customHeight="1">
      <c r="Q7" s="46"/>
    </row>
    <row r="8" spans="1:19" s="42" customFormat="1" ht="22.5" customHeight="1">
      <c r="A8" s="40"/>
      <c r="B8" s="333" t="s">
        <v>29</v>
      </c>
      <c r="C8" s="334"/>
      <c r="D8" s="334"/>
      <c r="E8" s="334"/>
      <c r="F8" s="334"/>
      <c r="G8" s="334"/>
      <c r="H8" s="334"/>
      <c r="I8" s="334"/>
      <c r="J8" s="334"/>
      <c r="K8" s="334"/>
      <c r="L8" s="334"/>
      <c r="M8" s="334"/>
      <c r="N8" s="334"/>
      <c r="O8" s="334"/>
      <c r="P8" s="335"/>
      <c r="Q8" s="46"/>
      <c r="R8" s="46"/>
      <c r="S8" s="40"/>
    </row>
    <row r="9" spans="1:19" s="42" customFormat="1" ht="11.25" customHeight="1">
      <c r="A9" s="40"/>
      <c r="B9" s="73" t="s">
        <v>6</v>
      </c>
      <c r="C9" s="136"/>
      <c r="D9" s="136" t="s">
        <v>19</v>
      </c>
      <c r="E9" s="136" t="s">
        <v>20</v>
      </c>
      <c r="F9" s="136" t="s">
        <v>21</v>
      </c>
      <c r="G9" s="136" t="s">
        <v>22</v>
      </c>
      <c r="H9" s="136" t="s">
        <v>23</v>
      </c>
      <c r="I9" s="136" t="s">
        <v>24</v>
      </c>
      <c r="J9" s="136" t="s">
        <v>25</v>
      </c>
      <c r="K9" s="136" t="s">
        <v>26</v>
      </c>
      <c r="L9" s="136" t="s">
        <v>27</v>
      </c>
      <c r="M9" s="136" t="s">
        <v>46</v>
      </c>
      <c r="N9" s="135" t="s">
        <v>47</v>
      </c>
      <c r="O9" s="135" t="s">
        <v>48</v>
      </c>
      <c r="P9" s="74" t="s">
        <v>0</v>
      </c>
      <c r="Q9" s="46"/>
      <c r="R9" s="46"/>
      <c r="S9" s="40"/>
    </row>
    <row r="10" spans="1:19" s="42" customFormat="1" ht="15" customHeight="1">
      <c r="A10" s="40"/>
      <c r="B10" s="354" t="s">
        <v>171</v>
      </c>
      <c r="C10" s="355"/>
      <c r="D10" s="355"/>
      <c r="E10" s="355"/>
      <c r="F10" s="355"/>
      <c r="G10" s="355"/>
      <c r="H10" s="355"/>
      <c r="I10" s="355"/>
      <c r="J10" s="355"/>
      <c r="K10" s="355"/>
      <c r="L10" s="355"/>
      <c r="M10" s="355"/>
      <c r="N10" s="355"/>
      <c r="O10" s="355"/>
      <c r="P10" s="356"/>
      <c r="Q10" s="40"/>
      <c r="R10" s="46"/>
      <c r="S10" s="40"/>
    </row>
    <row r="11" spans="1:19" s="42" customFormat="1" ht="9">
      <c r="A11" s="40"/>
      <c r="B11" s="189" t="s">
        <v>185</v>
      </c>
      <c r="C11" s="231" t="s">
        <v>130</v>
      </c>
      <c r="D11" s="231">
        <v>19207</v>
      </c>
      <c r="E11" s="231">
        <v>17343</v>
      </c>
      <c r="F11" s="231">
        <v>15805</v>
      </c>
      <c r="G11" s="231">
        <v>15251</v>
      </c>
      <c r="H11" s="231">
        <v>16005</v>
      </c>
      <c r="I11" s="231">
        <v>16259</v>
      </c>
      <c r="J11" s="231">
        <v>20303</v>
      </c>
      <c r="K11" s="231">
        <v>17033</v>
      </c>
      <c r="L11" s="231">
        <v>18517</v>
      </c>
      <c r="M11" s="231">
        <v>18305</v>
      </c>
      <c r="N11" s="231">
        <v>19834</v>
      </c>
      <c r="O11" s="231"/>
      <c r="P11" s="231">
        <v>193862</v>
      </c>
      <c r="Q11" s="40"/>
      <c r="R11" s="46"/>
      <c r="S11" s="40"/>
    </row>
    <row r="12" spans="1:19" s="230" customFormat="1" ht="9">
      <c r="A12" s="228"/>
      <c r="B12" s="188" t="s">
        <v>125</v>
      </c>
      <c r="C12" s="182" t="s">
        <v>62</v>
      </c>
      <c r="D12" s="182">
        <v>15469</v>
      </c>
      <c r="E12" s="182">
        <v>13769</v>
      </c>
      <c r="F12" s="182">
        <v>16610</v>
      </c>
      <c r="G12" s="182">
        <v>16592</v>
      </c>
      <c r="H12" s="182">
        <v>16911</v>
      </c>
      <c r="I12" s="182">
        <v>16712</v>
      </c>
      <c r="J12" s="182">
        <v>16257</v>
      </c>
      <c r="K12" s="182">
        <v>17332</v>
      </c>
      <c r="L12" s="182">
        <v>15869</v>
      </c>
      <c r="M12" s="182">
        <v>16949</v>
      </c>
      <c r="N12" s="182">
        <v>14834</v>
      </c>
      <c r="O12" s="182"/>
      <c r="P12" s="182">
        <v>177304</v>
      </c>
      <c r="Q12" s="229"/>
      <c r="R12" s="229"/>
      <c r="S12" s="228"/>
    </row>
    <row r="13" spans="1:19" s="233" customFormat="1" ht="9">
      <c r="A13" s="228"/>
      <c r="B13" s="189" t="s">
        <v>1</v>
      </c>
      <c r="C13" s="231" t="s">
        <v>63</v>
      </c>
      <c r="D13" s="231">
        <v>39984</v>
      </c>
      <c r="E13" s="231">
        <v>37285</v>
      </c>
      <c r="F13" s="231">
        <v>42455</v>
      </c>
      <c r="G13" s="231">
        <v>36184</v>
      </c>
      <c r="H13" s="231">
        <v>37527</v>
      </c>
      <c r="I13" s="231">
        <v>37100</v>
      </c>
      <c r="J13" s="231">
        <v>37482</v>
      </c>
      <c r="K13" s="231">
        <v>38643</v>
      </c>
      <c r="L13" s="231">
        <v>36110</v>
      </c>
      <c r="M13" s="231">
        <v>34820</v>
      </c>
      <c r="N13" s="231">
        <v>34152</v>
      </c>
      <c r="O13" s="231"/>
      <c r="P13" s="231">
        <v>411742</v>
      </c>
      <c r="Q13" s="229"/>
      <c r="R13" s="229"/>
      <c r="S13" s="232"/>
    </row>
    <row r="14" spans="1:19" s="233" customFormat="1" ht="9">
      <c r="A14" s="228"/>
      <c r="B14" s="190" t="s">
        <v>49</v>
      </c>
      <c r="C14" s="182" t="s">
        <v>64</v>
      </c>
      <c r="D14" s="182">
        <v>18666</v>
      </c>
      <c r="E14" s="182">
        <v>18081</v>
      </c>
      <c r="F14" s="182">
        <v>21863</v>
      </c>
      <c r="G14" s="182">
        <v>20117</v>
      </c>
      <c r="H14" s="182">
        <v>22466</v>
      </c>
      <c r="I14" s="182">
        <v>22653</v>
      </c>
      <c r="J14" s="182">
        <v>22162</v>
      </c>
      <c r="K14" s="182">
        <v>23346</v>
      </c>
      <c r="L14" s="182">
        <v>21516</v>
      </c>
      <c r="M14" s="182">
        <v>19978</v>
      </c>
      <c r="N14" s="182">
        <v>19856</v>
      </c>
      <c r="O14" s="183"/>
      <c r="P14" s="183">
        <v>230704</v>
      </c>
      <c r="Q14" s="229"/>
      <c r="R14" s="229"/>
      <c r="S14" s="232"/>
    </row>
    <row r="15" spans="1:19" s="233" customFormat="1" ht="9">
      <c r="A15" s="228"/>
      <c r="B15" s="189" t="s">
        <v>152</v>
      </c>
      <c r="C15" s="231" t="s">
        <v>153</v>
      </c>
      <c r="D15" s="231">
        <v>13721</v>
      </c>
      <c r="E15" s="231">
        <v>14695</v>
      </c>
      <c r="F15" s="231">
        <v>15737</v>
      </c>
      <c r="G15" s="231">
        <v>13363</v>
      </c>
      <c r="H15" s="231">
        <v>14960</v>
      </c>
      <c r="I15" s="231">
        <v>14530</v>
      </c>
      <c r="J15" s="231">
        <v>14212</v>
      </c>
      <c r="K15" s="231">
        <v>14065</v>
      </c>
      <c r="L15" s="231">
        <v>14711</v>
      </c>
      <c r="M15" s="231">
        <v>13995</v>
      </c>
      <c r="N15" s="231">
        <v>13278</v>
      </c>
      <c r="O15" s="231"/>
      <c r="P15" s="231">
        <v>157267</v>
      </c>
      <c r="Q15" s="229"/>
      <c r="R15" s="229"/>
      <c r="S15" s="232"/>
    </row>
    <row r="16" spans="1:19" s="233" customFormat="1" ht="9">
      <c r="A16" s="228"/>
      <c r="B16" s="188" t="s">
        <v>18</v>
      </c>
      <c r="C16" s="182" t="s">
        <v>65</v>
      </c>
      <c r="D16" s="182">
        <v>24307</v>
      </c>
      <c r="E16" s="182">
        <v>26798</v>
      </c>
      <c r="F16" s="182">
        <v>22088</v>
      </c>
      <c r="G16" s="182">
        <v>18672</v>
      </c>
      <c r="H16" s="182">
        <v>17295</v>
      </c>
      <c r="I16" s="182">
        <v>15646</v>
      </c>
      <c r="J16" s="182">
        <v>20119</v>
      </c>
      <c r="K16" s="182">
        <v>18749</v>
      </c>
      <c r="L16" s="182">
        <v>18114</v>
      </c>
      <c r="M16" s="182">
        <v>16819</v>
      </c>
      <c r="N16" s="182">
        <v>17176</v>
      </c>
      <c r="O16" s="183"/>
      <c r="P16" s="183">
        <v>215783</v>
      </c>
      <c r="Q16" s="229"/>
      <c r="R16" s="229"/>
      <c r="S16" s="232"/>
    </row>
    <row r="17" spans="1:19" s="233" customFormat="1" ht="9">
      <c r="A17" s="228"/>
      <c r="B17" s="189" t="s">
        <v>76</v>
      </c>
      <c r="C17" s="231" t="s">
        <v>66</v>
      </c>
      <c r="D17" s="231">
        <v>32637</v>
      </c>
      <c r="E17" s="231">
        <v>30255</v>
      </c>
      <c r="F17" s="231">
        <v>31406</v>
      </c>
      <c r="G17" s="231">
        <v>29937</v>
      </c>
      <c r="H17" s="231">
        <v>30519</v>
      </c>
      <c r="I17" s="231">
        <v>28199</v>
      </c>
      <c r="J17" s="231">
        <v>31429</v>
      </c>
      <c r="K17" s="231">
        <v>29755</v>
      </c>
      <c r="L17" s="231">
        <v>31177</v>
      </c>
      <c r="M17" s="231">
        <v>27496</v>
      </c>
      <c r="N17" s="231">
        <v>28554</v>
      </c>
      <c r="O17" s="231"/>
      <c r="P17" s="231">
        <v>331364</v>
      </c>
      <c r="Q17" s="229"/>
      <c r="R17" s="229"/>
      <c r="S17" s="232"/>
    </row>
    <row r="18" spans="1:19" s="233" customFormat="1" ht="9">
      <c r="A18" s="228"/>
      <c r="B18" s="188" t="s">
        <v>126</v>
      </c>
      <c r="C18" s="182" t="s">
        <v>67</v>
      </c>
      <c r="D18" s="182">
        <v>68193</v>
      </c>
      <c r="E18" s="182">
        <v>63717</v>
      </c>
      <c r="F18" s="182">
        <v>71283</v>
      </c>
      <c r="G18" s="182">
        <v>65940</v>
      </c>
      <c r="H18" s="182">
        <v>73693</v>
      </c>
      <c r="I18" s="182">
        <v>70240</v>
      </c>
      <c r="J18" s="182">
        <v>69794</v>
      </c>
      <c r="K18" s="182">
        <v>74289</v>
      </c>
      <c r="L18" s="182">
        <v>74215</v>
      </c>
      <c r="M18" s="182">
        <v>71091</v>
      </c>
      <c r="N18" s="182">
        <v>66099</v>
      </c>
      <c r="O18" s="183"/>
      <c r="P18" s="183">
        <v>768554</v>
      </c>
      <c r="Q18" s="229"/>
      <c r="R18" s="229"/>
      <c r="S18" s="232"/>
    </row>
    <row r="19" spans="1:19" s="233" customFormat="1" ht="9">
      <c r="A19" s="228"/>
      <c r="B19" s="189" t="s">
        <v>2</v>
      </c>
      <c r="C19" s="231" t="s">
        <v>68</v>
      </c>
      <c r="D19" s="231">
        <v>8398</v>
      </c>
      <c r="E19" s="231">
        <v>9225</v>
      </c>
      <c r="F19" s="231">
        <v>9354</v>
      </c>
      <c r="G19" s="231">
        <v>7993</v>
      </c>
      <c r="H19" s="231">
        <v>7580</v>
      </c>
      <c r="I19" s="231">
        <v>7635</v>
      </c>
      <c r="J19" s="231">
        <v>8449</v>
      </c>
      <c r="K19" s="231">
        <v>7615</v>
      </c>
      <c r="L19" s="231">
        <v>9495</v>
      </c>
      <c r="M19" s="231">
        <v>7431</v>
      </c>
      <c r="N19" s="231">
        <v>7563</v>
      </c>
      <c r="O19" s="231"/>
      <c r="P19" s="231">
        <v>90738</v>
      </c>
      <c r="Q19" s="229"/>
      <c r="R19" s="229"/>
      <c r="S19" s="232"/>
    </row>
    <row r="20" spans="1:19" s="233" customFormat="1" ht="9">
      <c r="A20" s="228"/>
      <c r="B20" s="191" t="s">
        <v>3</v>
      </c>
      <c r="C20" s="234" t="s">
        <v>69</v>
      </c>
      <c r="D20" s="234">
        <v>19520</v>
      </c>
      <c r="E20" s="234">
        <v>17794</v>
      </c>
      <c r="F20" s="234">
        <v>19908</v>
      </c>
      <c r="G20" s="234">
        <v>17996</v>
      </c>
      <c r="H20" s="234">
        <v>19025</v>
      </c>
      <c r="I20" s="234">
        <v>18323</v>
      </c>
      <c r="J20" s="234">
        <v>19353</v>
      </c>
      <c r="K20" s="234">
        <v>18788</v>
      </c>
      <c r="L20" s="234">
        <v>19143</v>
      </c>
      <c r="M20" s="234">
        <v>18897</v>
      </c>
      <c r="N20" s="234">
        <v>18057</v>
      </c>
      <c r="O20" s="234"/>
      <c r="P20" s="234">
        <v>206804</v>
      </c>
      <c r="Q20" s="229"/>
      <c r="R20" s="229"/>
      <c r="S20" s="232"/>
    </row>
    <row r="21" spans="1:19" s="233" customFormat="1" ht="9">
      <c r="A21" s="228"/>
      <c r="B21" s="192" t="s">
        <v>127</v>
      </c>
      <c r="C21" s="186" t="s">
        <v>70</v>
      </c>
      <c r="D21" s="186">
        <v>65143</v>
      </c>
      <c r="E21" s="186">
        <v>62160</v>
      </c>
      <c r="F21" s="186">
        <v>67848</v>
      </c>
      <c r="G21" s="186">
        <v>64662</v>
      </c>
      <c r="H21" s="186">
        <v>69120</v>
      </c>
      <c r="I21" s="186">
        <v>66768</v>
      </c>
      <c r="J21" s="186">
        <v>68668</v>
      </c>
      <c r="K21" s="186">
        <v>67448</v>
      </c>
      <c r="L21" s="186">
        <v>68495</v>
      </c>
      <c r="M21" s="186">
        <v>64141</v>
      </c>
      <c r="N21" s="186">
        <v>60248</v>
      </c>
      <c r="O21" s="187"/>
      <c r="P21" s="187">
        <v>724701</v>
      </c>
      <c r="Q21" s="229"/>
      <c r="R21" s="229"/>
      <c r="S21" s="232"/>
    </row>
    <row r="22" spans="1:19" s="233" customFormat="1" ht="9">
      <c r="A22" s="228"/>
      <c r="B22" s="191" t="s">
        <v>7</v>
      </c>
      <c r="C22" s="234" t="s">
        <v>71</v>
      </c>
      <c r="D22" s="234">
        <v>12635</v>
      </c>
      <c r="E22" s="234">
        <v>13503</v>
      </c>
      <c r="F22" s="234">
        <v>13384</v>
      </c>
      <c r="G22" s="234">
        <v>12896</v>
      </c>
      <c r="H22" s="234">
        <v>14202</v>
      </c>
      <c r="I22" s="234">
        <v>13382</v>
      </c>
      <c r="J22" s="234">
        <v>14547</v>
      </c>
      <c r="K22" s="234">
        <v>13348</v>
      </c>
      <c r="L22" s="234">
        <v>12424</v>
      </c>
      <c r="M22" s="234">
        <v>11409</v>
      </c>
      <c r="N22" s="234">
        <v>10353</v>
      </c>
      <c r="O22" s="234"/>
      <c r="P22" s="234">
        <v>142083</v>
      </c>
      <c r="Q22" s="229"/>
      <c r="R22" s="229"/>
      <c r="S22" s="232"/>
    </row>
    <row r="23" spans="1:19" s="233" customFormat="1" ht="9">
      <c r="A23" s="228"/>
      <c r="B23" s="192" t="s">
        <v>8</v>
      </c>
      <c r="C23" s="186" t="s">
        <v>72</v>
      </c>
      <c r="D23" s="186">
        <v>37481</v>
      </c>
      <c r="E23" s="186">
        <v>34463</v>
      </c>
      <c r="F23" s="186">
        <v>36777</v>
      </c>
      <c r="G23" s="186">
        <v>36153</v>
      </c>
      <c r="H23" s="186">
        <v>38114</v>
      </c>
      <c r="I23" s="186">
        <v>36547</v>
      </c>
      <c r="J23" s="186">
        <v>36521</v>
      </c>
      <c r="K23" s="186">
        <v>36623</v>
      </c>
      <c r="L23" s="186">
        <v>35998</v>
      </c>
      <c r="M23" s="186">
        <v>33730</v>
      </c>
      <c r="N23" s="186">
        <v>32608</v>
      </c>
      <c r="O23" s="187"/>
      <c r="P23" s="187">
        <v>395015</v>
      </c>
      <c r="Q23" s="229"/>
      <c r="R23" s="229"/>
      <c r="S23" s="232"/>
    </row>
    <row r="24" spans="1:19" s="233" customFormat="1" ht="9">
      <c r="A24" s="228"/>
      <c r="B24" s="191" t="s">
        <v>9</v>
      </c>
      <c r="C24" s="234" t="s">
        <v>73</v>
      </c>
      <c r="D24" s="234">
        <v>25490</v>
      </c>
      <c r="E24" s="234">
        <v>28083</v>
      </c>
      <c r="F24" s="234">
        <v>23740</v>
      </c>
      <c r="G24" s="234">
        <v>21402</v>
      </c>
      <c r="H24" s="234">
        <v>22765</v>
      </c>
      <c r="I24" s="234">
        <v>22617</v>
      </c>
      <c r="J24" s="234">
        <v>23755</v>
      </c>
      <c r="K24" s="234">
        <v>23401</v>
      </c>
      <c r="L24" s="234">
        <v>25090</v>
      </c>
      <c r="M24" s="234">
        <v>22323</v>
      </c>
      <c r="N24" s="234">
        <v>21436</v>
      </c>
      <c r="O24" s="234"/>
      <c r="P24" s="234">
        <v>260102</v>
      </c>
      <c r="Q24" s="229"/>
      <c r="R24" s="229"/>
      <c r="S24" s="232"/>
    </row>
    <row r="25" spans="1:19" s="233" customFormat="1" ht="9">
      <c r="A25" s="228"/>
      <c r="B25" s="193" t="s">
        <v>128</v>
      </c>
      <c r="C25" s="186" t="s">
        <v>74</v>
      </c>
      <c r="D25" s="186">
        <v>15729</v>
      </c>
      <c r="E25" s="186">
        <v>16195</v>
      </c>
      <c r="F25" s="186">
        <v>16401</v>
      </c>
      <c r="G25" s="186">
        <v>14732</v>
      </c>
      <c r="H25" s="186">
        <v>16172</v>
      </c>
      <c r="I25" s="186">
        <v>15552</v>
      </c>
      <c r="J25" s="186">
        <v>16202</v>
      </c>
      <c r="K25" s="186">
        <v>16782</v>
      </c>
      <c r="L25" s="186">
        <v>15596</v>
      </c>
      <c r="M25" s="186">
        <v>14919</v>
      </c>
      <c r="N25" s="186">
        <v>14329</v>
      </c>
      <c r="O25" s="187"/>
      <c r="P25" s="187">
        <v>172609</v>
      </c>
      <c r="Q25" s="229"/>
      <c r="R25" s="229"/>
      <c r="S25" s="232"/>
    </row>
    <row r="26" spans="1:19" s="233" customFormat="1" ht="9">
      <c r="A26" s="228"/>
      <c r="B26" s="191" t="s">
        <v>90</v>
      </c>
      <c r="C26" s="234" t="s">
        <v>91</v>
      </c>
      <c r="D26" s="234">
        <v>8749</v>
      </c>
      <c r="E26" s="234">
        <v>9664</v>
      </c>
      <c r="F26" s="234">
        <v>7618</v>
      </c>
      <c r="G26" s="234">
        <v>6344</v>
      </c>
      <c r="H26" s="234">
        <v>6352</v>
      </c>
      <c r="I26" s="234">
        <v>6247</v>
      </c>
      <c r="J26" s="234">
        <v>6982</v>
      </c>
      <c r="K26" s="234">
        <v>6391</v>
      </c>
      <c r="L26" s="234">
        <v>7340</v>
      </c>
      <c r="M26" s="234">
        <v>5710</v>
      </c>
      <c r="N26" s="234">
        <v>5809</v>
      </c>
      <c r="O26" s="234"/>
      <c r="P26" s="234">
        <v>77206</v>
      </c>
      <c r="Q26" s="229"/>
      <c r="R26" s="229"/>
      <c r="S26" s="232"/>
    </row>
    <row r="27" spans="1:19" s="233" customFormat="1" ht="9">
      <c r="A27" s="228"/>
      <c r="B27" s="193" t="s">
        <v>88</v>
      </c>
      <c r="C27" s="186" t="s">
        <v>89</v>
      </c>
      <c r="D27" s="186">
        <v>10258</v>
      </c>
      <c r="E27" s="186">
        <v>9242</v>
      </c>
      <c r="F27" s="186">
        <v>10199</v>
      </c>
      <c r="G27" s="186">
        <v>9186</v>
      </c>
      <c r="H27" s="186">
        <v>9723</v>
      </c>
      <c r="I27" s="186">
        <v>9218</v>
      </c>
      <c r="J27" s="186">
        <v>9663</v>
      </c>
      <c r="K27" s="186">
        <v>9343</v>
      </c>
      <c r="L27" s="186">
        <v>9449</v>
      </c>
      <c r="M27" s="186">
        <v>9666</v>
      </c>
      <c r="N27" s="186">
        <v>9049</v>
      </c>
      <c r="O27" s="187"/>
      <c r="P27" s="187">
        <v>104996</v>
      </c>
      <c r="Q27" s="229"/>
      <c r="R27" s="229"/>
      <c r="S27" s="232"/>
    </row>
    <row r="28" spans="1:19" s="233" customFormat="1" ht="9">
      <c r="A28" s="228"/>
      <c r="B28" s="191" t="s">
        <v>10</v>
      </c>
      <c r="C28" s="234" t="s">
        <v>75</v>
      </c>
      <c r="D28" s="234">
        <v>34910</v>
      </c>
      <c r="E28" s="234">
        <v>30459</v>
      </c>
      <c r="F28" s="234">
        <v>34588</v>
      </c>
      <c r="G28" s="234">
        <v>34468</v>
      </c>
      <c r="H28" s="234">
        <v>36673</v>
      </c>
      <c r="I28" s="234">
        <v>34903</v>
      </c>
      <c r="J28" s="234">
        <v>37098</v>
      </c>
      <c r="K28" s="234">
        <v>34820</v>
      </c>
      <c r="L28" s="234">
        <v>34936</v>
      </c>
      <c r="M28" s="234">
        <v>34462</v>
      </c>
      <c r="N28" s="234">
        <v>32901</v>
      </c>
      <c r="O28" s="234"/>
      <c r="P28" s="234">
        <v>380218</v>
      </c>
      <c r="Q28" s="229"/>
      <c r="R28" s="229"/>
      <c r="S28" s="232"/>
    </row>
    <row r="29" spans="1:19" s="240" customFormat="1" ht="9">
      <c r="A29" s="235"/>
      <c r="B29" s="236" t="s">
        <v>150</v>
      </c>
      <c r="C29" s="237"/>
      <c r="D29" s="237">
        <v>470497</v>
      </c>
      <c r="E29" s="237">
        <v>452731</v>
      </c>
      <c r="F29" s="237">
        <v>477064</v>
      </c>
      <c r="G29" s="237">
        <v>441888</v>
      </c>
      <c r="H29" s="237">
        <v>469102</v>
      </c>
      <c r="I29" s="237">
        <v>452531</v>
      </c>
      <c r="J29" s="237">
        <v>472996</v>
      </c>
      <c r="K29" s="237">
        <v>467771</v>
      </c>
      <c r="L29" s="237">
        <v>468195</v>
      </c>
      <c r="M29" s="237">
        <v>442141</v>
      </c>
      <c r="N29" s="237">
        <v>426136</v>
      </c>
      <c r="O29" s="237"/>
      <c r="P29" s="237">
        <v>5041052</v>
      </c>
      <c r="Q29" s="238"/>
      <c r="R29" s="238"/>
      <c r="S29" s="239"/>
    </row>
    <row r="30" spans="1:19" s="41" customFormat="1" ht="15">
      <c r="A30" s="40"/>
      <c r="B30" s="354" t="s">
        <v>147</v>
      </c>
      <c r="C30" s="355"/>
      <c r="D30" s="355"/>
      <c r="E30" s="355"/>
      <c r="F30" s="355"/>
      <c r="G30" s="355"/>
      <c r="H30" s="355"/>
      <c r="I30" s="355"/>
      <c r="J30" s="355"/>
      <c r="K30" s="355"/>
      <c r="L30" s="355"/>
      <c r="M30" s="355"/>
      <c r="N30" s="355"/>
      <c r="O30" s="355"/>
      <c r="P30" s="356"/>
      <c r="Q30" s="46"/>
      <c r="R30" s="46"/>
      <c r="S30" s="49"/>
    </row>
    <row r="31" spans="1:19" s="233" customFormat="1" ht="9">
      <c r="A31" s="228"/>
      <c r="B31" s="211" t="s">
        <v>129</v>
      </c>
      <c r="C31" s="219" t="s">
        <v>130</v>
      </c>
      <c r="D31" s="185">
        <v>6808</v>
      </c>
      <c r="E31" s="185">
        <v>5907</v>
      </c>
      <c r="F31" s="185">
        <v>5910</v>
      </c>
      <c r="G31" s="185">
        <v>4816</v>
      </c>
      <c r="H31" s="185">
        <v>5661</v>
      </c>
      <c r="I31" s="185">
        <v>5643</v>
      </c>
      <c r="J31" s="185">
        <v>5196</v>
      </c>
      <c r="K31" s="185">
        <v>5816</v>
      </c>
      <c r="L31" s="185">
        <v>5350</v>
      </c>
      <c r="M31" s="185">
        <v>5342</v>
      </c>
      <c r="N31" s="185">
        <v>5355</v>
      </c>
      <c r="O31" s="185"/>
      <c r="P31" s="185">
        <v>61804</v>
      </c>
      <c r="Q31" s="229"/>
      <c r="R31" s="229"/>
      <c r="S31" s="232"/>
    </row>
    <row r="32" spans="1:19" s="233" customFormat="1" ht="9">
      <c r="A32" s="228"/>
      <c r="B32" s="214" t="s">
        <v>131</v>
      </c>
      <c r="C32" s="222" t="s">
        <v>132</v>
      </c>
      <c r="D32" s="186">
        <v>51607</v>
      </c>
      <c r="E32" s="186">
        <v>47588</v>
      </c>
      <c r="F32" s="186">
        <v>43401</v>
      </c>
      <c r="G32" s="186">
        <v>39144</v>
      </c>
      <c r="H32" s="186">
        <v>42775</v>
      </c>
      <c r="I32" s="186">
        <v>40028</v>
      </c>
      <c r="J32" s="186">
        <v>41646</v>
      </c>
      <c r="K32" s="186">
        <v>39612</v>
      </c>
      <c r="L32" s="186">
        <v>40505</v>
      </c>
      <c r="M32" s="186">
        <v>40722</v>
      </c>
      <c r="N32" s="186">
        <v>39629</v>
      </c>
      <c r="O32" s="186"/>
      <c r="P32" s="242">
        <v>466657</v>
      </c>
      <c r="Q32" s="229"/>
      <c r="R32" s="229"/>
      <c r="S32" s="232"/>
    </row>
    <row r="33" spans="1:19" s="233" customFormat="1" ht="9">
      <c r="A33" s="228"/>
      <c r="B33" s="211" t="s">
        <v>133</v>
      </c>
      <c r="C33" s="219" t="s">
        <v>134</v>
      </c>
      <c r="D33" s="185">
        <v>39425</v>
      </c>
      <c r="E33" s="185">
        <v>44636</v>
      </c>
      <c r="F33" s="185">
        <v>0</v>
      </c>
      <c r="G33" s="185">
        <v>27883</v>
      </c>
      <c r="H33" s="185">
        <v>26279</v>
      </c>
      <c r="I33" s="185">
        <v>23898</v>
      </c>
      <c r="J33" s="185">
        <v>29543</v>
      </c>
      <c r="K33" s="185">
        <v>26415</v>
      </c>
      <c r="L33" s="185">
        <v>30548</v>
      </c>
      <c r="M33" s="185">
        <v>26341</v>
      </c>
      <c r="N33" s="185">
        <v>28622</v>
      </c>
      <c r="O33" s="185"/>
      <c r="P33" s="241">
        <v>303590</v>
      </c>
      <c r="Q33" s="229"/>
      <c r="R33" s="229"/>
      <c r="S33" s="232"/>
    </row>
    <row r="34" spans="1:19" s="233" customFormat="1" ht="9">
      <c r="A34" s="228"/>
      <c r="B34" s="214" t="s">
        <v>135</v>
      </c>
      <c r="C34" s="225" t="s">
        <v>136</v>
      </c>
      <c r="D34" s="186">
        <v>198725</v>
      </c>
      <c r="E34" s="186">
        <v>197392</v>
      </c>
      <c r="F34" s="186">
        <v>138905</v>
      </c>
      <c r="G34" s="186">
        <v>113889</v>
      </c>
      <c r="H34" s="186">
        <v>108282</v>
      </c>
      <c r="I34" s="186">
        <v>100857</v>
      </c>
      <c r="J34" s="186">
        <v>143008.33333333334</v>
      </c>
      <c r="K34" s="186">
        <v>107308</v>
      </c>
      <c r="L34" s="186">
        <v>98833</v>
      </c>
      <c r="M34" s="186">
        <v>82372</v>
      </c>
      <c r="N34" s="186">
        <v>84666</v>
      </c>
      <c r="O34" s="186"/>
      <c r="P34" s="242">
        <v>1374237.3333333335</v>
      </c>
      <c r="Q34" s="229"/>
      <c r="R34" s="229"/>
      <c r="S34" s="232"/>
    </row>
    <row r="35" spans="1:19" s="233" customFormat="1" ht="9">
      <c r="A35" s="228"/>
      <c r="B35" s="211" t="s">
        <v>137</v>
      </c>
      <c r="C35" s="226" t="s">
        <v>138</v>
      </c>
      <c r="D35" s="185">
        <v>38160</v>
      </c>
      <c r="E35" s="185">
        <v>59194</v>
      </c>
      <c r="F35" s="185">
        <v>17055</v>
      </c>
      <c r="G35" s="185">
        <v>10744</v>
      </c>
      <c r="H35" s="185">
        <v>10620</v>
      </c>
      <c r="I35" s="185">
        <v>9466</v>
      </c>
      <c r="J35" s="185">
        <v>15479</v>
      </c>
      <c r="K35" s="185">
        <v>9671</v>
      </c>
      <c r="L35" s="185">
        <v>15072</v>
      </c>
      <c r="M35" s="185">
        <v>9748</v>
      </c>
      <c r="N35" s="185">
        <v>12677</v>
      </c>
      <c r="O35" s="185"/>
      <c r="P35" s="241">
        <v>207886</v>
      </c>
      <c r="Q35" s="229"/>
      <c r="R35" s="229"/>
      <c r="S35" s="232"/>
    </row>
    <row r="36" spans="1:19" s="233" customFormat="1" ht="9">
      <c r="A36" s="228"/>
      <c r="B36" s="214" t="s">
        <v>139</v>
      </c>
      <c r="C36" s="227" t="s">
        <v>140</v>
      </c>
      <c r="D36" s="186">
        <v>0</v>
      </c>
      <c r="E36" s="186">
        <v>0</v>
      </c>
      <c r="F36" s="186">
        <v>0</v>
      </c>
      <c r="G36" s="186">
        <v>0</v>
      </c>
      <c r="H36" s="186">
        <v>0</v>
      </c>
      <c r="I36" s="186">
        <v>0</v>
      </c>
      <c r="J36" s="186">
        <v>0</v>
      </c>
      <c r="K36" s="186">
        <v>0</v>
      </c>
      <c r="L36" s="186">
        <v>0</v>
      </c>
      <c r="M36" s="186">
        <v>0</v>
      </c>
      <c r="N36" s="186">
        <v>0</v>
      </c>
      <c r="O36" s="186"/>
      <c r="P36" s="242">
        <v>0</v>
      </c>
      <c r="Q36" s="229"/>
      <c r="R36" s="229"/>
      <c r="S36" s="232"/>
    </row>
    <row r="37" spans="1:19" s="233" customFormat="1" ht="9">
      <c r="A37" s="228"/>
      <c r="B37" s="243" t="s">
        <v>141</v>
      </c>
      <c r="C37" s="219" t="s">
        <v>142</v>
      </c>
      <c r="D37" s="244">
        <v>6029</v>
      </c>
      <c r="E37" s="244">
        <v>5594</v>
      </c>
      <c r="F37" s="244">
        <v>4575</v>
      </c>
      <c r="G37" s="244">
        <v>4077</v>
      </c>
      <c r="H37" s="244">
        <v>4206</v>
      </c>
      <c r="I37" s="244">
        <v>3607</v>
      </c>
      <c r="J37" s="244">
        <v>3319</v>
      </c>
      <c r="K37" s="244">
        <v>3817</v>
      </c>
      <c r="L37" s="244">
        <v>4535</v>
      </c>
      <c r="M37" s="244">
        <v>4000</v>
      </c>
      <c r="N37" s="244">
        <v>4914</v>
      </c>
      <c r="O37" s="244"/>
      <c r="P37" s="245">
        <v>48673</v>
      </c>
      <c r="Q37" s="229"/>
      <c r="R37" s="229"/>
      <c r="S37" s="232"/>
    </row>
    <row r="38" spans="1:19" s="41" customFormat="1" ht="9" hidden="1">
      <c r="A38" s="40"/>
      <c r="B38" s="61" t="s">
        <v>0</v>
      </c>
      <c r="C38" s="62"/>
      <c r="D38" s="62">
        <v>482446</v>
      </c>
      <c r="E38" s="62">
        <v>471241</v>
      </c>
      <c r="F38" s="62">
        <v>437610</v>
      </c>
      <c r="G38" s="62">
        <v>440921</v>
      </c>
      <c r="H38" s="62">
        <v>448373</v>
      </c>
      <c r="I38" s="62">
        <v>410038</v>
      </c>
      <c r="J38" s="62">
        <v>494015</v>
      </c>
      <c r="K38" s="62">
        <v>445789</v>
      </c>
      <c r="L38" s="62">
        <v>0</v>
      </c>
      <c r="M38" s="62">
        <v>0</v>
      </c>
      <c r="N38" s="62">
        <v>0</v>
      </c>
      <c r="O38" s="62">
        <v>0</v>
      </c>
      <c r="P38" s="63">
        <v>3630433</v>
      </c>
      <c r="Q38" s="46"/>
      <c r="R38" s="46"/>
      <c r="S38" s="49"/>
    </row>
    <row r="39" spans="1:19" s="42" customFormat="1" ht="16.5" customHeight="1">
      <c r="A39" s="40"/>
      <c r="B39" s="372"/>
      <c r="C39" s="372"/>
      <c r="D39" s="372"/>
      <c r="E39" s="372"/>
      <c r="F39" s="372"/>
      <c r="G39" s="372"/>
      <c r="H39" s="372"/>
      <c r="I39" s="372"/>
      <c r="J39" s="372"/>
      <c r="K39" s="372"/>
      <c r="L39" s="372"/>
      <c r="M39" s="372"/>
      <c r="N39" s="372"/>
      <c r="O39" s="372"/>
      <c r="P39" s="372"/>
      <c r="Q39" s="46"/>
      <c r="R39" s="46"/>
      <c r="S39" s="40"/>
    </row>
    <row r="40" spans="1:19" s="42" customFormat="1" ht="9.75" customHeight="1">
      <c r="A40" s="40"/>
      <c r="B40" s="347"/>
      <c r="C40" s="347"/>
      <c r="D40" s="347"/>
      <c r="E40" s="347"/>
      <c r="F40" s="347"/>
      <c r="G40" s="347"/>
      <c r="H40" s="347"/>
      <c r="I40" s="347"/>
      <c r="J40" s="347"/>
      <c r="K40" s="347"/>
      <c r="L40" s="347"/>
      <c r="M40" s="347"/>
      <c r="N40" s="347"/>
      <c r="O40" s="347"/>
      <c r="P40" s="347"/>
      <c r="Q40" s="17"/>
      <c r="R40" s="47"/>
      <c r="S40" s="40"/>
    </row>
    <row r="41" spans="1:19" s="42" customFormat="1" ht="8.25" customHeight="1">
      <c r="A41" s="40"/>
      <c r="B41" s="347"/>
      <c r="C41" s="347"/>
      <c r="D41" s="347"/>
      <c r="E41" s="347"/>
      <c r="F41" s="347"/>
      <c r="G41" s="347"/>
      <c r="H41" s="347"/>
      <c r="I41" s="347"/>
      <c r="J41" s="347"/>
      <c r="K41" s="347"/>
      <c r="L41" s="347"/>
      <c r="M41" s="347"/>
      <c r="N41" s="347"/>
      <c r="O41" s="347"/>
      <c r="P41" s="347"/>
      <c r="Q41" s="17"/>
      <c r="R41" s="47"/>
      <c r="S41" s="40"/>
    </row>
    <row r="42" spans="1:19" s="42" customFormat="1" ht="16.5" customHeight="1">
      <c r="A42" s="40"/>
      <c r="B42" s="336" t="s">
        <v>154</v>
      </c>
      <c r="C42" s="337"/>
      <c r="D42" s="337"/>
      <c r="E42" s="337"/>
      <c r="F42" s="337"/>
      <c r="G42" s="337"/>
      <c r="H42" s="337"/>
      <c r="I42" s="337"/>
      <c r="J42" s="337"/>
      <c r="K42" s="337"/>
      <c r="L42" s="337"/>
      <c r="M42" s="337"/>
      <c r="N42" s="337"/>
      <c r="O42" s="337"/>
      <c r="P42" s="337"/>
      <c r="Q42" s="338"/>
      <c r="R42" s="54"/>
      <c r="S42" s="40"/>
    </row>
    <row r="43" spans="1:19">
      <c r="B43" s="73" t="s">
        <v>6</v>
      </c>
      <c r="C43" s="73" t="s">
        <v>58</v>
      </c>
      <c r="D43" s="136" t="s">
        <v>19</v>
      </c>
      <c r="E43" s="136" t="s">
        <v>20</v>
      </c>
      <c r="F43" s="136" t="s">
        <v>21</v>
      </c>
      <c r="G43" s="136" t="s">
        <v>22</v>
      </c>
      <c r="H43" s="136" t="s">
        <v>23</v>
      </c>
      <c r="I43" s="136" t="s">
        <v>24</v>
      </c>
      <c r="J43" s="136" t="s">
        <v>25</v>
      </c>
      <c r="K43" s="136" t="s">
        <v>26</v>
      </c>
      <c r="L43" s="136" t="s">
        <v>27</v>
      </c>
      <c r="M43" s="136" t="s">
        <v>46</v>
      </c>
      <c r="N43" s="135" t="s">
        <v>47</v>
      </c>
      <c r="O43" s="135" t="s">
        <v>48</v>
      </c>
      <c r="P43" s="136" t="s">
        <v>16</v>
      </c>
      <c r="Q43" s="74" t="s">
        <v>17</v>
      </c>
    </row>
    <row r="44" spans="1:19" ht="15">
      <c r="B44" s="354" t="s">
        <v>171</v>
      </c>
      <c r="C44" s="355"/>
      <c r="D44" s="355"/>
      <c r="E44" s="355"/>
      <c r="F44" s="355"/>
      <c r="G44" s="355"/>
      <c r="H44" s="355"/>
      <c r="I44" s="355"/>
      <c r="J44" s="355"/>
      <c r="K44" s="355"/>
      <c r="L44" s="355"/>
      <c r="M44" s="355"/>
      <c r="N44" s="355"/>
      <c r="O44" s="355"/>
      <c r="P44" s="355"/>
      <c r="Q44" s="356"/>
    </row>
    <row r="45" spans="1:19">
      <c r="B45" s="197" t="s">
        <v>185</v>
      </c>
      <c r="C45" s="184" t="s">
        <v>130</v>
      </c>
      <c r="D45" s="184">
        <v>63216575.31000001</v>
      </c>
      <c r="E45" s="184">
        <v>57138594.660000011</v>
      </c>
      <c r="F45" s="184">
        <v>52331461.350000009</v>
      </c>
      <c r="G45" s="184">
        <v>50497128.570000008</v>
      </c>
      <c r="H45" s="184">
        <v>53100108.600000009</v>
      </c>
      <c r="I45" s="184">
        <v>54104423.940000005</v>
      </c>
      <c r="J45" s="184">
        <v>67764714.010000005</v>
      </c>
      <c r="K45" s="184">
        <v>56907763.99000001</v>
      </c>
      <c r="L45" s="184">
        <v>62113424.800000004</v>
      </c>
      <c r="M45" s="184">
        <v>61525301.600000009</v>
      </c>
      <c r="N45" s="184">
        <v>66864380.800000004</v>
      </c>
      <c r="O45" s="184"/>
      <c r="P45" s="184">
        <v>645563877.63</v>
      </c>
      <c r="Q45" s="248">
        <v>1012285.7547564359</v>
      </c>
    </row>
    <row r="46" spans="1:19" s="247" customFormat="1">
      <c r="A46" s="246"/>
      <c r="B46" s="196" t="s">
        <v>125</v>
      </c>
      <c r="C46" s="182" t="s">
        <v>62</v>
      </c>
      <c r="D46" s="182">
        <v>50913583.770000011</v>
      </c>
      <c r="E46" s="182">
        <v>45363622.780000001</v>
      </c>
      <c r="F46" s="182">
        <v>54996872.700000003</v>
      </c>
      <c r="G46" s="182">
        <v>54937273.440000005</v>
      </c>
      <c r="H46" s="182">
        <v>56105962.920000009</v>
      </c>
      <c r="I46" s="182">
        <v>55611853.920000009</v>
      </c>
      <c r="J46" s="182">
        <v>54260501.189999998</v>
      </c>
      <c r="K46" s="182">
        <v>57906731.960000001</v>
      </c>
      <c r="L46" s="182">
        <v>53230973.600000009</v>
      </c>
      <c r="M46" s="182">
        <v>56967622.880000003</v>
      </c>
      <c r="N46" s="182">
        <v>50008380.800000004</v>
      </c>
      <c r="O46" s="182"/>
      <c r="P46" s="182">
        <v>590303379.96000004</v>
      </c>
      <c r="Q46" s="182">
        <v>927381.0723713371</v>
      </c>
    </row>
    <row r="47" spans="1:19" s="247" customFormat="1">
      <c r="A47" s="246"/>
      <c r="B47" s="197" t="s">
        <v>1</v>
      </c>
      <c r="C47" s="184" t="s">
        <v>63</v>
      </c>
      <c r="D47" s="184">
        <v>131600538.72</v>
      </c>
      <c r="E47" s="184">
        <v>122839906.70000002</v>
      </c>
      <c r="F47" s="184">
        <v>140571476.85000002</v>
      </c>
      <c r="G47" s="184">
        <v>119807756.88000001</v>
      </c>
      <c r="H47" s="184">
        <v>124504078.44000001</v>
      </c>
      <c r="I47" s="184">
        <v>123456186.00000001</v>
      </c>
      <c r="J47" s="184">
        <v>125102546.94000001</v>
      </c>
      <c r="K47" s="184">
        <v>129107422.29000001</v>
      </c>
      <c r="L47" s="184">
        <v>121127384.00000001</v>
      </c>
      <c r="M47" s="184">
        <v>117034198.40000001</v>
      </c>
      <c r="N47" s="184">
        <v>115133222.40000002</v>
      </c>
      <c r="O47" s="184"/>
      <c r="P47" s="184">
        <v>1370284717.6200004</v>
      </c>
      <c r="Q47" s="248">
        <v>2157912.2543445099</v>
      </c>
    </row>
    <row r="48" spans="1:19" s="247" customFormat="1">
      <c r="A48" s="246"/>
      <c r="B48" s="198" t="s">
        <v>49</v>
      </c>
      <c r="C48" s="182" t="s">
        <v>64</v>
      </c>
      <c r="D48" s="182">
        <v>61435965.780000009</v>
      </c>
      <c r="E48" s="182">
        <v>59570024.220000006</v>
      </c>
      <c r="F48" s="182">
        <v>72389923.409999996</v>
      </c>
      <c r="G48" s="182">
        <v>66608795.190000005</v>
      </c>
      <c r="H48" s="182">
        <v>74535897.520000011</v>
      </c>
      <c r="I48" s="182">
        <v>75381481.980000019</v>
      </c>
      <c r="J48" s="182">
        <v>73969442.540000007</v>
      </c>
      <c r="K48" s="182">
        <v>77999686.38000001</v>
      </c>
      <c r="L48" s="182">
        <v>72173270.400000006</v>
      </c>
      <c r="M48" s="182">
        <v>67148455.359999999</v>
      </c>
      <c r="N48" s="182">
        <v>66938547.200000003</v>
      </c>
      <c r="O48" s="182"/>
      <c r="P48" s="183">
        <v>768151489.98000014</v>
      </c>
      <c r="Q48" s="249">
        <v>1206021.0123192815</v>
      </c>
    </row>
    <row r="49" spans="1:17" s="247" customFormat="1">
      <c r="A49" s="246"/>
      <c r="B49" s="197" t="s">
        <v>152</v>
      </c>
      <c r="C49" s="184" t="s">
        <v>153</v>
      </c>
      <c r="D49" s="184">
        <v>45160338.930000007</v>
      </c>
      <c r="E49" s="184">
        <v>48414440.900000006</v>
      </c>
      <c r="F49" s="184">
        <v>52106308.590000004</v>
      </c>
      <c r="G49" s="184">
        <v>44245828.410000004</v>
      </c>
      <c r="H49" s="184">
        <v>49633091.200000003</v>
      </c>
      <c r="I49" s="184">
        <v>48350899.800000004</v>
      </c>
      <c r="J49" s="184">
        <v>47434966.040000007</v>
      </c>
      <c r="K49" s="184">
        <v>46991586.950000003</v>
      </c>
      <c r="L49" s="184">
        <v>49346578.400000013</v>
      </c>
      <c r="M49" s="184">
        <v>47038874.400000006</v>
      </c>
      <c r="N49" s="184">
        <v>44762793.600000001</v>
      </c>
      <c r="O49" s="184"/>
      <c r="P49" s="184">
        <v>523485707.22000015</v>
      </c>
      <c r="Q49" s="248">
        <v>823419.87847433786</v>
      </c>
    </row>
    <row r="50" spans="1:17" s="247" customFormat="1">
      <c r="A50" s="246"/>
      <c r="B50" s="196" t="s">
        <v>18</v>
      </c>
      <c r="C50" s="182" t="s">
        <v>65</v>
      </c>
      <c r="D50" s="182">
        <v>80002358.310000017</v>
      </c>
      <c r="E50" s="182">
        <v>88289226.760000005</v>
      </c>
      <c r="F50" s="182">
        <v>73134914.159999996</v>
      </c>
      <c r="G50" s="182">
        <v>61824299.040000007</v>
      </c>
      <c r="H50" s="182">
        <v>57379967.400000006</v>
      </c>
      <c r="I50" s="182">
        <v>52064568.359999999</v>
      </c>
      <c r="J50" s="182">
        <v>67150582.730000004</v>
      </c>
      <c r="K50" s="182">
        <v>62640971.470000006</v>
      </c>
      <c r="L50" s="182">
        <v>60761601.600000001</v>
      </c>
      <c r="M50" s="182">
        <v>56530677.280000009</v>
      </c>
      <c r="N50" s="182">
        <v>57903731.20000001</v>
      </c>
      <c r="O50" s="182"/>
      <c r="P50" s="183">
        <v>717682898.31000018</v>
      </c>
      <c r="Q50" s="249">
        <v>1134361.5757786741</v>
      </c>
    </row>
    <row r="51" spans="1:17" s="247" customFormat="1">
      <c r="A51" s="246"/>
      <c r="B51" s="197" t="s">
        <v>76</v>
      </c>
      <c r="C51" s="184" t="s">
        <v>66</v>
      </c>
      <c r="D51" s="184">
        <v>107419137.21000001</v>
      </c>
      <c r="E51" s="184">
        <v>99678728.100000024</v>
      </c>
      <c r="F51" s="184">
        <v>103987464.42</v>
      </c>
      <c r="G51" s="184">
        <v>99123502.590000004</v>
      </c>
      <c r="H51" s="184">
        <v>101253496.68000002</v>
      </c>
      <c r="I51" s="184">
        <v>93836684.340000018</v>
      </c>
      <c r="J51" s="184">
        <v>104899630.43000001</v>
      </c>
      <c r="K51" s="184">
        <v>99412347.650000021</v>
      </c>
      <c r="L51" s="184">
        <v>104580128.80000001</v>
      </c>
      <c r="M51" s="184">
        <v>92417355.520000011</v>
      </c>
      <c r="N51" s="184">
        <v>96261244.800000012</v>
      </c>
      <c r="O51" s="184"/>
      <c r="P51" s="184">
        <v>1102869720.54</v>
      </c>
      <c r="Q51" s="248">
        <v>1735628.81774213</v>
      </c>
    </row>
    <row r="52" spans="1:17" s="247" customFormat="1">
      <c r="A52" s="246"/>
      <c r="B52" s="196" t="s">
        <v>126</v>
      </c>
      <c r="C52" s="182" t="s">
        <v>67</v>
      </c>
      <c r="D52" s="182">
        <v>224445666.69</v>
      </c>
      <c r="E52" s="182">
        <v>209923302.54000002</v>
      </c>
      <c r="F52" s="182">
        <v>236023002.81000003</v>
      </c>
      <c r="G52" s="182">
        <v>218331955.80000001</v>
      </c>
      <c r="H52" s="182">
        <v>244492739.96000001</v>
      </c>
      <c r="I52" s="182">
        <v>233734838.40000001</v>
      </c>
      <c r="J52" s="182">
        <v>232949339.98000005</v>
      </c>
      <c r="K52" s="182">
        <v>248201777.67000002</v>
      </c>
      <c r="L52" s="182">
        <v>248946796</v>
      </c>
      <c r="M52" s="182">
        <v>238945381.92000005</v>
      </c>
      <c r="N52" s="182">
        <v>222832948.80000001</v>
      </c>
      <c r="O52" s="182"/>
      <c r="P52" s="183">
        <v>2558827750.5700006</v>
      </c>
      <c r="Q52" s="249">
        <v>4018140.4631528934</v>
      </c>
    </row>
    <row r="53" spans="1:17" s="247" customFormat="1">
      <c r="A53" s="246"/>
      <c r="B53" s="197" t="s">
        <v>2</v>
      </c>
      <c r="C53" s="184" t="s">
        <v>68</v>
      </c>
      <c r="D53" s="184">
        <v>27640589.34</v>
      </c>
      <c r="E53" s="184">
        <v>30392869.500000004</v>
      </c>
      <c r="F53" s="184">
        <v>30971748.780000005</v>
      </c>
      <c r="G53" s="184">
        <v>26465382.510000005</v>
      </c>
      <c r="H53" s="184">
        <v>25148317.600000001</v>
      </c>
      <c r="I53" s="184">
        <v>25406684.100000001</v>
      </c>
      <c r="J53" s="184">
        <v>28199973.830000002</v>
      </c>
      <c r="K53" s="184">
        <v>25441943.450000003</v>
      </c>
      <c r="L53" s="184">
        <v>31850028.000000004</v>
      </c>
      <c r="M53" s="184">
        <v>24976482.720000003</v>
      </c>
      <c r="N53" s="184">
        <v>25496385.600000005</v>
      </c>
      <c r="O53" s="184"/>
      <c r="P53" s="184">
        <v>301990405.43000007</v>
      </c>
      <c r="Q53" s="248">
        <v>475406.26332819497</v>
      </c>
    </row>
    <row r="54" spans="1:17" s="247" customFormat="1">
      <c r="A54" s="246"/>
      <c r="B54" s="211" t="s">
        <v>3</v>
      </c>
      <c r="C54" s="185" t="s">
        <v>69</v>
      </c>
      <c r="D54" s="185">
        <v>64246761.600000001</v>
      </c>
      <c r="E54" s="185">
        <v>58624468.280000009</v>
      </c>
      <c r="F54" s="185">
        <v>65916781.56000001</v>
      </c>
      <c r="G54" s="185">
        <v>59586015.719999999</v>
      </c>
      <c r="H54" s="185">
        <v>63119623.000000007</v>
      </c>
      <c r="I54" s="185">
        <v>60972714.180000007</v>
      </c>
      <c r="J54" s="185">
        <v>64593927.510000005</v>
      </c>
      <c r="K54" s="185">
        <v>62771271.640000001</v>
      </c>
      <c r="L54" s="185">
        <v>64213279.20000001</v>
      </c>
      <c r="M54" s="185">
        <v>63515084.640000008</v>
      </c>
      <c r="N54" s="185">
        <v>60873758.399999999</v>
      </c>
      <c r="O54" s="185"/>
      <c r="P54" s="185">
        <v>688433685.73000002</v>
      </c>
      <c r="Q54" s="241">
        <v>1082183.8850133433</v>
      </c>
    </row>
    <row r="55" spans="1:17" s="247" customFormat="1">
      <c r="A55" s="246"/>
      <c r="B55" s="214" t="s">
        <v>127</v>
      </c>
      <c r="C55" s="186" t="s">
        <v>70</v>
      </c>
      <c r="D55" s="186">
        <v>214407110.19</v>
      </c>
      <c r="E55" s="186">
        <v>204793579.20000005</v>
      </c>
      <c r="F55" s="186">
        <v>224649477.36000001</v>
      </c>
      <c r="G55" s="186">
        <v>214100408.34</v>
      </c>
      <c r="H55" s="186">
        <v>229320806.40000004</v>
      </c>
      <c r="I55" s="186">
        <v>222181202.88000003</v>
      </c>
      <c r="J55" s="186">
        <v>229191123.56</v>
      </c>
      <c r="K55" s="186">
        <v>225345791.44000003</v>
      </c>
      <c r="L55" s="186">
        <v>229759628.00000003</v>
      </c>
      <c r="M55" s="186">
        <v>215585597.92000005</v>
      </c>
      <c r="N55" s="186">
        <v>203108057.60000002</v>
      </c>
      <c r="O55" s="186"/>
      <c r="P55" s="187">
        <v>2412442782.8899999</v>
      </c>
      <c r="Q55" s="242">
        <v>3792250.6950150216</v>
      </c>
    </row>
    <row r="56" spans="1:17" s="247" customFormat="1">
      <c r="A56" s="246"/>
      <c r="B56" s="211" t="s">
        <v>7</v>
      </c>
      <c r="C56" s="185" t="s">
        <v>71</v>
      </c>
      <c r="D56" s="185">
        <v>41585954.550000004</v>
      </c>
      <c r="E56" s="185">
        <v>44487253.859999999</v>
      </c>
      <c r="F56" s="185">
        <v>44315360.880000003</v>
      </c>
      <c r="G56" s="185">
        <v>42699558.720000006</v>
      </c>
      <c r="H56" s="185">
        <v>47118259.440000005</v>
      </c>
      <c r="I56" s="185">
        <v>44530746.120000005</v>
      </c>
      <c r="J56" s="185">
        <v>48553085.490000002</v>
      </c>
      <c r="K56" s="185">
        <v>44596068.440000005</v>
      </c>
      <c r="L56" s="185">
        <v>41675065.600000001</v>
      </c>
      <c r="M56" s="185">
        <v>38347018.080000006</v>
      </c>
      <c r="N56" s="185">
        <v>34902033.600000001</v>
      </c>
      <c r="O56" s="185"/>
      <c r="P56" s="185">
        <v>472810404.78000003</v>
      </c>
      <c r="Q56" s="241">
        <v>744817.98704239808</v>
      </c>
    </row>
    <row r="57" spans="1:17" s="247" customFormat="1">
      <c r="A57" s="246"/>
      <c r="B57" s="214" t="s">
        <v>8</v>
      </c>
      <c r="C57" s="186" t="s">
        <v>72</v>
      </c>
      <c r="D57" s="186">
        <v>123362339.73</v>
      </c>
      <c r="E57" s="186">
        <v>113542489.06000002</v>
      </c>
      <c r="F57" s="186">
        <v>121771221.39000002</v>
      </c>
      <c r="G57" s="186">
        <v>119705113.71000001</v>
      </c>
      <c r="H57" s="186">
        <v>126451580.08000003</v>
      </c>
      <c r="I57" s="186">
        <v>121615990.02000003</v>
      </c>
      <c r="J57" s="186">
        <v>121895046.07000001</v>
      </c>
      <c r="K57" s="186">
        <v>122358541.69000001</v>
      </c>
      <c r="L57" s="186">
        <v>120751691.2</v>
      </c>
      <c r="M57" s="186">
        <v>113370577.60000002</v>
      </c>
      <c r="N57" s="186">
        <v>109928089.60000002</v>
      </c>
      <c r="O57" s="186"/>
      <c r="P57" s="187">
        <v>1314752680.1500001</v>
      </c>
      <c r="Q57" s="242">
        <v>2068768.9319247971</v>
      </c>
    </row>
    <row r="58" spans="1:17" s="247" customFormat="1">
      <c r="A58" s="246"/>
      <c r="B58" s="211" t="s">
        <v>9</v>
      </c>
      <c r="C58" s="185" t="s">
        <v>73</v>
      </c>
      <c r="D58" s="185">
        <v>83896001.700000003</v>
      </c>
      <c r="E58" s="185">
        <v>92522813.460000008</v>
      </c>
      <c r="F58" s="185">
        <v>78604801.800000012</v>
      </c>
      <c r="G58" s="185">
        <v>70863520.140000001</v>
      </c>
      <c r="H58" s="185">
        <v>75527895.800000012</v>
      </c>
      <c r="I58" s="185">
        <v>75261686.219999999</v>
      </c>
      <c r="J58" s="185">
        <v>79286350.850000009</v>
      </c>
      <c r="K58" s="185">
        <v>78183443.030000001</v>
      </c>
      <c r="L58" s="185">
        <v>84161896.000000015</v>
      </c>
      <c r="M58" s="185">
        <v>75030281.760000005</v>
      </c>
      <c r="N58" s="185">
        <v>72265043.200000003</v>
      </c>
      <c r="O58" s="185"/>
      <c r="P58" s="185">
        <v>865603733.96000004</v>
      </c>
      <c r="Q58" s="241">
        <v>1362659.9192006935</v>
      </c>
    </row>
    <row r="59" spans="1:17" s="247" customFormat="1">
      <c r="A59" s="246"/>
      <c r="B59" s="250" t="s">
        <v>128</v>
      </c>
      <c r="C59" s="186" t="s">
        <v>74</v>
      </c>
      <c r="D59" s="186">
        <v>51769329.570000008</v>
      </c>
      <c r="E59" s="186">
        <v>53356370.900000006</v>
      </c>
      <c r="F59" s="186">
        <v>54304859.070000008</v>
      </c>
      <c r="G59" s="186">
        <v>48778683.240000002</v>
      </c>
      <c r="H59" s="186">
        <v>53654167.840000011</v>
      </c>
      <c r="I59" s="186">
        <v>51751768.320000008</v>
      </c>
      <c r="J59" s="186">
        <v>54076929.340000004</v>
      </c>
      <c r="K59" s="186">
        <v>56069165.460000001</v>
      </c>
      <c r="L59" s="186">
        <v>52315222.399999999</v>
      </c>
      <c r="M59" s="186">
        <v>50144549.280000009</v>
      </c>
      <c r="N59" s="186">
        <v>48305924.800000004</v>
      </c>
      <c r="O59" s="186"/>
      <c r="P59" s="187">
        <v>574526970.22000003</v>
      </c>
      <c r="Q59" s="242">
        <v>903769.42738959659</v>
      </c>
    </row>
    <row r="60" spans="1:17" s="247" customFormat="1">
      <c r="A60" s="246"/>
      <c r="B60" s="211" t="s">
        <v>90</v>
      </c>
      <c r="C60" s="185" t="s">
        <v>91</v>
      </c>
      <c r="D60" s="185">
        <v>28795846.170000002</v>
      </c>
      <c r="E60" s="185">
        <v>31839207.68</v>
      </c>
      <c r="F60" s="185">
        <v>25223731.260000005</v>
      </c>
      <c r="G60" s="185">
        <v>21005428.080000002</v>
      </c>
      <c r="H60" s="185">
        <v>21074157.440000001</v>
      </c>
      <c r="I60" s="185">
        <v>20787892.02</v>
      </c>
      <c r="J60" s="185">
        <v>23303611.940000001</v>
      </c>
      <c r="K60" s="185">
        <v>21352522.730000004</v>
      </c>
      <c r="L60" s="185">
        <v>24621296.000000004</v>
      </c>
      <c r="M60" s="185">
        <v>19191995.200000003</v>
      </c>
      <c r="N60" s="185">
        <v>19583300.800000001</v>
      </c>
      <c r="O60" s="185"/>
      <c r="P60" s="185">
        <v>256778989.31999999</v>
      </c>
      <c r="Q60" s="241">
        <v>405717.67396376713</v>
      </c>
    </row>
    <row r="61" spans="1:17" s="247" customFormat="1">
      <c r="A61" s="246"/>
      <c r="B61" s="250" t="s">
        <v>88</v>
      </c>
      <c r="C61" s="186" t="s">
        <v>89</v>
      </c>
      <c r="D61" s="186">
        <v>33762463.140000001</v>
      </c>
      <c r="E61" s="186">
        <v>30448878.040000003</v>
      </c>
      <c r="F61" s="186">
        <v>33769602.93</v>
      </c>
      <c r="G61" s="186">
        <v>30415489.020000003</v>
      </c>
      <c r="H61" s="186">
        <v>32258191.560000002</v>
      </c>
      <c r="I61" s="186">
        <v>30674369.880000006</v>
      </c>
      <c r="J61" s="186">
        <v>32251905.210000005</v>
      </c>
      <c r="K61" s="186">
        <v>31215243.290000007</v>
      </c>
      <c r="L61" s="186">
        <v>31695725.600000001</v>
      </c>
      <c r="M61" s="186">
        <v>32488585.920000006</v>
      </c>
      <c r="N61" s="186">
        <v>30505988.800000004</v>
      </c>
      <c r="O61" s="186"/>
      <c r="P61" s="187">
        <v>349486443.3900001</v>
      </c>
      <c r="Q61" s="242">
        <v>549746.13243336813</v>
      </c>
    </row>
    <row r="62" spans="1:17" s="247" customFormat="1">
      <c r="A62" s="246"/>
      <c r="B62" s="211" t="s">
        <v>10</v>
      </c>
      <c r="C62" s="185" t="s">
        <v>75</v>
      </c>
      <c r="D62" s="185">
        <v>114900330.30000001</v>
      </c>
      <c r="E62" s="185">
        <v>100350830.58</v>
      </c>
      <c r="F62" s="185">
        <v>114523289.16000001</v>
      </c>
      <c r="G62" s="185">
        <v>114125960.76000001</v>
      </c>
      <c r="H62" s="185">
        <v>121670745.56</v>
      </c>
      <c r="I62" s="185">
        <v>116145316.98</v>
      </c>
      <c r="J62" s="185">
        <v>123820881.66000001</v>
      </c>
      <c r="K62" s="185">
        <v>116334664.60000001</v>
      </c>
      <c r="L62" s="185">
        <v>117189318.40000002</v>
      </c>
      <c r="M62" s="185">
        <v>115830917.44000001</v>
      </c>
      <c r="N62" s="185">
        <v>110915851.2</v>
      </c>
      <c r="O62" s="185"/>
      <c r="P62" s="185">
        <v>1265808106.6400001</v>
      </c>
      <c r="Q62" s="241">
        <v>1988793.472271712</v>
      </c>
    </row>
    <row r="63" spans="1:17">
      <c r="B63" s="128" t="s">
        <v>0</v>
      </c>
      <c r="C63" s="64"/>
      <c r="D63" s="64">
        <v>1548560891.0100002</v>
      </c>
      <c r="E63" s="64">
        <v>1491576607.2200003</v>
      </c>
      <c r="F63" s="64">
        <v>1579592298.4800005</v>
      </c>
      <c r="G63" s="64">
        <v>1463122100.1600001</v>
      </c>
      <c r="H63" s="64">
        <v>1556349087.4399998</v>
      </c>
      <c r="I63" s="64">
        <v>1505869307.4600003</v>
      </c>
      <c r="J63" s="64">
        <v>1578704559.3200002</v>
      </c>
      <c r="K63" s="64">
        <v>1562836944.1300001</v>
      </c>
      <c r="L63" s="64">
        <v>1570513308.0000002</v>
      </c>
      <c r="M63" s="64">
        <v>1486088957.9200003</v>
      </c>
      <c r="N63" s="64">
        <v>1436589683.2</v>
      </c>
      <c r="O63" s="64"/>
      <c r="P63" s="64">
        <v>16779803744.339998</v>
      </c>
      <c r="Q63" s="98">
        <v>26389265.216522489</v>
      </c>
    </row>
    <row r="64" spans="1:17">
      <c r="B64" s="128" t="s">
        <v>5</v>
      </c>
      <c r="C64" s="64"/>
      <c r="D64" s="64">
        <v>2557364.4427361158</v>
      </c>
      <c r="E64" s="64">
        <v>2499123.0601501241</v>
      </c>
      <c r="F64" s="64">
        <v>2617602.6157593844</v>
      </c>
      <c r="G64" s="64">
        <v>2436303.5553409378</v>
      </c>
      <c r="H64" s="64">
        <v>2485704.158052769</v>
      </c>
      <c r="I64" s="64">
        <v>2367160.7442584303</v>
      </c>
      <c r="J64" s="64">
        <v>2419804.3551141159</v>
      </c>
      <c r="K64" s="64">
        <v>2381465.8196266671</v>
      </c>
      <c r="L64" s="64">
        <v>2306491.7654315555</v>
      </c>
      <c r="M64" s="64">
        <v>2198161.3435493899</v>
      </c>
      <c r="N64" s="64">
        <v>2120083.3565030033</v>
      </c>
      <c r="O64" s="64"/>
      <c r="P64" s="64">
        <v>26389265.216522492</v>
      </c>
      <c r="Q64" s="129"/>
    </row>
    <row r="65" spans="1:17">
      <c r="B65" s="128" t="s">
        <v>15</v>
      </c>
      <c r="C65" s="64"/>
      <c r="D65" s="166">
        <v>605.53</v>
      </c>
      <c r="E65" s="166">
        <v>596.84</v>
      </c>
      <c r="F65" s="166">
        <v>603.45000000000005</v>
      </c>
      <c r="G65" s="166">
        <v>600.54999999999995</v>
      </c>
      <c r="H65" s="166">
        <v>626.12</v>
      </c>
      <c r="I65" s="166">
        <v>636.15</v>
      </c>
      <c r="J65" s="166">
        <v>652.41</v>
      </c>
      <c r="K65" s="166">
        <v>656.25</v>
      </c>
      <c r="L65" s="166">
        <v>680.91</v>
      </c>
      <c r="M65" s="166">
        <v>676.06</v>
      </c>
      <c r="N65" s="166">
        <v>677.61</v>
      </c>
      <c r="O65" s="166"/>
      <c r="P65" s="166"/>
      <c r="Q65" s="129"/>
    </row>
    <row r="66" spans="1:17" s="161" customFormat="1" ht="30" customHeight="1">
      <c r="A66" s="160"/>
      <c r="B66" s="165"/>
      <c r="C66" s="165"/>
      <c r="D66" s="165"/>
      <c r="E66" s="165"/>
      <c r="F66" s="165"/>
      <c r="G66" s="165"/>
      <c r="H66" s="165"/>
      <c r="I66" s="165"/>
      <c r="J66" s="165"/>
      <c r="K66" s="165"/>
      <c r="L66" s="165"/>
      <c r="M66" s="165"/>
      <c r="N66" s="165"/>
      <c r="O66" s="165"/>
      <c r="P66" s="165"/>
      <c r="Q66" s="165"/>
    </row>
    <row r="67" spans="1:17" ht="15" customHeight="1">
      <c r="B67" s="354" t="s">
        <v>155</v>
      </c>
      <c r="C67" s="355"/>
      <c r="D67" s="355"/>
      <c r="E67" s="355"/>
      <c r="F67" s="355"/>
      <c r="G67" s="355"/>
      <c r="H67" s="355"/>
      <c r="I67" s="355"/>
      <c r="J67" s="355"/>
      <c r="K67" s="355"/>
      <c r="L67" s="355"/>
      <c r="M67" s="355"/>
      <c r="N67" s="355"/>
      <c r="O67" s="355"/>
      <c r="P67" s="355"/>
      <c r="Q67" s="356"/>
    </row>
    <row r="68" spans="1:17">
      <c r="B68" s="73" t="s">
        <v>6</v>
      </c>
      <c r="C68" s="136" t="s">
        <v>58</v>
      </c>
      <c r="D68" s="136" t="s">
        <v>19</v>
      </c>
      <c r="E68" s="136" t="s">
        <v>20</v>
      </c>
      <c r="F68" s="136" t="s">
        <v>21</v>
      </c>
      <c r="G68" s="136" t="s">
        <v>22</v>
      </c>
      <c r="H68" s="136" t="s">
        <v>23</v>
      </c>
      <c r="I68" s="136" t="s">
        <v>24</v>
      </c>
      <c r="J68" s="136" t="s">
        <v>25</v>
      </c>
      <c r="K68" s="136" t="s">
        <v>26</v>
      </c>
      <c r="L68" s="136" t="s">
        <v>27</v>
      </c>
      <c r="M68" s="136" t="s">
        <v>46</v>
      </c>
      <c r="N68" s="135" t="s">
        <v>47</v>
      </c>
      <c r="O68" s="135" t="s">
        <v>48</v>
      </c>
      <c r="P68" s="136" t="s">
        <v>156</v>
      </c>
      <c r="Q68" s="74" t="s">
        <v>157</v>
      </c>
    </row>
    <row r="69" spans="1:17" ht="15">
      <c r="B69" s="354" t="s">
        <v>171</v>
      </c>
      <c r="C69" s="355"/>
      <c r="D69" s="355"/>
      <c r="E69" s="355"/>
      <c r="F69" s="355"/>
      <c r="G69" s="355"/>
      <c r="H69" s="355"/>
      <c r="I69" s="355"/>
      <c r="J69" s="355"/>
      <c r="K69" s="355"/>
      <c r="L69" s="355"/>
      <c r="M69" s="355"/>
      <c r="N69" s="355"/>
      <c r="O69" s="355"/>
      <c r="P69" s="355"/>
      <c r="Q69" s="356"/>
    </row>
    <row r="70" spans="1:17">
      <c r="B70" s="197" t="s">
        <v>185</v>
      </c>
      <c r="C70" s="184" t="s">
        <v>130</v>
      </c>
      <c r="D70" s="184">
        <v>14684.570885614619</v>
      </c>
      <c r="E70" s="184">
        <v>17413.671510119355</v>
      </c>
      <c r="F70" s="184">
        <v>20680.199936728884</v>
      </c>
      <c r="G70" s="184">
        <v>19707.162677857188</v>
      </c>
      <c r="H70" s="184">
        <v>23200.824929709466</v>
      </c>
      <c r="I70" s="184">
        <v>25675.726120917647</v>
      </c>
      <c r="J70" s="184">
        <v>19915.461458897698</v>
      </c>
      <c r="K70" s="184">
        <v>24351.469382962485</v>
      </c>
      <c r="L70" s="184">
        <v>24055.114975427987</v>
      </c>
      <c r="M70" s="184">
        <v>22113.940453428026</v>
      </c>
      <c r="N70" s="184">
        <v>21585.81748512655</v>
      </c>
      <c r="O70" s="184" t="s">
        <v>179</v>
      </c>
      <c r="P70" s="184">
        <v>21137.338570735883</v>
      </c>
      <c r="Q70" s="251">
        <v>33.011898572440082</v>
      </c>
    </row>
    <row r="71" spans="1:17" s="247" customFormat="1">
      <c r="A71" s="246"/>
      <c r="B71" s="196" t="s">
        <v>125</v>
      </c>
      <c r="C71" s="182" t="s">
        <v>62</v>
      </c>
      <c r="D71" s="182">
        <v>62077.860947701854</v>
      </c>
      <c r="E71" s="182">
        <v>57061.256155131094</v>
      </c>
      <c r="F71" s="182">
        <v>63495.515352197472</v>
      </c>
      <c r="G71" s="182">
        <v>61518.742948408872</v>
      </c>
      <c r="H71" s="182">
        <v>63874.301637987111</v>
      </c>
      <c r="I71" s="182">
        <v>57227.93328147439</v>
      </c>
      <c r="J71" s="182">
        <v>55575.201451682355</v>
      </c>
      <c r="K71" s="182">
        <v>61829.352123240249</v>
      </c>
      <c r="L71" s="182">
        <v>54656.246077257543</v>
      </c>
      <c r="M71" s="182">
        <v>62318.3632662694</v>
      </c>
      <c r="N71" s="182">
        <v>62188.245179991907</v>
      </c>
      <c r="O71" s="182" t="s">
        <v>179</v>
      </c>
      <c r="P71" s="182">
        <v>60230.432556513108</v>
      </c>
      <c r="Q71" s="182">
        <v>94.716098764584473</v>
      </c>
    </row>
    <row r="72" spans="1:17" s="247" customFormat="1">
      <c r="A72" s="246"/>
      <c r="B72" s="197" t="s">
        <v>1</v>
      </c>
      <c r="C72" s="184" t="s">
        <v>63</v>
      </c>
      <c r="D72" s="184">
        <v>52147.131302521011</v>
      </c>
      <c r="E72" s="184">
        <v>53167.613571141206</v>
      </c>
      <c r="F72" s="184">
        <v>55307.821128253447</v>
      </c>
      <c r="G72" s="184">
        <v>54234.900674331198</v>
      </c>
      <c r="H72" s="184">
        <v>54033.198203959815</v>
      </c>
      <c r="I72" s="184">
        <v>61127.35150943396</v>
      </c>
      <c r="J72" s="184">
        <v>61531.54687583373</v>
      </c>
      <c r="K72" s="184">
        <v>58208.156664855211</v>
      </c>
      <c r="L72" s="184">
        <v>53677.213126557741</v>
      </c>
      <c r="M72" s="184">
        <v>64953.724554853536</v>
      </c>
      <c r="N72" s="184">
        <v>57931.145613726869</v>
      </c>
      <c r="O72" s="184" t="s">
        <v>179</v>
      </c>
      <c r="P72" s="184">
        <v>56850.075314153037</v>
      </c>
      <c r="Q72" s="251">
        <v>89.379945528638743</v>
      </c>
    </row>
    <row r="73" spans="1:17" s="247" customFormat="1">
      <c r="A73" s="246"/>
      <c r="B73" s="198" t="s">
        <v>49</v>
      </c>
      <c r="C73" s="182" t="s">
        <v>64</v>
      </c>
      <c r="D73" s="182">
        <v>51982.105807350265</v>
      </c>
      <c r="E73" s="182">
        <v>49786.202256512363</v>
      </c>
      <c r="F73" s="182">
        <v>49325.099300187532</v>
      </c>
      <c r="G73" s="182">
        <v>48750.515186160956</v>
      </c>
      <c r="H73" s="182">
        <v>48967.356850351644</v>
      </c>
      <c r="I73" s="182">
        <v>43999.264159272505</v>
      </c>
      <c r="J73" s="182">
        <v>48280.092590921398</v>
      </c>
      <c r="K73" s="182">
        <v>44168.208472543476</v>
      </c>
      <c r="L73" s="182">
        <v>48049.364751812602</v>
      </c>
      <c r="M73" s="182">
        <v>52627.933927320053</v>
      </c>
      <c r="N73" s="182">
        <v>48271.605560032229</v>
      </c>
      <c r="O73" s="182" t="s">
        <v>179</v>
      </c>
      <c r="P73" s="183">
        <v>48422.452332859422</v>
      </c>
      <c r="Q73" s="252">
        <v>76.088186781493491</v>
      </c>
    </row>
    <row r="74" spans="1:17" s="247" customFormat="1">
      <c r="A74" s="246"/>
      <c r="B74" s="197" t="s">
        <v>152</v>
      </c>
      <c r="C74" s="184" t="s">
        <v>153</v>
      </c>
      <c r="D74" s="184">
        <v>22554.897747977553</v>
      </c>
      <c r="E74" s="184">
        <v>18807.113848247704</v>
      </c>
      <c r="F74" s="184">
        <v>21687.778039016332</v>
      </c>
      <c r="G74" s="184">
        <v>21941.456783656366</v>
      </c>
      <c r="H74" s="184">
        <v>22430.683823529413</v>
      </c>
      <c r="I74" s="184">
        <v>26065.431039229181</v>
      </c>
      <c r="J74" s="184">
        <v>28740.82261469181</v>
      </c>
      <c r="K74" s="184">
        <v>25486.035335940276</v>
      </c>
      <c r="L74" s="184">
        <v>26081.006253823671</v>
      </c>
      <c r="M74" s="184">
        <v>29336.336834583781</v>
      </c>
      <c r="N74" s="184">
        <v>28222.968067480044</v>
      </c>
      <c r="O74" s="184" t="s">
        <v>179</v>
      </c>
      <c r="P74" s="184">
        <v>24611.35666096511</v>
      </c>
      <c r="Q74" s="251">
        <v>38.503626555479897</v>
      </c>
    </row>
    <row r="75" spans="1:17" s="247" customFormat="1">
      <c r="A75" s="246"/>
      <c r="B75" s="196" t="s">
        <v>18</v>
      </c>
      <c r="C75" s="182" t="s">
        <v>65</v>
      </c>
      <c r="D75" s="182">
        <v>35051.694573579625</v>
      </c>
      <c r="E75" s="182">
        <v>30217.82957683409</v>
      </c>
      <c r="F75" s="182">
        <v>38744.261499456719</v>
      </c>
      <c r="G75" s="182">
        <v>36768.511943016281</v>
      </c>
      <c r="H75" s="182">
        <v>41128.00375831165</v>
      </c>
      <c r="I75" s="182">
        <v>42292.116323661001</v>
      </c>
      <c r="J75" s="182">
        <v>40535.659277300067</v>
      </c>
      <c r="K75" s="182">
        <v>39711.223158568457</v>
      </c>
      <c r="L75" s="182">
        <v>39247.970630451586</v>
      </c>
      <c r="M75" s="182">
        <v>39992.725429573693</v>
      </c>
      <c r="N75" s="182">
        <v>40808.716290172335</v>
      </c>
      <c r="O75" s="182" t="s">
        <v>179</v>
      </c>
      <c r="P75" s="183">
        <v>38101.721029923581</v>
      </c>
      <c r="Q75" s="252">
        <v>60.057605530369472</v>
      </c>
    </row>
    <row r="76" spans="1:17" s="247" customFormat="1">
      <c r="A76" s="246"/>
      <c r="B76" s="197" t="s">
        <v>76</v>
      </c>
      <c r="C76" s="184" t="s">
        <v>66</v>
      </c>
      <c r="D76" s="184">
        <v>109258.33403805496</v>
      </c>
      <c r="E76" s="184">
        <v>98695.423632457445</v>
      </c>
      <c r="F76" s="184">
        <v>142674.62796917788</v>
      </c>
      <c r="G76" s="184">
        <v>134374.73267194442</v>
      </c>
      <c r="H76" s="184">
        <v>115014.89262426685</v>
      </c>
      <c r="I76" s="184">
        <v>119115.92921734814</v>
      </c>
      <c r="J76" s="184">
        <v>123767.50545674378</v>
      </c>
      <c r="K76" s="184">
        <v>128385.44745420938</v>
      </c>
      <c r="L76" s="184">
        <v>79685.511530936274</v>
      </c>
      <c r="M76" s="184">
        <v>179001.16133255747</v>
      </c>
      <c r="N76" s="184">
        <v>105311.02073264691</v>
      </c>
      <c r="O76" s="184" t="s">
        <v>179</v>
      </c>
      <c r="P76" s="184">
        <v>120857.48467848047</v>
      </c>
      <c r="Q76" s="251">
        <v>190.2800824862789</v>
      </c>
    </row>
    <row r="77" spans="1:17" s="247" customFormat="1">
      <c r="A77" s="246"/>
      <c r="B77" s="196" t="s">
        <v>126</v>
      </c>
      <c r="C77" s="182" t="s">
        <v>67</v>
      </c>
      <c r="D77" s="182">
        <v>95964.989984309243</v>
      </c>
      <c r="E77" s="182">
        <v>93629.963808716668</v>
      </c>
      <c r="F77" s="182">
        <v>102889.72574106028</v>
      </c>
      <c r="G77" s="182">
        <v>107817.32346072186</v>
      </c>
      <c r="H77" s="182">
        <v>97992.4923127027</v>
      </c>
      <c r="I77" s="182">
        <v>108314.74357915718</v>
      </c>
      <c r="J77" s="182">
        <v>104331.22205347165</v>
      </c>
      <c r="K77" s="182">
        <v>97641.608367322217</v>
      </c>
      <c r="L77" s="182">
        <v>106796.16786363942</v>
      </c>
      <c r="M77" s="182">
        <v>107724.69634693561</v>
      </c>
      <c r="N77" s="182">
        <v>99027.831207733849</v>
      </c>
      <c r="O77" s="182" t="s">
        <v>179</v>
      </c>
      <c r="P77" s="183">
        <v>102072.56390182082</v>
      </c>
      <c r="Q77" s="252">
        <v>160.21052469021291</v>
      </c>
    </row>
    <row r="78" spans="1:17" s="247" customFormat="1">
      <c r="A78" s="246"/>
      <c r="B78" s="197" t="s">
        <v>2</v>
      </c>
      <c r="C78" s="184" t="s">
        <v>68</v>
      </c>
      <c r="D78" s="184">
        <v>72699.574541557507</v>
      </c>
      <c r="E78" s="184">
        <v>60837.28758807588</v>
      </c>
      <c r="F78" s="184">
        <v>64976.313234979687</v>
      </c>
      <c r="G78" s="184">
        <v>66217.939572125615</v>
      </c>
      <c r="H78" s="184">
        <v>69984.285620052775</v>
      </c>
      <c r="I78" s="184">
        <v>76517.429469548137</v>
      </c>
      <c r="J78" s="184">
        <v>67990.98437684933</v>
      </c>
      <c r="K78" s="184">
        <v>73250.550229809582</v>
      </c>
      <c r="L78" s="184">
        <v>56217.415692469724</v>
      </c>
      <c r="M78" s="184">
        <v>64826.377338177903</v>
      </c>
      <c r="N78" s="184">
        <v>67914.029882321833</v>
      </c>
      <c r="O78" s="184" t="s">
        <v>179</v>
      </c>
      <c r="P78" s="184">
        <v>67060.290462650708</v>
      </c>
      <c r="Q78" s="251">
        <v>105.66340859107412</v>
      </c>
    </row>
    <row r="79" spans="1:17" s="247" customFormat="1">
      <c r="A79" s="246"/>
      <c r="B79" s="211" t="s">
        <v>3</v>
      </c>
      <c r="C79" s="185" t="s">
        <v>69</v>
      </c>
      <c r="D79" s="185">
        <v>48540.242264344262</v>
      </c>
      <c r="E79" s="185">
        <v>53088.623918174664</v>
      </c>
      <c r="F79" s="185">
        <v>56516.002310628894</v>
      </c>
      <c r="G79" s="185">
        <v>54143.598966436984</v>
      </c>
      <c r="H79" s="185">
        <v>56349.962365308806</v>
      </c>
      <c r="I79" s="185">
        <v>55683.602903454674</v>
      </c>
      <c r="J79" s="185">
        <v>56079.254844210198</v>
      </c>
      <c r="K79" s="185">
        <v>58288.417553757718</v>
      </c>
      <c r="L79" s="185">
        <v>54273.251527973669</v>
      </c>
      <c r="M79" s="185">
        <v>54163.101074244587</v>
      </c>
      <c r="N79" s="185">
        <v>51661.586365398463</v>
      </c>
      <c r="O79" s="185" t="s">
        <v>179</v>
      </c>
      <c r="P79" s="185">
        <v>54446.494371482178</v>
      </c>
      <c r="Q79" s="253">
        <v>85.584826474211312</v>
      </c>
    </row>
    <row r="80" spans="1:17" s="247" customFormat="1">
      <c r="A80" s="246"/>
      <c r="B80" s="214" t="s">
        <v>127</v>
      </c>
      <c r="C80" s="186" t="s">
        <v>70</v>
      </c>
      <c r="D80" s="186">
        <v>49495.62255345931</v>
      </c>
      <c r="E80" s="186">
        <v>46760.675289575287</v>
      </c>
      <c r="F80" s="186">
        <v>53385.658855087844</v>
      </c>
      <c r="G80" s="186">
        <v>51534.612647304442</v>
      </c>
      <c r="H80" s="186">
        <v>52492.216550925928</v>
      </c>
      <c r="I80" s="186">
        <v>52250.418329139706</v>
      </c>
      <c r="J80" s="186">
        <v>53560.585207083357</v>
      </c>
      <c r="K80" s="186">
        <v>52245.073063693511</v>
      </c>
      <c r="L80" s="186">
        <v>48884.337455288711</v>
      </c>
      <c r="M80" s="186">
        <v>52465.612166944702</v>
      </c>
      <c r="N80" s="186">
        <v>55463.252373522773</v>
      </c>
      <c r="O80" s="186" t="s">
        <v>179</v>
      </c>
      <c r="P80" s="187">
        <v>51689.04095068173</v>
      </c>
      <c r="Q80" s="254">
        <v>81.217361164353463</v>
      </c>
    </row>
    <row r="81" spans="1:17" s="247" customFormat="1">
      <c r="A81" s="246"/>
      <c r="B81" s="211" t="s">
        <v>7</v>
      </c>
      <c r="C81" s="185" t="s">
        <v>71</v>
      </c>
      <c r="D81" s="185">
        <v>32527.787732489116</v>
      </c>
      <c r="E81" s="185">
        <v>30783.484336814043</v>
      </c>
      <c r="F81" s="185">
        <v>29379.759190077704</v>
      </c>
      <c r="G81" s="185">
        <v>29870.556606699753</v>
      </c>
      <c r="H81" s="185">
        <v>32632.792353189692</v>
      </c>
      <c r="I81" s="185">
        <v>31229.125467045284</v>
      </c>
      <c r="J81" s="185">
        <v>29736.316835086272</v>
      </c>
      <c r="K81" s="185">
        <v>32167.578363799821</v>
      </c>
      <c r="L81" s="185">
        <v>35177.418786220216</v>
      </c>
      <c r="M81" s="185">
        <v>34441.591024629677</v>
      </c>
      <c r="N81" s="185">
        <v>37417.362986573942</v>
      </c>
      <c r="O81" s="185" t="s">
        <v>179</v>
      </c>
      <c r="P81" s="185">
        <v>32134.483470928964</v>
      </c>
      <c r="Q81" s="253">
        <v>50.515846476196529</v>
      </c>
    </row>
    <row r="82" spans="1:17" s="247" customFormat="1">
      <c r="A82" s="246"/>
      <c r="B82" s="214" t="s">
        <v>8</v>
      </c>
      <c r="C82" s="186" t="s">
        <v>72</v>
      </c>
      <c r="D82" s="186">
        <v>43682.602545289614</v>
      </c>
      <c r="E82" s="186">
        <v>42913.929576647417</v>
      </c>
      <c r="F82" s="186">
        <v>53948.70342877342</v>
      </c>
      <c r="G82" s="186">
        <v>53195.83542168008</v>
      </c>
      <c r="H82" s="186">
        <v>57238.280421892217</v>
      </c>
      <c r="I82" s="186">
        <v>53340.038279475746</v>
      </c>
      <c r="J82" s="186">
        <v>53856.375865940143</v>
      </c>
      <c r="K82" s="186">
        <v>54004.858040029489</v>
      </c>
      <c r="L82" s="186">
        <v>50902.421884549141</v>
      </c>
      <c r="M82" s="186">
        <v>57754.219270678921</v>
      </c>
      <c r="N82" s="186">
        <v>49542.231415603535</v>
      </c>
      <c r="O82" s="186" t="s">
        <v>179</v>
      </c>
      <c r="P82" s="187">
        <v>51884.323339620016</v>
      </c>
      <c r="Q82" s="254">
        <v>81.531123357950307</v>
      </c>
    </row>
    <row r="83" spans="1:17" s="247" customFormat="1">
      <c r="A83" s="246"/>
      <c r="B83" s="211" t="s">
        <v>9</v>
      </c>
      <c r="C83" s="185" t="s">
        <v>73</v>
      </c>
      <c r="D83" s="185">
        <v>39558.27379364457</v>
      </c>
      <c r="E83" s="185">
        <v>38558.237011715275</v>
      </c>
      <c r="F83" s="185">
        <v>46050.789300758217</v>
      </c>
      <c r="G83" s="185">
        <v>46831.229604709843</v>
      </c>
      <c r="H83" s="185">
        <v>47272.338458159458</v>
      </c>
      <c r="I83" s="185">
        <v>44292.87447495247</v>
      </c>
      <c r="J83" s="185">
        <v>43184.112186908016</v>
      </c>
      <c r="K83" s="185">
        <v>45143.010896970212</v>
      </c>
      <c r="L83" s="185">
        <v>43681.031606217613</v>
      </c>
      <c r="M83" s="185">
        <v>45475.188997894547</v>
      </c>
      <c r="N83" s="185">
        <v>47563.396902407163</v>
      </c>
      <c r="O83" s="185" t="s">
        <v>179</v>
      </c>
      <c r="P83" s="185">
        <v>44127.014386663694</v>
      </c>
      <c r="Q83" s="253">
        <v>69.401556852700608</v>
      </c>
    </row>
    <row r="84" spans="1:17" s="247" customFormat="1">
      <c r="A84" s="246"/>
      <c r="B84" s="250" t="s">
        <v>128</v>
      </c>
      <c r="C84" s="186" t="s">
        <v>74</v>
      </c>
      <c r="D84" s="186">
        <v>51184.482166698457</v>
      </c>
      <c r="E84" s="186">
        <v>45227.753318925592</v>
      </c>
      <c r="F84" s="186">
        <v>52823.475519785381</v>
      </c>
      <c r="G84" s="186">
        <v>51482.456692913387</v>
      </c>
      <c r="H84" s="186">
        <v>57508.856604006927</v>
      </c>
      <c r="I84" s="186">
        <v>57668.013181584363</v>
      </c>
      <c r="J84" s="186">
        <v>51701.230959140848</v>
      </c>
      <c r="K84" s="186">
        <v>54934.183827910856</v>
      </c>
      <c r="L84" s="186">
        <v>52473.956783790716</v>
      </c>
      <c r="M84" s="186">
        <v>52787.839935652526</v>
      </c>
      <c r="N84" s="186">
        <v>58259.147323609461</v>
      </c>
      <c r="O84" s="186" t="s">
        <v>179</v>
      </c>
      <c r="P84" s="187">
        <v>53238.924285523928</v>
      </c>
      <c r="Q84" s="254">
        <v>83.646265375960994</v>
      </c>
    </row>
    <row r="85" spans="1:17" s="247" customFormat="1">
      <c r="A85" s="246"/>
      <c r="B85" s="211" t="s">
        <v>90</v>
      </c>
      <c r="C85" s="185" t="s">
        <v>91</v>
      </c>
      <c r="D85" s="185">
        <v>43395.451251571605</v>
      </c>
      <c r="E85" s="185">
        <v>40677.162251655631</v>
      </c>
      <c r="F85" s="185">
        <v>46924.703071672353</v>
      </c>
      <c r="G85" s="185">
        <v>45917.137767969733</v>
      </c>
      <c r="H85" s="185">
        <v>55176.071945843825</v>
      </c>
      <c r="I85" s="185">
        <v>56769.36465503442</v>
      </c>
      <c r="J85" s="185">
        <v>60142.397737038096</v>
      </c>
      <c r="K85" s="185">
        <v>64204.615553121577</v>
      </c>
      <c r="L85" s="185">
        <v>49655.351771117166</v>
      </c>
      <c r="M85" s="185">
        <v>48071.838704028021</v>
      </c>
      <c r="N85" s="185">
        <v>56114.688242382508</v>
      </c>
      <c r="O85" s="185" t="s">
        <v>179</v>
      </c>
      <c r="P85" s="185">
        <v>50797.021772919201</v>
      </c>
      <c r="Q85" s="253">
        <v>79.936259787144493</v>
      </c>
    </row>
    <row r="86" spans="1:17" s="247" customFormat="1">
      <c r="A86" s="246"/>
      <c r="B86" s="250" t="s">
        <v>88</v>
      </c>
      <c r="C86" s="186" t="s">
        <v>89</v>
      </c>
      <c r="D86" s="186">
        <v>38012.377169038802</v>
      </c>
      <c r="E86" s="186">
        <v>44743.930642718027</v>
      </c>
      <c r="F86" s="186">
        <v>46357.075693695457</v>
      </c>
      <c r="G86" s="186">
        <v>49627.36120182887</v>
      </c>
      <c r="H86" s="186">
        <v>47574.865782166002</v>
      </c>
      <c r="I86" s="186">
        <v>47460.337274896941</v>
      </c>
      <c r="J86" s="186">
        <v>46395.83100486391</v>
      </c>
      <c r="K86" s="186">
        <v>50150.018409504439</v>
      </c>
      <c r="L86" s="186">
        <v>47090.317917239918</v>
      </c>
      <c r="M86" s="186">
        <v>50563.406062487069</v>
      </c>
      <c r="N86" s="186">
        <v>56198.215382915238</v>
      </c>
      <c r="O86" s="186" t="s">
        <v>179</v>
      </c>
      <c r="P86" s="187">
        <v>47538.014981523105</v>
      </c>
      <c r="Q86" s="254">
        <v>74.61189767462217</v>
      </c>
    </row>
    <row r="87" spans="1:17" s="247" customFormat="1">
      <c r="A87" s="246"/>
      <c r="B87" s="211" t="s">
        <v>10</v>
      </c>
      <c r="C87" s="185" t="s">
        <v>75</v>
      </c>
      <c r="D87" s="185">
        <v>44885.90128902893</v>
      </c>
      <c r="E87" s="185">
        <v>47648.254900029548</v>
      </c>
      <c r="F87" s="185">
        <v>47947.004539146525</v>
      </c>
      <c r="G87" s="185">
        <v>45730.831873041665</v>
      </c>
      <c r="H87" s="185">
        <v>44440.191939574077</v>
      </c>
      <c r="I87" s="185">
        <v>46565.235280634901</v>
      </c>
      <c r="J87" s="185">
        <v>44790.690765000807</v>
      </c>
      <c r="K87" s="185">
        <v>47241.449626651352</v>
      </c>
      <c r="L87" s="185">
        <v>46758.642975727045</v>
      </c>
      <c r="M87" s="185">
        <v>46164.012245371712</v>
      </c>
      <c r="N87" s="185">
        <v>46206.108993647613</v>
      </c>
      <c r="O87" s="185" t="s">
        <v>179</v>
      </c>
      <c r="P87" s="185">
        <v>46182.010154700722</v>
      </c>
      <c r="Q87" s="253">
        <v>72.58835842360034</v>
      </c>
    </row>
    <row r="88" spans="1:17">
      <c r="B88" s="128" t="s">
        <v>158</v>
      </c>
      <c r="C88" s="64"/>
      <c r="D88" s="64">
        <v>56429.120253689187</v>
      </c>
      <c r="E88" s="64">
        <v>53869.953069261879</v>
      </c>
      <c r="F88" s="64">
        <v>62886.285420824039</v>
      </c>
      <c r="G88" s="64">
        <v>62470.456006951987</v>
      </c>
      <c r="H88" s="64">
        <v>61143.435225174908</v>
      </c>
      <c r="I88" s="64">
        <v>62807.428359604091</v>
      </c>
      <c r="J88" s="64">
        <v>61755.755192432916</v>
      </c>
      <c r="K88" s="64">
        <v>62059.808711955207</v>
      </c>
      <c r="L88" s="64">
        <v>58389.256931406788</v>
      </c>
      <c r="M88" s="64">
        <v>67412.096059854215</v>
      </c>
      <c r="N88" s="64">
        <v>60816.11764319372</v>
      </c>
      <c r="O88" s="64" t="s">
        <v>179</v>
      </c>
      <c r="P88" s="64">
        <v>60889.676231469144</v>
      </c>
      <c r="Q88" s="158">
        <v>95.688165267558048</v>
      </c>
    </row>
    <row r="89" spans="1:17">
      <c r="B89" s="128" t="s">
        <v>159</v>
      </c>
      <c r="C89" s="159"/>
      <c r="D89" s="159">
        <v>93.189635944856889</v>
      </c>
      <c r="E89" s="159">
        <v>90.258617165843233</v>
      </c>
      <c r="F89" s="159">
        <v>104.21126095090568</v>
      </c>
      <c r="G89" s="159">
        <v>104.02207311123469</v>
      </c>
      <c r="H89" s="159">
        <v>97.654499497180907</v>
      </c>
      <c r="I89" s="159">
        <v>98.730532672489346</v>
      </c>
      <c r="J89" s="159">
        <v>94.657891804897105</v>
      </c>
      <c r="K89" s="159">
        <v>94.567327561074606</v>
      </c>
      <c r="L89" s="159">
        <v>85.751798227969616</v>
      </c>
      <c r="M89" s="159">
        <v>99.713185308780609</v>
      </c>
      <c r="N89" s="159">
        <v>89.750915191915283</v>
      </c>
      <c r="O89" s="159" t="s">
        <v>179</v>
      </c>
      <c r="P89" s="159">
        <v>95.688165267558048</v>
      </c>
      <c r="Q89" s="129" t="s">
        <v>179</v>
      </c>
    </row>
    <row r="90" spans="1:17">
      <c r="B90" s="130" t="s">
        <v>15</v>
      </c>
      <c r="C90" s="100"/>
      <c r="D90" s="100">
        <v>605.53</v>
      </c>
      <c r="E90" s="100">
        <v>596.84</v>
      </c>
      <c r="F90" s="100">
        <v>603.45000000000005</v>
      </c>
      <c r="G90" s="100">
        <v>600.54999999999995</v>
      </c>
      <c r="H90" s="100">
        <v>626.12</v>
      </c>
      <c r="I90" s="100">
        <v>636.15</v>
      </c>
      <c r="J90" s="100">
        <v>652.41</v>
      </c>
      <c r="K90" s="100">
        <v>656.25</v>
      </c>
      <c r="L90" s="100">
        <v>680.91</v>
      </c>
      <c r="M90" s="100">
        <v>676.06</v>
      </c>
      <c r="N90" s="100">
        <v>677.61</v>
      </c>
      <c r="O90" s="100"/>
      <c r="P90" s="100"/>
      <c r="Q90" s="131"/>
    </row>
    <row r="92" spans="1:17" s="168" customFormat="1">
      <c r="A92" s="167"/>
      <c r="B92" s="347" t="s">
        <v>184</v>
      </c>
      <c r="C92" s="347"/>
      <c r="D92" s="347"/>
      <c r="E92" s="347"/>
      <c r="F92" s="347"/>
      <c r="G92" s="347"/>
      <c r="H92" s="347"/>
      <c r="I92" s="347"/>
      <c r="J92" s="347"/>
      <c r="K92" s="347"/>
      <c r="L92" s="347"/>
      <c r="M92" s="347"/>
      <c r="N92" s="347"/>
      <c r="O92" s="347"/>
      <c r="P92" s="347"/>
    </row>
    <row r="93" spans="1:17">
      <c r="B93" s="347"/>
      <c r="C93" s="347"/>
      <c r="D93" s="347"/>
      <c r="E93" s="347"/>
      <c r="F93" s="347"/>
      <c r="G93" s="347"/>
      <c r="H93" s="347"/>
      <c r="I93" s="347"/>
      <c r="J93" s="347"/>
      <c r="K93" s="347"/>
      <c r="L93" s="347"/>
      <c r="M93" s="347"/>
      <c r="N93" s="347"/>
      <c r="O93" s="347"/>
      <c r="P93" s="347"/>
    </row>
    <row r="94" spans="1:17" ht="72" customHeight="1">
      <c r="B94" s="347"/>
      <c r="C94" s="347"/>
      <c r="D94" s="347"/>
      <c r="E94" s="347"/>
      <c r="F94" s="347"/>
      <c r="G94" s="347"/>
      <c r="H94" s="347"/>
      <c r="I94" s="347"/>
      <c r="J94" s="347"/>
      <c r="K94" s="347"/>
      <c r="L94" s="347"/>
      <c r="M94" s="347"/>
      <c r="N94" s="347"/>
      <c r="O94" s="347"/>
      <c r="P94" s="347"/>
    </row>
  </sheetData>
  <mergeCells count="9">
    <mergeCell ref="B8:P8"/>
    <mergeCell ref="B10:P10"/>
    <mergeCell ref="B30:P30"/>
    <mergeCell ref="B39:P41"/>
    <mergeCell ref="B92:P94"/>
    <mergeCell ref="B67:Q67"/>
    <mergeCell ref="B42:Q42"/>
    <mergeCell ref="B44:Q44"/>
    <mergeCell ref="B69:Q69"/>
  </mergeCells>
  <printOptions horizontalCentered="1"/>
  <pageMargins left="0.39370078740157483" right="0.39370078740157483" top="0.23622047244094491" bottom="0.39370078740157483" header="0.31496062992125984" footer="0.17"/>
  <pageSetup scale="70" fitToWidth="2" orientation="landscape" r:id="rId1"/>
  <headerFooter>
    <oddFooter>&amp;L&amp;9www.scj.cl
&amp;D&amp;R&amp;8División de Estudios</oddFooter>
  </headerFooter>
  <colBreaks count="1" manualBreakCount="1">
    <brk id="1" max="68"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pageSetUpPr fitToPage="1"/>
  </sheetPr>
  <dimension ref="A1:IV72"/>
  <sheetViews>
    <sheetView showGridLines="0" topLeftCell="A16" zoomScaleNormal="100" workbookViewId="0">
      <selection activeCell="S43" sqref="S43"/>
    </sheetView>
  </sheetViews>
  <sheetFormatPr baseColWidth="10" defaultColWidth="11.42578125" defaultRowHeight="14.25"/>
  <cols>
    <col min="1" max="1" width="4.140625" style="36" customWidth="1"/>
    <col min="2" max="2" width="21.28515625" style="17" customWidth="1"/>
    <col min="3" max="7" width="11.85546875" style="17" bestFit="1" customWidth="1"/>
    <col min="8" max="10" width="11" style="17" bestFit="1" customWidth="1"/>
    <col min="11" max="11" width="11.28515625" style="17" bestFit="1" customWidth="1"/>
    <col min="12" max="12" width="11" style="17" bestFit="1" customWidth="1"/>
    <col min="13" max="13" width="12.7109375" style="17" customWidth="1"/>
    <col min="14" max="14" width="12.140625" style="17" customWidth="1"/>
    <col min="15" max="15" width="12.28515625" style="17" bestFit="1" customWidth="1"/>
    <col min="16" max="16" width="10.42578125" style="17" customWidth="1"/>
    <col min="17" max="17" width="10.85546875" style="17" customWidth="1"/>
    <col min="18" max="18" width="12.5703125" style="17" bestFit="1" customWidth="1"/>
    <col min="19" max="16384" width="11.42578125" style="17"/>
  </cols>
  <sheetData>
    <row r="1" spans="1:17" s="16" customFormat="1" ht="10.5" customHeight="1">
      <c r="A1" s="36"/>
    </row>
    <row r="2" spans="1:17" s="16" customFormat="1" ht="10.5" customHeight="1">
      <c r="A2" s="36"/>
    </row>
    <row r="3" spans="1:17" s="16" customFormat="1" ht="10.5" customHeight="1">
      <c r="A3" s="36"/>
    </row>
    <row r="4" spans="1:17" s="16" customFormat="1" ht="10.5" customHeight="1">
      <c r="A4" s="36"/>
    </row>
    <row r="5" spans="1:17" s="16" customFormat="1" ht="10.5" customHeight="1">
      <c r="A5" s="36"/>
    </row>
    <row r="6" spans="1:17" s="16" customFormat="1" ht="12.75" customHeight="1">
      <c r="A6" s="36"/>
    </row>
    <row r="7" spans="1:17" s="16" customFormat="1" ht="49.5" customHeight="1">
      <c r="A7" s="36"/>
    </row>
    <row r="8" spans="1:17" s="38" customFormat="1" ht="22.5" customHeight="1">
      <c r="A8" s="37"/>
      <c r="B8" s="333" t="s">
        <v>33</v>
      </c>
      <c r="C8" s="373"/>
      <c r="D8" s="373"/>
      <c r="E8" s="373"/>
      <c r="F8" s="373"/>
      <c r="G8" s="373"/>
      <c r="H8" s="373"/>
      <c r="I8" s="373"/>
      <c r="J8" s="373"/>
      <c r="K8" s="373"/>
      <c r="L8" s="373"/>
      <c r="M8" s="373"/>
      <c r="N8" s="373"/>
      <c r="O8" s="373"/>
      <c r="P8" s="374"/>
      <c r="Q8" s="53"/>
    </row>
    <row r="9" spans="1:17" s="38" customFormat="1" ht="22.5" customHeight="1">
      <c r="A9" s="37"/>
      <c r="B9" s="354" t="s">
        <v>171</v>
      </c>
      <c r="C9" s="355"/>
      <c r="D9" s="355"/>
      <c r="E9" s="355"/>
      <c r="F9" s="355"/>
      <c r="G9" s="355"/>
      <c r="H9" s="355"/>
      <c r="I9" s="355"/>
      <c r="J9" s="355"/>
      <c r="K9" s="355"/>
      <c r="L9" s="355"/>
      <c r="M9" s="355"/>
      <c r="N9" s="355"/>
      <c r="O9" s="355"/>
      <c r="P9" s="356"/>
      <c r="Q9" s="53"/>
    </row>
    <row r="10" spans="1:17" s="38" customFormat="1" ht="11.25" customHeight="1">
      <c r="A10" s="37"/>
      <c r="B10" s="89" t="s">
        <v>12</v>
      </c>
      <c r="C10" s="34" t="s">
        <v>19</v>
      </c>
      <c r="D10" s="34" t="s">
        <v>20</v>
      </c>
      <c r="E10" s="34" t="s">
        <v>21</v>
      </c>
      <c r="F10" s="34" t="s">
        <v>22</v>
      </c>
      <c r="G10" s="102" t="s">
        <v>23</v>
      </c>
      <c r="H10" s="34" t="s">
        <v>24</v>
      </c>
      <c r="I10" s="34" t="s">
        <v>25</v>
      </c>
      <c r="J10" s="34" t="s">
        <v>26</v>
      </c>
      <c r="K10" s="34" t="s">
        <v>27</v>
      </c>
      <c r="L10" s="34" t="s">
        <v>46</v>
      </c>
      <c r="M10" s="135" t="s">
        <v>47</v>
      </c>
      <c r="N10" s="135" t="s">
        <v>48</v>
      </c>
      <c r="O10" s="34" t="s">
        <v>16</v>
      </c>
      <c r="P10" s="90" t="s">
        <v>17</v>
      </c>
      <c r="Q10" s="53"/>
    </row>
    <row r="11" spans="1:17" s="38" customFormat="1" ht="11.25" customHeight="1">
      <c r="A11" s="37"/>
      <c r="B11" s="197" t="s">
        <v>185</v>
      </c>
      <c r="C11" s="184">
        <v>5107792280</v>
      </c>
      <c r="D11" s="184">
        <v>5051826225</v>
      </c>
      <c r="E11" s="184">
        <v>5526080335</v>
      </c>
      <c r="F11" s="184">
        <v>5487632760</v>
      </c>
      <c r="G11" s="184">
        <v>6007014800</v>
      </c>
      <c r="H11" s="184">
        <v>5807021970</v>
      </c>
      <c r="I11" s="184">
        <v>6063735280</v>
      </c>
      <c r="J11" s="184">
        <v>6007774870</v>
      </c>
      <c r="K11" s="184">
        <v>6693717615</v>
      </c>
      <c r="L11" s="184">
        <v>6317780000</v>
      </c>
      <c r="M11" s="184">
        <v>6042906930</v>
      </c>
      <c r="N11" s="184"/>
      <c r="O11" s="184">
        <v>64113283065</v>
      </c>
      <c r="P11" s="258">
        <v>100459689.08496997</v>
      </c>
      <c r="Q11" s="53"/>
    </row>
    <row r="12" spans="1:17" s="257" customFormat="1" ht="9" customHeight="1">
      <c r="A12" s="255"/>
      <c r="B12" s="196" t="s">
        <v>125</v>
      </c>
      <c r="C12" s="182">
        <v>12298884330</v>
      </c>
      <c r="D12" s="182">
        <v>10254057898</v>
      </c>
      <c r="E12" s="182">
        <v>12379132754</v>
      </c>
      <c r="F12" s="182">
        <v>13275173161</v>
      </c>
      <c r="G12" s="182">
        <v>13148896610</v>
      </c>
      <c r="H12" s="182">
        <v>12144256389</v>
      </c>
      <c r="I12" s="182">
        <v>12936600763</v>
      </c>
      <c r="J12" s="182">
        <v>12839653114</v>
      </c>
      <c r="K12" s="182">
        <v>11589610037</v>
      </c>
      <c r="L12" s="182">
        <v>12564122864</v>
      </c>
      <c r="M12" s="182">
        <v>12118055414</v>
      </c>
      <c r="N12" s="182"/>
      <c r="O12" s="182">
        <v>135548443334</v>
      </c>
      <c r="P12" s="295">
        <v>213084073.86732441</v>
      </c>
      <c r="Q12" s="256"/>
    </row>
    <row r="13" spans="1:17" s="257" customFormat="1" ht="9" customHeight="1">
      <c r="A13" s="255"/>
      <c r="B13" s="197" t="s">
        <v>1</v>
      </c>
      <c r="C13" s="184">
        <v>25416422080</v>
      </c>
      <c r="D13" s="184">
        <v>22430629560</v>
      </c>
      <c r="E13" s="184">
        <v>25741850050</v>
      </c>
      <c r="F13" s="184">
        <v>24280885215</v>
      </c>
      <c r="G13" s="184">
        <v>24697498140</v>
      </c>
      <c r="H13" s="184">
        <v>24809405025</v>
      </c>
      <c r="I13" s="184">
        <v>24308403665</v>
      </c>
      <c r="J13" s="184">
        <v>24332471440</v>
      </c>
      <c r="K13" s="184">
        <v>22819098945</v>
      </c>
      <c r="L13" s="184">
        <v>23208473650</v>
      </c>
      <c r="M13" s="184">
        <v>22661984860</v>
      </c>
      <c r="N13" s="184"/>
      <c r="O13" s="184">
        <v>264707122630</v>
      </c>
      <c r="P13" s="258">
        <v>416712762.32926458</v>
      </c>
      <c r="Q13" s="256"/>
    </row>
    <row r="14" spans="1:17" s="257" customFormat="1" ht="9" customHeight="1">
      <c r="A14" s="255"/>
      <c r="B14" s="198" t="s">
        <v>49</v>
      </c>
      <c r="C14" s="182">
        <v>12225300144</v>
      </c>
      <c r="D14" s="182">
        <v>11698224075</v>
      </c>
      <c r="E14" s="182">
        <v>14310989455</v>
      </c>
      <c r="F14" s="182">
        <v>13605519000</v>
      </c>
      <c r="G14" s="182">
        <v>15215574636</v>
      </c>
      <c r="H14" s="182">
        <v>14618328490</v>
      </c>
      <c r="I14" s="182">
        <v>13966222905</v>
      </c>
      <c r="J14" s="182">
        <v>14690675828</v>
      </c>
      <c r="K14" s="182">
        <v>14441404555</v>
      </c>
      <c r="L14" s="182">
        <v>13693721820</v>
      </c>
      <c r="M14" s="182">
        <v>12997495570</v>
      </c>
      <c r="N14" s="182"/>
      <c r="O14" s="183">
        <v>151463456478</v>
      </c>
      <c r="P14" s="249">
        <v>237879280.86954334</v>
      </c>
      <c r="Q14" s="256"/>
    </row>
    <row r="15" spans="1:17" s="257" customFormat="1" ht="9" customHeight="1">
      <c r="A15" s="255"/>
      <c r="B15" s="197" t="s">
        <v>152</v>
      </c>
      <c r="C15" s="184">
        <v>4099575512</v>
      </c>
      <c r="D15" s="184">
        <v>4478600786</v>
      </c>
      <c r="E15" s="184">
        <v>5247940651</v>
      </c>
      <c r="F15" s="184">
        <v>4937009418</v>
      </c>
      <c r="G15" s="184">
        <v>5284765143</v>
      </c>
      <c r="H15" s="184">
        <v>5371103331</v>
      </c>
      <c r="I15" s="184">
        <v>5565483164</v>
      </c>
      <c r="J15" s="184">
        <v>5480720888</v>
      </c>
      <c r="K15" s="184">
        <v>5943113258</v>
      </c>
      <c r="L15" s="184">
        <v>5840503489</v>
      </c>
      <c r="M15" s="184">
        <v>5307817706</v>
      </c>
      <c r="N15" s="184"/>
      <c r="O15" s="184">
        <v>57556633346</v>
      </c>
      <c r="P15" s="258">
        <v>90157692.512052208</v>
      </c>
      <c r="Q15" s="256"/>
    </row>
    <row r="16" spans="1:17" s="257" customFormat="1" ht="9" customHeight="1">
      <c r="A16" s="255"/>
      <c r="B16" s="196" t="s">
        <v>18</v>
      </c>
      <c r="C16" s="182">
        <v>11781986412</v>
      </c>
      <c r="D16" s="182">
        <v>11901993874</v>
      </c>
      <c r="E16" s="182">
        <v>11757539046</v>
      </c>
      <c r="F16" s="182">
        <v>10050606184</v>
      </c>
      <c r="G16" s="182">
        <v>9676192697</v>
      </c>
      <c r="H16" s="182">
        <v>9146983270</v>
      </c>
      <c r="I16" s="182">
        <v>10794885261</v>
      </c>
      <c r="J16" s="182">
        <v>9910482989</v>
      </c>
      <c r="K16" s="182">
        <v>9709964655</v>
      </c>
      <c r="L16" s="182">
        <v>9587847879</v>
      </c>
      <c r="M16" s="182">
        <v>9448307372</v>
      </c>
      <c r="N16" s="182"/>
      <c r="O16" s="183">
        <v>113766789639</v>
      </c>
      <c r="P16" s="249">
        <v>179485060.54160482</v>
      </c>
      <c r="Q16" s="256"/>
    </row>
    <row r="17" spans="1:256" s="257" customFormat="1" ht="9" customHeight="1">
      <c r="A17" s="255"/>
      <c r="B17" s="197" t="s">
        <v>76</v>
      </c>
      <c r="C17" s="184">
        <v>40682193442</v>
      </c>
      <c r="D17" s="184">
        <v>34931949354</v>
      </c>
      <c r="E17" s="184">
        <v>41717558675</v>
      </c>
      <c r="F17" s="184">
        <v>41610562753</v>
      </c>
      <c r="G17" s="184">
        <v>40051057634</v>
      </c>
      <c r="H17" s="184">
        <v>37713154448</v>
      </c>
      <c r="I17" s="184">
        <v>37981512173</v>
      </c>
      <c r="J17" s="184">
        <v>38274897268</v>
      </c>
      <c r="K17" s="184">
        <v>38203706924</v>
      </c>
      <c r="L17" s="184">
        <v>38269702569</v>
      </c>
      <c r="M17" s="184">
        <v>35497273278</v>
      </c>
      <c r="N17" s="184"/>
      <c r="O17" s="184">
        <v>424933568518</v>
      </c>
      <c r="P17" s="258">
        <v>669022968.72118068</v>
      </c>
      <c r="Q17" s="256"/>
    </row>
    <row r="18" spans="1:256" s="257" customFormat="1" ht="9" customHeight="1">
      <c r="A18" s="255"/>
      <c r="B18" s="196" t="s">
        <v>126</v>
      </c>
      <c r="C18" s="182">
        <v>86987193969</v>
      </c>
      <c r="D18" s="182">
        <v>77137133723</v>
      </c>
      <c r="E18" s="182">
        <v>95853980722</v>
      </c>
      <c r="F18" s="182">
        <v>94863351852</v>
      </c>
      <c r="G18" s="182">
        <v>96704032351</v>
      </c>
      <c r="H18" s="182">
        <v>92295872302</v>
      </c>
      <c r="I18" s="182">
        <v>100739849336</v>
      </c>
      <c r="J18" s="182">
        <v>104905484179</v>
      </c>
      <c r="K18" s="182">
        <v>103570718706</v>
      </c>
      <c r="L18" s="182">
        <v>100410754152</v>
      </c>
      <c r="M18" s="182">
        <v>91912171178</v>
      </c>
      <c r="N18" s="182"/>
      <c r="O18" s="183">
        <v>1045380542470</v>
      </c>
      <c r="P18" s="249">
        <v>1639775345.726393</v>
      </c>
      <c r="Q18" s="256"/>
    </row>
    <row r="19" spans="1:256" s="257" customFormat="1" ht="9" customHeight="1">
      <c r="A19" s="255"/>
      <c r="B19" s="197" t="s">
        <v>2</v>
      </c>
      <c r="C19" s="184">
        <v>6262266925</v>
      </c>
      <c r="D19" s="184">
        <v>5778462235</v>
      </c>
      <c r="E19" s="184">
        <v>6243238825</v>
      </c>
      <c r="F19" s="184">
        <v>5867840965</v>
      </c>
      <c r="G19" s="184">
        <v>6297935880</v>
      </c>
      <c r="H19" s="184">
        <v>6017153175</v>
      </c>
      <c r="I19" s="184">
        <v>6157107955</v>
      </c>
      <c r="J19" s="184">
        <v>5565164160</v>
      </c>
      <c r="K19" s="184">
        <v>6234590440</v>
      </c>
      <c r="L19" s="184">
        <v>5907592355</v>
      </c>
      <c r="M19" s="184">
        <v>5532452120</v>
      </c>
      <c r="N19" s="184"/>
      <c r="O19" s="184">
        <v>65863805035</v>
      </c>
      <c r="P19" s="258">
        <v>103634533.71869074</v>
      </c>
      <c r="Q19" s="256"/>
    </row>
    <row r="20" spans="1:256" s="257" customFormat="1" ht="9" customHeight="1">
      <c r="A20" s="255"/>
      <c r="B20" s="211" t="s">
        <v>3</v>
      </c>
      <c r="C20" s="185">
        <v>13447380100</v>
      </c>
      <c r="D20" s="185">
        <v>12693568410</v>
      </c>
      <c r="E20" s="185">
        <v>14375837450</v>
      </c>
      <c r="F20" s="185">
        <v>12530750240</v>
      </c>
      <c r="G20" s="185">
        <v>14169823305</v>
      </c>
      <c r="H20" s="185">
        <v>13996901690</v>
      </c>
      <c r="I20" s="185">
        <v>14526905905</v>
      </c>
      <c r="J20" s="185">
        <v>13997227610</v>
      </c>
      <c r="K20" s="185">
        <v>14220565044</v>
      </c>
      <c r="L20" s="185">
        <v>13999065475</v>
      </c>
      <c r="M20" s="185">
        <v>12458486265</v>
      </c>
      <c r="N20" s="185"/>
      <c r="O20" s="185">
        <v>150416511494</v>
      </c>
      <c r="P20" s="259">
        <v>236370511.60379428</v>
      </c>
      <c r="Q20" s="256"/>
    </row>
    <row r="21" spans="1:256" s="257" customFormat="1" ht="9" customHeight="1">
      <c r="A21" s="255"/>
      <c r="B21" s="214" t="s">
        <v>127</v>
      </c>
      <c r="C21" s="186">
        <v>48614651297</v>
      </c>
      <c r="D21" s="186">
        <v>44133828771</v>
      </c>
      <c r="E21" s="186">
        <v>51899244099</v>
      </c>
      <c r="F21" s="186">
        <v>49905119941</v>
      </c>
      <c r="G21" s="186">
        <v>52529905168</v>
      </c>
      <c r="H21" s="186">
        <v>51187602188</v>
      </c>
      <c r="I21" s="186">
        <v>53680236722</v>
      </c>
      <c r="J21" s="186">
        <v>51419792570</v>
      </c>
      <c r="K21" s="186">
        <v>52100415151</v>
      </c>
      <c r="L21" s="186">
        <v>51072267728</v>
      </c>
      <c r="M21" s="186">
        <v>48777648129</v>
      </c>
      <c r="N21" s="186"/>
      <c r="O21" s="187">
        <v>555320711764</v>
      </c>
      <c r="P21" s="242">
        <v>872374282.1932106</v>
      </c>
      <c r="Q21" s="256"/>
    </row>
    <row r="22" spans="1:256" s="257" customFormat="1" ht="9" customHeight="1">
      <c r="A22" s="255"/>
      <c r="B22" s="211" t="s">
        <v>7</v>
      </c>
      <c r="C22" s="185">
        <v>5243398202</v>
      </c>
      <c r="D22" s="185">
        <v>5263269368</v>
      </c>
      <c r="E22" s="185">
        <v>5342893931</v>
      </c>
      <c r="F22" s="185">
        <v>5436650672</v>
      </c>
      <c r="G22" s="185">
        <v>6034587987</v>
      </c>
      <c r="H22" s="185">
        <v>5502726499</v>
      </c>
      <c r="I22" s="185">
        <v>5840413029</v>
      </c>
      <c r="J22" s="185">
        <v>5733493011</v>
      </c>
      <c r="K22" s="185">
        <v>5502270135</v>
      </c>
      <c r="L22" s="185">
        <v>5446838980</v>
      </c>
      <c r="M22" s="185">
        <v>4886445834</v>
      </c>
      <c r="N22" s="185"/>
      <c r="O22" s="185">
        <v>60232987648</v>
      </c>
      <c r="P22" s="259">
        <v>94710167.121991277</v>
      </c>
      <c r="Q22" s="256"/>
    </row>
    <row r="23" spans="1:256" s="257" customFormat="1" ht="9" customHeight="1">
      <c r="A23" s="255"/>
      <c r="B23" s="214" t="s">
        <v>8</v>
      </c>
      <c r="C23" s="186">
        <v>26293707490</v>
      </c>
      <c r="D23" s="186">
        <v>24670844685</v>
      </c>
      <c r="E23" s="186">
        <v>30903871085</v>
      </c>
      <c r="F23" s="186">
        <v>30127882670</v>
      </c>
      <c r="G23" s="186">
        <v>31886032455</v>
      </c>
      <c r="H23" s="186">
        <v>29499019735</v>
      </c>
      <c r="I23" s="186">
        <v>29335182315</v>
      </c>
      <c r="J23" s="186">
        <v>28814140895</v>
      </c>
      <c r="K23" s="186">
        <v>28882617995</v>
      </c>
      <c r="L23" s="186">
        <v>28723933245</v>
      </c>
      <c r="M23" s="186">
        <v>26708701450</v>
      </c>
      <c r="N23" s="186"/>
      <c r="O23" s="187">
        <v>315845934020</v>
      </c>
      <c r="P23" s="242">
        <v>496627669.85252607</v>
      </c>
      <c r="Q23" s="256"/>
    </row>
    <row r="24" spans="1:256" s="257" customFormat="1" ht="9" customHeight="1">
      <c r="A24" s="255"/>
      <c r="B24" s="211" t="s">
        <v>9</v>
      </c>
      <c r="C24" s="185">
        <v>15424282350</v>
      </c>
      <c r="D24" s="185">
        <v>16401673690</v>
      </c>
      <c r="E24" s="185">
        <v>17165026310</v>
      </c>
      <c r="F24" s="185">
        <v>15803296080</v>
      </c>
      <c r="G24" s="185">
        <v>16542656960</v>
      </c>
      <c r="H24" s="185">
        <v>15469297405</v>
      </c>
      <c r="I24" s="185">
        <v>15667878685</v>
      </c>
      <c r="J24" s="185">
        <v>15826003830</v>
      </c>
      <c r="K24" s="185">
        <v>16044188040</v>
      </c>
      <c r="L24" s="185">
        <v>15860162565</v>
      </c>
      <c r="M24" s="185">
        <v>15006286570</v>
      </c>
      <c r="N24" s="185"/>
      <c r="O24" s="185">
        <v>175210752485</v>
      </c>
      <c r="P24" s="259">
        <v>275750376.60717475</v>
      </c>
      <c r="Q24" s="256"/>
    </row>
    <row r="25" spans="1:256" s="257" customFormat="1" ht="9" customHeight="1">
      <c r="A25" s="255"/>
      <c r="B25" s="250" t="s">
        <v>128</v>
      </c>
      <c r="C25" s="186">
        <v>11470407763</v>
      </c>
      <c r="D25" s="186">
        <v>11658553581</v>
      </c>
      <c r="E25" s="186">
        <v>12436987893</v>
      </c>
      <c r="F25" s="186">
        <v>11460973289</v>
      </c>
      <c r="G25" s="186">
        <v>12161325921</v>
      </c>
      <c r="H25" s="186">
        <v>11856880870</v>
      </c>
      <c r="I25" s="186">
        <v>12275321111</v>
      </c>
      <c r="J25" s="186">
        <v>10421626684</v>
      </c>
      <c r="K25" s="186">
        <v>11519004866</v>
      </c>
      <c r="L25" s="186">
        <v>11892265603</v>
      </c>
      <c r="M25" s="186">
        <v>10541191620</v>
      </c>
      <c r="N25" s="186"/>
      <c r="O25" s="187">
        <v>127694539201</v>
      </c>
      <c r="P25" s="242">
        <v>200992278.5763641</v>
      </c>
      <c r="Q25" s="256"/>
    </row>
    <row r="26" spans="1:256" s="257" customFormat="1" ht="9" customHeight="1">
      <c r="A26" s="255"/>
      <c r="B26" s="211" t="s">
        <v>90</v>
      </c>
      <c r="C26" s="185">
        <v>4326175698</v>
      </c>
      <c r="D26" s="185">
        <v>4498492427</v>
      </c>
      <c r="E26" s="185">
        <v>4241249835</v>
      </c>
      <c r="F26" s="185">
        <v>3881104568</v>
      </c>
      <c r="G26" s="185">
        <v>3803721382</v>
      </c>
      <c r="H26" s="185">
        <v>4026147474</v>
      </c>
      <c r="I26" s="185">
        <v>4291185082</v>
      </c>
      <c r="J26" s="185">
        <v>3924370099</v>
      </c>
      <c r="K26" s="185">
        <v>3933118966</v>
      </c>
      <c r="L26" s="185">
        <v>3560169473</v>
      </c>
      <c r="M26" s="185">
        <v>3671486249</v>
      </c>
      <c r="N26" s="185"/>
      <c r="O26" s="185">
        <v>44157221253</v>
      </c>
      <c r="P26" s="259">
        <v>69594584.774334729</v>
      </c>
      <c r="Q26" s="256"/>
    </row>
    <row r="27" spans="1:256" s="257" customFormat="1" ht="9" customHeight="1">
      <c r="A27" s="255"/>
      <c r="B27" s="250" t="s">
        <v>88</v>
      </c>
      <c r="C27" s="186">
        <v>5928819670</v>
      </c>
      <c r="D27" s="186">
        <v>5698570020</v>
      </c>
      <c r="E27" s="186">
        <v>6568992200</v>
      </c>
      <c r="F27" s="186">
        <v>6331622330</v>
      </c>
      <c r="G27" s="186">
        <v>6577396410</v>
      </c>
      <c r="H27" s="186">
        <v>6356254735</v>
      </c>
      <c r="I27" s="186">
        <v>6568873130</v>
      </c>
      <c r="J27" s="186">
        <v>6542078775</v>
      </c>
      <c r="K27" s="186">
        <v>6641290680</v>
      </c>
      <c r="L27" s="186">
        <v>6969638655</v>
      </c>
      <c r="M27" s="186">
        <v>7279111500</v>
      </c>
      <c r="N27" s="186"/>
      <c r="O27" s="187">
        <v>71462648105</v>
      </c>
      <c r="P27" s="242">
        <v>112107151.5221646</v>
      </c>
      <c r="Q27" s="256"/>
    </row>
    <row r="28" spans="1:256" s="257" customFormat="1" ht="9" customHeight="1">
      <c r="A28" s="255"/>
      <c r="B28" s="211" t="s">
        <v>10</v>
      </c>
      <c r="C28" s="185">
        <v>20518341330</v>
      </c>
      <c r="D28" s="185">
        <v>18283630470</v>
      </c>
      <c r="E28" s="185">
        <v>22300265800</v>
      </c>
      <c r="F28" s="185">
        <v>21582426835</v>
      </c>
      <c r="G28" s="185">
        <v>21801677425</v>
      </c>
      <c r="H28" s="185">
        <v>20672930290</v>
      </c>
      <c r="I28" s="185">
        <v>22591767570</v>
      </c>
      <c r="J28" s="185">
        <v>21931350570</v>
      </c>
      <c r="K28" s="185">
        <v>22488151720</v>
      </c>
      <c r="L28" s="185">
        <v>21317647845</v>
      </c>
      <c r="M28" s="185">
        <v>21345606180</v>
      </c>
      <c r="N28" s="185"/>
      <c r="O28" s="185">
        <v>234833796035</v>
      </c>
      <c r="P28" s="259">
        <v>368836092.43188572</v>
      </c>
      <c r="Q28" s="256"/>
    </row>
    <row r="29" spans="1:256" s="38" customFormat="1" ht="9" customHeight="1">
      <c r="A29" s="37"/>
      <c r="B29" s="97" t="s">
        <v>4</v>
      </c>
      <c r="C29" s="77">
        <v>356128778994</v>
      </c>
      <c r="D29" s="77">
        <v>326965309152</v>
      </c>
      <c r="E29" s="77">
        <v>384012679116</v>
      </c>
      <c r="F29" s="77">
        <v>371038407933</v>
      </c>
      <c r="G29" s="77">
        <v>382590094904</v>
      </c>
      <c r="H29" s="77">
        <v>366491039286</v>
      </c>
      <c r="I29" s="77">
        <v>383291564051</v>
      </c>
      <c r="J29" s="77">
        <v>380617408780</v>
      </c>
      <c r="K29" s="77">
        <v>380537547732</v>
      </c>
      <c r="L29" s="77">
        <v>374642488347</v>
      </c>
      <c r="M29" s="77">
        <v>352193428225</v>
      </c>
      <c r="N29" s="77"/>
      <c r="O29" s="77">
        <v>4058508746520</v>
      </c>
      <c r="P29" s="98">
        <v>6377574522.0544701</v>
      </c>
      <c r="Q29" s="53"/>
    </row>
    <row r="30" spans="1:256" s="41" customFormat="1" ht="18" customHeight="1">
      <c r="A30" s="40"/>
      <c r="B30" s="97" t="s">
        <v>5</v>
      </c>
      <c r="C30" s="77">
        <v>588127390.87080741</v>
      </c>
      <c r="D30" s="77">
        <v>547827406.25963402</v>
      </c>
      <c r="E30" s="77">
        <v>636362050.0720855</v>
      </c>
      <c r="F30" s="77">
        <v>617831001.47031891</v>
      </c>
      <c r="G30" s="77">
        <v>611049151.76643455</v>
      </c>
      <c r="H30" s="77">
        <v>576107897.95802879</v>
      </c>
      <c r="I30" s="77">
        <v>587501056.16253591</v>
      </c>
      <c r="J30" s="77">
        <v>579988432.42666662</v>
      </c>
      <c r="K30" s="77">
        <v>558866146.38057899</v>
      </c>
      <c r="L30" s="77">
        <v>554155679.00334299</v>
      </c>
      <c r="M30" s="77">
        <v>519758309.68403655</v>
      </c>
      <c r="N30" s="77"/>
      <c r="O30" s="77">
        <v>6377574522.0544691</v>
      </c>
      <c r="P30" s="98"/>
      <c r="Q30" s="47"/>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c r="AY30" s="38"/>
      <c r="AZ30" s="38"/>
      <c r="BA30" s="38"/>
      <c r="BB30" s="38"/>
      <c r="BC30" s="38"/>
      <c r="BD30" s="38"/>
      <c r="BE30" s="38"/>
      <c r="BF30" s="38"/>
      <c r="BG30" s="38"/>
      <c r="BH30" s="38"/>
      <c r="BI30" s="38"/>
      <c r="BJ30" s="38"/>
      <c r="BK30" s="38"/>
      <c r="BL30" s="38"/>
      <c r="BM30" s="38"/>
      <c r="BN30" s="38"/>
      <c r="BO30" s="38"/>
      <c r="BP30" s="38"/>
      <c r="BQ30" s="38"/>
      <c r="BR30" s="38"/>
      <c r="BS30" s="38"/>
      <c r="BT30" s="38"/>
      <c r="BU30" s="38"/>
      <c r="BV30" s="38"/>
      <c r="BW30" s="38"/>
      <c r="BX30" s="38"/>
      <c r="BY30" s="38"/>
      <c r="BZ30" s="38"/>
      <c r="CA30" s="38"/>
      <c r="CB30" s="38"/>
      <c r="CC30" s="38"/>
      <c r="CD30" s="38"/>
      <c r="CE30" s="38"/>
      <c r="CF30" s="38"/>
      <c r="CG30" s="38"/>
      <c r="CH30" s="38"/>
      <c r="CI30" s="38"/>
      <c r="CJ30" s="38"/>
      <c r="CK30" s="38"/>
      <c r="CL30" s="38"/>
      <c r="CM30" s="38"/>
      <c r="CN30" s="38"/>
      <c r="CO30" s="38"/>
      <c r="CP30" s="38"/>
      <c r="CQ30" s="38"/>
      <c r="CR30" s="38"/>
      <c r="CS30" s="38"/>
      <c r="CT30" s="38"/>
      <c r="CU30" s="38"/>
      <c r="CV30" s="38"/>
      <c r="CW30" s="38"/>
      <c r="CX30" s="38"/>
      <c r="CY30" s="38"/>
      <c r="CZ30" s="38"/>
      <c r="DA30" s="38"/>
      <c r="DB30" s="38"/>
      <c r="DC30" s="38"/>
      <c r="DD30" s="38"/>
      <c r="DE30" s="38"/>
      <c r="DF30" s="38"/>
      <c r="DG30" s="38"/>
      <c r="DH30" s="38"/>
      <c r="DI30" s="38"/>
      <c r="DJ30" s="38"/>
      <c r="DK30" s="38"/>
      <c r="DL30" s="38"/>
      <c r="DM30" s="38"/>
      <c r="DN30" s="38"/>
      <c r="DO30" s="38"/>
      <c r="DP30" s="38"/>
      <c r="DQ30" s="38"/>
      <c r="DR30" s="38"/>
      <c r="DS30" s="38"/>
      <c r="DT30" s="38"/>
      <c r="DU30" s="38"/>
      <c r="DV30" s="38"/>
      <c r="DW30" s="38"/>
      <c r="DX30" s="38"/>
      <c r="DY30" s="38"/>
      <c r="DZ30" s="38"/>
      <c r="EA30" s="38"/>
      <c r="EB30" s="38"/>
      <c r="EC30" s="38"/>
      <c r="ED30" s="38"/>
      <c r="EE30" s="38"/>
      <c r="EF30" s="38"/>
      <c r="EG30" s="38"/>
      <c r="EH30" s="38"/>
      <c r="EI30" s="38"/>
      <c r="EJ30" s="38"/>
      <c r="EK30" s="38"/>
      <c r="EL30" s="38"/>
      <c r="EM30" s="38"/>
      <c r="EN30" s="38"/>
      <c r="EO30" s="38"/>
      <c r="EP30" s="38"/>
      <c r="EQ30" s="38"/>
      <c r="ER30" s="38"/>
      <c r="ES30" s="38"/>
      <c r="ET30" s="38"/>
      <c r="EU30" s="38"/>
      <c r="EV30" s="38"/>
      <c r="EW30" s="38"/>
      <c r="EX30" s="38"/>
      <c r="EY30" s="38"/>
      <c r="EZ30" s="38"/>
      <c r="FA30" s="38"/>
      <c r="FB30" s="38"/>
      <c r="FC30" s="38"/>
      <c r="FD30" s="38"/>
      <c r="FE30" s="38"/>
      <c r="FF30" s="38"/>
      <c r="FG30" s="38"/>
      <c r="FH30" s="38"/>
      <c r="FI30" s="38"/>
      <c r="FJ30" s="38"/>
      <c r="FK30" s="38"/>
      <c r="FL30" s="38"/>
      <c r="FM30" s="38"/>
      <c r="FN30" s="38"/>
      <c r="FO30" s="38"/>
      <c r="FP30" s="38"/>
      <c r="FQ30" s="38"/>
      <c r="FR30" s="38"/>
      <c r="FS30" s="38"/>
      <c r="FT30" s="38"/>
      <c r="FU30" s="38"/>
      <c r="FV30" s="38"/>
      <c r="FW30" s="38"/>
      <c r="FX30" s="38"/>
      <c r="FY30" s="38"/>
      <c r="FZ30" s="38"/>
      <c r="GA30" s="38"/>
      <c r="GB30" s="38"/>
      <c r="GC30" s="38"/>
      <c r="GD30" s="38"/>
      <c r="GE30" s="38"/>
      <c r="GF30" s="38"/>
      <c r="GG30" s="38"/>
      <c r="GH30" s="38"/>
      <c r="GI30" s="38"/>
      <c r="GJ30" s="38"/>
      <c r="GK30" s="38"/>
      <c r="GL30" s="38"/>
      <c r="GM30" s="38"/>
      <c r="GN30" s="38"/>
      <c r="GO30" s="38"/>
      <c r="GP30" s="38"/>
      <c r="GQ30" s="38"/>
      <c r="GR30" s="38"/>
      <c r="GS30" s="38"/>
      <c r="GT30" s="38"/>
      <c r="GU30" s="38"/>
      <c r="GV30" s="38"/>
      <c r="GW30" s="38"/>
      <c r="GX30" s="38"/>
      <c r="GY30" s="38"/>
      <c r="GZ30" s="38"/>
      <c r="HA30" s="38"/>
      <c r="HB30" s="38"/>
      <c r="HC30" s="38"/>
      <c r="HD30" s="38"/>
      <c r="HE30" s="38"/>
      <c r="HF30" s="38"/>
      <c r="HG30" s="38"/>
      <c r="HH30" s="38"/>
      <c r="HI30" s="38"/>
      <c r="HJ30" s="38"/>
      <c r="HK30" s="38"/>
      <c r="HL30" s="38"/>
      <c r="HM30" s="38"/>
      <c r="HN30" s="38"/>
      <c r="HO30" s="38"/>
      <c r="HP30" s="38"/>
      <c r="HQ30" s="38"/>
      <c r="HR30" s="38"/>
      <c r="HS30" s="38"/>
      <c r="HT30" s="38"/>
      <c r="HU30" s="38"/>
      <c r="HV30" s="38"/>
      <c r="HW30" s="38"/>
      <c r="HX30" s="38"/>
      <c r="HY30" s="38"/>
      <c r="HZ30" s="38"/>
      <c r="IA30" s="38"/>
      <c r="IB30" s="38"/>
      <c r="IC30" s="38"/>
      <c r="ID30" s="38"/>
      <c r="IE30" s="38"/>
      <c r="IF30" s="38"/>
      <c r="IG30" s="38"/>
      <c r="IH30" s="38"/>
      <c r="II30" s="38"/>
      <c r="IJ30" s="38"/>
      <c r="IK30" s="38"/>
      <c r="IL30" s="38"/>
      <c r="IM30" s="38"/>
      <c r="IN30" s="38"/>
      <c r="IO30" s="38"/>
      <c r="IP30" s="38"/>
      <c r="IQ30" s="38"/>
      <c r="IR30" s="38"/>
      <c r="IS30" s="38"/>
      <c r="IT30" s="38"/>
      <c r="IU30" s="38"/>
      <c r="IV30" s="38"/>
    </row>
    <row r="31" spans="1:256" s="42" customFormat="1" ht="18" customHeight="1">
      <c r="A31" s="40"/>
      <c r="B31" s="99" t="s">
        <v>15</v>
      </c>
      <c r="C31" s="100">
        <v>605.53</v>
      </c>
      <c r="D31" s="100">
        <v>596.84</v>
      </c>
      <c r="E31" s="100">
        <v>603.45000000000005</v>
      </c>
      <c r="F31" s="100">
        <v>600.54999999999995</v>
      </c>
      <c r="G31" s="100">
        <v>626.12</v>
      </c>
      <c r="H31" s="100">
        <v>636.15</v>
      </c>
      <c r="I31" s="100">
        <v>652.41</v>
      </c>
      <c r="J31" s="100">
        <v>656.25</v>
      </c>
      <c r="K31" s="100">
        <v>680.91</v>
      </c>
      <c r="L31" s="100">
        <v>676.06</v>
      </c>
      <c r="M31" s="100">
        <v>677.61</v>
      </c>
      <c r="N31" s="100"/>
      <c r="O31" s="100"/>
      <c r="P31" s="331"/>
      <c r="Q31" s="47"/>
      <c r="R31" s="38"/>
      <c r="S31" s="38"/>
      <c r="T31" s="38"/>
      <c r="U31" s="38"/>
      <c r="V31" s="38"/>
      <c r="W31" s="38"/>
      <c r="X31" s="38"/>
      <c r="Y31" s="38"/>
      <c r="Z31" s="38"/>
      <c r="AA31" s="38"/>
      <c r="AB31" s="38"/>
      <c r="AC31" s="38"/>
      <c r="AD31" s="38"/>
      <c r="AE31" s="38"/>
      <c r="AF31" s="38"/>
      <c r="AG31" s="38"/>
      <c r="AH31" s="38"/>
      <c r="AI31" s="38"/>
      <c r="AJ31" s="38"/>
      <c r="AK31" s="38"/>
      <c r="AL31" s="38"/>
      <c r="AM31" s="38"/>
      <c r="AN31" s="38"/>
      <c r="AO31" s="38"/>
      <c r="AP31" s="38"/>
      <c r="AQ31" s="38"/>
      <c r="AR31" s="38"/>
      <c r="AS31" s="38"/>
      <c r="AT31" s="38"/>
      <c r="AU31" s="38"/>
      <c r="AV31" s="38"/>
      <c r="AW31" s="38"/>
      <c r="AX31" s="38"/>
      <c r="AY31" s="38"/>
      <c r="AZ31" s="38"/>
      <c r="BA31" s="38"/>
      <c r="BB31" s="38"/>
      <c r="BC31" s="38"/>
      <c r="BD31" s="38"/>
      <c r="BE31" s="38"/>
      <c r="BF31" s="38"/>
      <c r="BG31" s="38"/>
      <c r="BH31" s="38"/>
      <c r="BI31" s="38"/>
      <c r="BJ31" s="38"/>
      <c r="BK31" s="38"/>
      <c r="BL31" s="38"/>
      <c r="BM31" s="38"/>
      <c r="BN31" s="38"/>
      <c r="BO31" s="38"/>
      <c r="BP31" s="38"/>
      <c r="BQ31" s="38"/>
      <c r="BR31" s="38"/>
      <c r="BS31" s="38"/>
      <c r="BT31" s="38"/>
      <c r="BU31" s="38"/>
      <c r="BV31" s="38"/>
      <c r="BW31" s="38"/>
      <c r="BX31" s="38"/>
      <c r="BY31" s="38"/>
      <c r="BZ31" s="38"/>
      <c r="CA31" s="38"/>
      <c r="CB31" s="38"/>
      <c r="CC31" s="38"/>
      <c r="CD31" s="38"/>
      <c r="CE31" s="38"/>
      <c r="CF31" s="38"/>
      <c r="CG31" s="38"/>
      <c r="CH31" s="38"/>
      <c r="CI31" s="38"/>
      <c r="CJ31" s="38"/>
      <c r="CK31" s="38"/>
      <c r="CL31" s="38"/>
      <c r="CM31" s="38"/>
      <c r="CN31" s="38"/>
      <c r="CO31" s="38"/>
      <c r="CP31" s="38"/>
      <c r="CQ31" s="38"/>
      <c r="CR31" s="38"/>
      <c r="CS31" s="38"/>
      <c r="CT31" s="38"/>
      <c r="CU31" s="38"/>
      <c r="CV31" s="38"/>
      <c r="CW31" s="38"/>
      <c r="CX31" s="38"/>
      <c r="CY31" s="38"/>
      <c r="CZ31" s="38"/>
      <c r="DA31" s="38"/>
      <c r="DB31" s="38"/>
      <c r="DC31" s="38"/>
      <c r="DD31" s="38"/>
      <c r="DE31" s="38"/>
      <c r="DF31" s="38"/>
      <c r="DG31" s="38"/>
      <c r="DH31" s="38"/>
      <c r="DI31" s="38"/>
      <c r="DJ31" s="38"/>
      <c r="DK31" s="38"/>
      <c r="DL31" s="38"/>
      <c r="DM31" s="38"/>
      <c r="DN31" s="38"/>
      <c r="DO31" s="38"/>
      <c r="DP31" s="38"/>
      <c r="DQ31" s="38"/>
      <c r="DR31" s="38"/>
      <c r="DS31" s="38"/>
      <c r="DT31" s="38"/>
      <c r="DU31" s="38"/>
      <c r="DV31" s="38"/>
      <c r="DW31" s="38"/>
      <c r="DX31" s="38"/>
      <c r="DY31" s="38"/>
      <c r="DZ31" s="38"/>
      <c r="EA31" s="38"/>
      <c r="EB31" s="38"/>
      <c r="EC31" s="38"/>
      <c r="ED31" s="38"/>
      <c r="EE31" s="38"/>
      <c r="EF31" s="38"/>
      <c r="EG31" s="38"/>
      <c r="EH31" s="38"/>
      <c r="EI31" s="38"/>
      <c r="EJ31" s="38"/>
      <c r="EK31" s="38"/>
      <c r="EL31" s="38"/>
      <c r="EM31" s="38"/>
      <c r="EN31" s="38"/>
      <c r="EO31" s="38"/>
      <c r="EP31" s="38"/>
      <c r="EQ31" s="38"/>
      <c r="ER31" s="38"/>
      <c r="ES31" s="38"/>
      <c r="ET31" s="38"/>
      <c r="EU31" s="38"/>
      <c r="EV31" s="38"/>
      <c r="EW31" s="38"/>
      <c r="EX31" s="38"/>
      <c r="EY31" s="38"/>
      <c r="EZ31" s="38"/>
      <c r="FA31" s="38"/>
      <c r="FB31" s="38"/>
      <c r="FC31" s="38"/>
      <c r="FD31" s="38"/>
      <c r="FE31" s="38"/>
      <c r="FF31" s="38"/>
      <c r="FG31" s="38"/>
      <c r="FH31" s="38"/>
      <c r="FI31" s="38"/>
      <c r="FJ31" s="38"/>
      <c r="FK31" s="38"/>
      <c r="FL31" s="38"/>
      <c r="FM31" s="38"/>
      <c r="FN31" s="38"/>
      <c r="FO31" s="38"/>
      <c r="FP31" s="38"/>
      <c r="FQ31" s="38"/>
      <c r="FR31" s="38"/>
      <c r="FS31" s="38"/>
      <c r="FT31" s="38"/>
      <c r="FU31" s="38"/>
      <c r="FV31" s="38"/>
      <c r="FW31" s="38"/>
      <c r="FX31" s="38"/>
      <c r="FY31" s="38"/>
      <c r="FZ31" s="38"/>
      <c r="GA31" s="38"/>
      <c r="GB31" s="38"/>
      <c r="GC31" s="38"/>
      <c r="GD31" s="38"/>
      <c r="GE31" s="38"/>
      <c r="GF31" s="38"/>
      <c r="GG31" s="38"/>
      <c r="GH31" s="38"/>
      <c r="GI31" s="38"/>
      <c r="GJ31" s="38"/>
      <c r="GK31" s="38"/>
      <c r="GL31" s="38"/>
      <c r="GM31" s="38"/>
      <c r="GN31" s="38"/>
      <c r="GO31" s="38"/>
      <c r="GP31" s="38"/>
      <c r="GQ31" s="38"/>
      <c r="GR31" s="38"/>
      <c r="GS31" s="38"/>
      <c r="GT31" s="38"/>
      <c r="GU31" s="38"/>
      <c r="GV31" s="38"/>
      <c r="GW31" s="38"/>
      <c r="GX31" s="38"/>
      <c r="GY31" s="38"/>
      <c r="GZ31" s="38"/>
      <c r="HA31" s="38"/>
      <c r="HB31" s="38"/>
      <c r="HC31" s="38"/>
      <c r="HD31" s="38"/>
      <c r="HE31" s="38"/>
      <c r="HF31" s="38"/>
      <c r="HG31" s="38"/>
      <c r="HH31" s="38"/>
      <c r="HI31" s="38"/>
      <c r="HJ31" s="38"/>
      <c r="HK31" s="38"/>
      <c r="HL31" s="38"/>
      <c r="HM31" s="38"/>
      <c r="HN31" s="38"/>
      <c r="HO31" s="38"/>
      <c r="HP31" s="38"/>
      <c r="HQ31" s="38"/>
      <c r="HR31" s="38"/>
      <c r="HS31" s="38"/>
      <c r="HT31" s="38"/>
      <c r="HU31" s="38"/>
      <c r="HV31" s="38"/>
      <c r="HW31" s="38"/>
      <c r="HX31" s="38"/>
      <c r="HY31" s="38"/>
      <c r="HZ31" s="38"/>
      <c r="IA31" s="38"/>
      <c r="IB31" s="38"/>
      <c r="IC31" s="38"/>
      <c r="ID31" s="38"/>
      <c r="IE31" s="38"/>
      <c r="IF31" s="38"/>
      <c r="IG31" s="38"/>
      <c r="IH31" s="38"/>
      <c r="II31" s="38"/>
      <c r="IJ31" s="38"/>
      <c r="IK31" s="38"/>
      <c r="IL31" s="38"/>
      <c r="IM31" s="38"/>
      <c r="IN31" s="38"/>
      <c r="IO31" s="38"/>
      <c r="IP31" s="38"/>
      <c r="IQ31" s="38"/>
      <c r="IR31" s="38"/>
      <c r="IS31" s="38"/>
      <c r="IT31" s="38"/>
      <c r="IU31" s="38"/>
      <c r="IV31" s="38"/>
    </row>
    <row r="32" spans="1:256" s="42" customFormat="1" ht="16.5" customHeight="1">
      <c r="A32" s="40"/>
      <c r="B32" s="16"/>
      <c r="C32" s="16"/>
      <c r="D32" s="16"/>
      <c r="E32" s="16"/>
      <c r="F32" s="16"/>
      <c r="G32" s="16"/>
      <c r="H32" s="16"/>
      <c r="I32" s="16"/>
      <c r="J32" s="16"/>
      <c r="K32" s="16"/>
      <c r="L32" s="16"/>
      <c r="M32" s="16"/>
      <c r="N32" s="16"/>
      <c r="O32" s="16"/>
      <c r="P32" s="16"/>
      <c r="Q32" s="54"/>
      <c r="R32" s="38"/>
      <c r="S32" s="38"/>
      <c r="T32" s="38"/>
      <c r="U32" s="38"/>
      <c r="V32" s="38"/>
      <c r="W32" s="38"/>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8"/>
      <c r="BR32" s="38"/>
      <c r="BS32" s="38"/>
      <c r="BT32" s="38"/>
      <c r="BU32" s="38"/>
      <c r="BV32" s="38"/>
      <c r="BW32" s="38"/>
      <c r="BX32" s="38"/>
      <c r="BY32" s="38"/>
      <c r="BZ32" s="38"/>
      <c r="CA32" s="38"/>
      <c r="CB32" s="38"/>
      <c r="CC32" s="38"/>
      <c r="CD32" s="38"/>
      <c r="CE32" s="38"/>
      <c r="CF32" s="38"/>
      <c r="CG32" s="38"/>
      <c r="CH32" s="38"/>
      <c r="CI32" s="38"/>
      <c r="CJ32" s="38"/>
      <c r="CK32" s="38"/>
      <c r="CL32" s="38"/>
      <c r="CM32" s="38"/>
      <c r="CN32" s="38"/>
      <c r="CO32" s="38"/>
      <c r="CP32" s="38"/>
      <c r="CQ32" s="38"/>
      <c r="CR32" s="38"/>
      <c r="CS32" s="38"/>
      <c r="CT32" s="38"/>
      <c r="CU32" s="38"/>
      <c r="CV32" s="38"/>
      <c r="CW32" s="38"/>
      <c r="CX32" s="38"/>
      <c r="CY32" s="38"/>
      <c r="CZ32" s="38"/>
      <c r="DA32" s="38"/>
      <c r="DB32" s="38"/>
      <c r="DC32" s="38"/>
      <c r="DD32" s="38"/>
      <c r="DE32" s="38"/>
      <c r="DF32" s="38"/>
      <c r="DG32" s="38"/>
      <c r="DH32" s="38"/>
      <c r="DI32" s="38"/>
      <c r="DJ32" s="38"/>
      <c r="DK32" s="38"/>
      <c r="DL32" s="38"/>
      <c r="DM32" s="38"/>
      <c r="DN32" s="38"/>
      <c r="DO32" s="38"/>
      <c r="DP32" s="38"/>
      <c r="DQ32" s="38"/>
      <c r="DR32" s="38"/>
      <c r="DS32" s="38"/>
      <c r="DT32" s="38"/>
      <c r="DU32" s="38"/>
      <c r="DV32" s="38"/>
      <c r="DW32" s="38"/>
      <c r="DX32" s="38"/>
      <c r="DY32" s="38"/>
      <c r="DZ32" s="38"/>
      <c r="EA32" s="38"/>
      <c r="EB32" s="38"/>
      <c r="EC32" s="38"/>
      <c r="ED32" s="38"/>
      <c r="EE32" s="38"/>
      <c r="EF32" s="38"/>
      <c r="EG32" s="38"/>
      <c r="EH32" s="38"/>
      <c r="EI32" s="38"/>
      <c r="EJ32" s="38"/>
      <c r="EK32" s="38"/>
      <c r="EL32" s="38"/>
      <c r="EM32" s="38"/>
      <c r="EN32" s="38"/>
      <c r="EO32" s="38"/>
      <c r="EP32" s="38"/>
      <c r="EQ32" s="38"/>
      <c r="ER32" s="38"/>
      <c r="ES32" s="38"/>
      <c r="ET32" s="38"/>
      <c r="EU32" s="38"/>
      <c r="EV32" s="38"/>
      <c r="EW32" s="38"/>
      <c r="EX32" s="38"/>
      <c r="EY32" s="38"/>
      <c r="EZ32" s="38"/>
      <c r="FA32" s="38"/>
      <c r="FB32" s="38"/>
      <c r="FC32" s="38"/>
      <c r="FD32" s="38"/>
      <c r="FE32" s="38"/>
      <c r="FF32" s="38"/>
      <c r="FG32" s="38"/>
      <c r="FH32" s="38"/>
      <c r="FI32" s="38"/>
      <c r="FJ32" s="38"/>
      <c r="FK32" s="38"/>
      <c r="FL32" s="38"/>
      <c r="FM32" s="38"/>
      <c r="FN32" s="38"/>
      <c r="FO32" s="38"/>
      <c r="FP32" s="38"/>
      <c r="FQ32" s="38"/>
      <c r="FR32" s="38"/>
      <c r="FS32" s="38"/>
      <c r="FT32" s="38"/>
      <c r="FU32" s="38"/>
      <c r="FV32" s="38"/>
      <c r="FW32" s="38"/>
      <c r="FX32" s="38"/>
      <c r="FY32" s="38"/>
      <c r="FZ32" s="38"/>
      <c r="GA32" s="38"/>
      <c r="GB32" s="38"/>
      <c r="GC32" s="38"/>
      <c r="GD32" s="38"/>
      <c r="GE32" s="38"/>
      <c r="GF32" s="38"/>
      <c r="GG32" s="38"/>
      <c r="GH32" s="38"/>
      <c r="GI32" s="38"/>
      <c r="GJ32" s="38"/>
      <c r="GK32" s="38"/>
      <c r="GL32" s="38"/>
      <c r="GM32" s="38"/>
      <c r="GN32" s="38"/>
      <c r="GO32" s="38"/>
      <c r="GP32" s="38"/>
      <c r="GQ32" s="38"/>
      <c r="GR32" s="38"/>
      <c r="GS32" s="38"/>
      <c r="GT32" s="38"/>
      <c r="GU32" s="38"/>
      <c r="GV32" s="38"/>
      <c r="GW32" s="38"/>
      <c r="GX32" s="38"/>
      <c r="GY32" s="38"/>
      <c r="GZ32" s="38"/>
      <c r="HA32" s="38"/>
      <c r="HB32" s="38"/>
      <c r="HC32" s="38"/>
      <c r="HD32" s="38"/>
      <c r="HE32" s="38"/>
      <c r="HF32" s="38"/>
      <c r="HG32" s="38"/>
      <c r="HH32" s="38"/>
      <c r="HI32" s="38"/>
      <c r="HJ32" s="38"/>
      <c r="HK32" s="38"/>
      <c r="HL32" s="38"/>
      <c r="HM32" s="38"/>
      <c r="HN32" s="38"/>
      <c r="HO32" s="38"/>
      <c r="HP32" s="38"/>
      <c r="HQ32" s="38"/>
      <c r="HR32" s="38"/>
      <c r="HS32" s="38"/>
      <c r="HT32" s="38"/>
      <c r="HU32" s="38"/>
      <c r="HV32" s="38"/>
      <c r="HW32" s="38"/>
      <c r="HX32" s="38"/>
      <c r="HY32" s="38"/>
      <c r="HZ32" s="38"/>
      <c r="IA32" s="38"/>
      <c r="IB32" s="38"/>
      <c r="IC32" s="38"/>
      <c r="ID32" s="38"/>
      <c r="IE32" s="38"/>
      <c r="IF32" s="38"/>
      <c r="IG32" s="38"/>
      <c r="IH32" s="38"/>
      <c r="II32" s="38"/>
      <c r="IJ32" s="38"/>
      <c r="IK32" s="38"/>
      <c r="IL32" s="38"/>
      <c r="IM32" s="38"/>
      <c r="IN32" s="38"/>
      <c r="IO32" s="38"/>
      <c r="IP32" s="38"/>
      <c r="IQ32" s="38"/>
      <c r="IR32" s="38"/>
      <c r="IS32" s="38"/>
      <c r="IT32" s="38"/>
      <c r="IU32" s="38"/>
      <c r="IV32" s="38"/>
    </row>
    <row r="33" spans="1:19" s="16" customFormat="1" ht="22.5" customHeight="1">
      <c r="A33" s="36"/>
      <c r="B33" s="333" t="s">
        <v>92</v>
      </c>
      <c r="C33" s="373"/>
      <c r="D33" s="373"/>
      <c r="E33" s="373"/>
      <c r="F33" s="373"/>
      <c r="G33" s="373"/>
      <c r="H33" s="373"/>
      <c r="I33" s="373"/>
      <c r="J33" s="373"/>
      <c r="K33" s="373"/>
      <c r="L33" s="373"/>
      <c r="M33" s="373"/>
      <c r="N33" s="373"/>
      <c r="O33" s="373"/>
      <c r="P33" s="374"/>
      <c r="R33" s="43"/>
    </row>
    <row r="34" spans="1:19" s="38" customFormat="1" ht="22.5" customHeight="1">
      <c r="A34" s="37"/>
      <c r="B34" s="89" t="s">
        <v>12</v>
      </c>
      <c r="C34" s="34" t="s">
        <v>19</v>
      </c>
      <c r="D34" s="34" t="s">
        <v>20</v>
      </c>
      <c r="E34" s="34" t="s">
        <v>21</v>
      </c>
      <c r="F34" s="34" t="s">
        <v>22</v>
      </c>
      <c r="G34" s="102" t="s">
        <v>23</v>
      </c>
      <c r="H34" s="34" t="s">
        <v>24</v>
      </c>
      <c r="I34" s="34" t="s">
        <v>25</v>
      </c>
      <c r="J34" s="34" t="s">
        <v>26</v>
      </c>
      <c r="K34" s="34" t="s">
        <v>27</v>
      </c>
      <c r="L34" s="34" t="s">
        <v>46</v>
      </c>
      <c r="M34" s="135" t="s">
        <v>47</v>
      </c>
      <c r="N34" s="135" t="s">
        <v>48</v>
      </c>
      <c r="O34" s="102" t="s">
        <v>13</v>
      </c>
      <c r="P34" s="134" t="s">
        <v>93</v>
      </c>
      <c r="Q34" s="16"/>
      <c r="R34" s="88"/>
    </row>
    <row r="35" spans="1:19" s="38" customFormat="1" ht="22.5" customHeight="1">
      <c r="A35" s="37"/>
      <c r="B35" s="354" t="s">
        <v>171</v>
      </c>
      <c r="C35" s="355"/>
      <c r="D35" s="355"/>
      <c r="E35" s="355"/>
      <c r="F35" s="355"/>
      <c r="G35" s="355"/>
      <c r="H35" s="355"/>
      <c r="I35" s="355"/>
      <c r="J35" s="355"/>
      <c r="K35" s="355"/>
      <c r="L35" s="355"/>
      <c r="M35" s="355"/>
      <c r="N35" s="355"/>
      <c r="O35" s="355"/>
      <c r="P35" s="356"/>
      <c r="Q35" s="16"/>
      <c r="R35" s="88"/>
    </row>
    <row r="36" spans="1:19" s="38" customFormat="1" ht="10.5" customHeight="1">
      <c r="A36" s="37"/>
      <c r="B36" s="189" t="s">
        <v>185</v>
      </c>
      <c r="C36" s="263">
        <v>0.95227465906268216</v>
      </c>
      <c r="D36" s="263">
        <v>0.94523442757574272</v>
      </c>
      <c r="E36" s="263">
        <v>0.94696882017007444</v>
      </c>
      <c r="F36" s="263">
        <v>0.95075785410246727</v>
      </c>
      <c r="G36" s="263">
        <v>0.94335287337730545</v>
      </c>
      <c r="H36" s="263">
        <v>0.93733738947779455</v>
      </c>
      <c r="I36" s="263">
        <v>0.94423075490854869</v>
      </c>
      <c r="J36" s="263">
        <v>0.94027857471962828</v>
      </c>
      <c r="K36" s="263">
        <v>0.94441991201327369</v>
      </c>
      <c r="L36" s="263">
        <v>0.9479650478490862</v>
      </c>
      <c r="M36" s="263">
        <v>0.93783157537394013</v>
      </c>
      <c r="N36" s="263"/>
      <c r="O36" s="263">
        <v>0.94445298408148204</v>
      </c>
      <c r="P36" s="263">
        <v>0.94417092479131204</v>
      </c>
      <c r="Q36" s="16"/>
      <c r="R36" s="88"/>
    </row>
    <row r="37" spans="1:19" s="257" customFormat="1" ht="9" customHeight="1">
      <c r="A37" s="255"/>
      <c r="B37" s="188" t="s">
        <v>125</v>
      </c>
      <c r="C37" s="260">
        <v>0.93401854516018523</v>
      </c>
      <c r="D37" s="260">
        <v>0.93578875382316473</v>
      </c>
      <c r="E37" s="260">
        <v>0.92858399472981368</v>
      </c>
      <c r="F37" s="260">
        <v>0.93182266460682295</v>
      </c>
      <c r="G37" s="260">
        <v>0.92992679976666115</v>
      </c>
      <c r="H37" s="260">
        <v>0.93128488115947006</v>
      </c>
      <c r="I37" s="260">
        <v>0.93864930096088484</v>
      </c>
      <c r="J37" s="260">
        <v>0.92953349105565253</v>
      </c>
      <c r="K37" s="260">
        <v>0.93315032028458578</v>
      </c>
      <c r="L37" s="260">
        <v>0.92687467331026252</v>
      </c>
      <c r="M37" s="260">
        <v>0.9324717579641858</v>
      </c>
      <c r="N37" s="260"/>
      <c r="O37" s="260">
        <v>0.93194166869723083</v>
      </c>
      <c r="P37" s="260">
        <v>0.93221632151846312</v>
      </c>
      <c r="Q37" s="261"/>
      <c r="R37" s="262"/>
    </row>
    <row r="38" spans="1:19" s="257" customFormat="1" ht="9" customHeight="1">
      <c r="A38" s="255"/>
      <c r="B38" s="189" t="s">
        <v>1</v>
      </c>
      <c r="C38" s="263">
        <v>0.92665158407693549</v>
      </c>
      <c r="D38" s="263">
        <v>0.92434407079566605</v>
      </c>
      <c r="E38" s="263">
        <v>0.92381115800960079</v>
      </c>
      <c r="F38" s="263">
        <v>0.92823623683523926</v>
      </c>
      <c r="G38" s="263">
        <v>0.92752560122269945</v>
      </c>
      <c r="H38" s="263">
        <v>0.92205584982584643</v>
      </c>
      <c r="I38" s="263">
        <v>0.92296996891260075</v>
      </c>
      <c r="J38" s="263">
        <v>0.92346249732205588</v>
      </c>
      <c r="K38" s="263">
        <v>0.92243807171063563</v>
      </c>
      <c r="L38" s="263">
        <v>0.92474591542128404</v>
      </c>
      <c r="M38" s="263">
        <v>0.92596270603103736</v>
      </c>
      <c r="N38" s="263"/>
      <c r="O38" s="263">
        <v>0.92475548273085018</v>
      </c>
      <c r="P38" s="263">
        <v>0.92490962759913409</v>
      </c>
      <c r="R38" s="264"/>
      <c r="S38" s="264"/>
    </row>
    <row r="39" spans="1:19" s="257" customFormat="1" ht="9" customHeight="1">
      <c r="A39" s="255"/>
      <c r="B39" s="190" t="s">
        <v>49</v>
      </c>
      <c r="C39" s="260">
        <v>0.93201058442659701</v>
      </c>
      <c r="D39" s="260">
        <v>0.93484667047634751</v>
      </c>
      <c r="E39" s="260">
        <v>0.93448758389850972</v>
      </c>
      <c r="F39" s="260">
        <v>0.93606964835373052</v>
      </c>
      <c r="G39" s="260">
        <v>0.93934481042757245</v>
      </c>
      <c r="H39" s="260">
        <v>0.94137604845955958</v>
      </c>
      <c r="I39" s="260">
        <v>0.93511373703798117</v>
      </c>
      <c r="J39" s="260">
        <v>0.9398652839159225</v>
      </c>
      <c r="K39" s="260">
        <v>0.93814534427049712</v>
      </c>
      <c r="L39" s="260">
        <v>0.93260531167997684</v>
      </c>
      <c r="M39" s="260">
        <v>0.93542752944365881</v>
      </c>
      <c r="N39" s="260"/>
      <c r="O39" s="260">
        <v>0.93644883992596506</v>
      </c>
      <c r="P39" s="260">
        <v>0.93632782524320002</v>
      </c>
      <c r="R39" s="264"/>
      <c r="S39" s="264"/>
    </row>
    <row r="40" spans="1:19" s="257" customFormat="1" ht="9" customHeight="1">
      <c r="A40" s="255"/>
      <c r="B40" s="189" t="s">
        <v>152</v>
      </c>
      <c r="C40" s="263">
        <v>0.94130271505046492</v>
      </c>
      <c r="D40" s="263">
        <v>0.95121332567014827</v>
      </c>
      <c r="E40" s="263">
        <v>0.95228923502549723</v>
      </c>
      <c r="F40" s="263">
        <v>0.95255731412096734</v>
      </c>
      <c r="G40" s="263">
        <v>0.94920572196939346</v>
      </c>
      <c r="H40" s="263">
        <v>0.94524705728473724</v>
      </c>
      <c r="I40" s="263">
        <v>0.94116437668555308</v>
      </c>
      <c r="J40" s="263">
        <v>0.94936116203113607</v>
      </c>
      <c r="K40" s="263">
        <v>0.95194396933029135</v>
      </c>
      <c r="L40" s="263">
        <v>0.94468017447322516</v>
      </c>
      <c r="M40" s="263">
        <v>0.94327758851633781</v>
      </c>
      <c r="N40" s="263"/>
      <c r="O40" s="263">
        <v>0.94751232130205976</v>
      </c>
      <c r="P40" s="263">
        <v>0.94761259092583849</v>
      </c>
      <c r="R40" s="264"/>
      <c r="S40" s="264"/>
    </row>
    <row r="41" spans="1:19" s="257" customFormat="1" ht="9" customHeight="1">
      <c r="A41" s="255"/>
      <c r="B41" s="188" t="s">
        <v>18</v>
      </c>
      <c r="C41" s="260">
        <v>0.93408366697749678</v>
      </c>
      <c r="D41" s="260">
        <v>0.93727364045860539</v>
      </c>
      <c r="E41" s="265">
        <v>0.93881917847045349</v>
      </c>
      <c r="F41" s="260">
        <v>0.93775148547796294</v>
      </c>
      <c r="G41" s="260">
        <v>0.93308371946739455</v>
      </c>
      <c r="H41" s="260">
        <v>0.93687434042939932</v>
      </c>
      <c r="I41" s="260">
        <v>0.93615681757268099</v>
      </c>
      <c r="J41" s="260">
        <v>0.93240428102812412</v>
      </c>
      <c r="K41" s="260">
        <v>0.9362800214024054</v>
      </c>
      <c r="L41" s="260">
        <v>0.9364088941862112</v>
      </c>
      <c r="M41" s="260">
        <v>0.93537138061261627</v>
      </c>
      <c r="N41" s="260"/>
      <c r="O41" s="260">
        <v>0.93591093506166301</v>
      </c>
      <c r="P41" s="260">
        <v>0.93588303982980681</v>
      </c>
      <c r="R41" s="264"/>
      <c r="S41" s="264"/>
    </row>
    <row r="42" spans="1:19" s="257" customFormat="1" ht="9" customHeight="1">
      <c r="A42" s="255"/>
      <c r="B42" s="189" t="s">
        <v>76</v>
      </c>
      <c r="C42" s="263">
        <v>0.93757623217586394</v>
      </c>
      <c r="D42" s="263">
        <v>0.93766527112662668</v>
      </c>
      <c r="E42" s="266">
        <v>0.9389486214703574</v>
      </c>
      <c r="F42" s="266">
        <v>0.93900902910002038</v>
      </c>
      <c r="G42" s="266">
        <v>0.93217781580644088</v>
      </c>
      <c r="H42" s="263">
        <v>0.93606174494565841</v>
      </c>
      <c r="I42" s="263">
        <v>0.93777368793967841</v>
      </c>
      <c r="J42" s="263">
        <v>0.93415677875360403</v>
      </c>
      <c r="K42" s="263">
        <v>0.94391246647183602</v>
      </c>
      <c r="L42" s="263">
        <v>0.93562643640728005</v>
      </c>
      <c r="M42" s="263">
        <v>0.94006186139038916</v>
      </c>
      <c r="N42" s="263"/>
      <c r="O42" s="263">
        <v>0.93752671191502845</v>
      </c>
      <c r="P42" s="263">
        <v>0.93807955879289195</v>
      </c>
      <c r="R42" s="264"/>
      <c r="S42" s="264"/>
    </row>
    <row r="43" spans="1:19" s="257" customFormat="1" ht="9" customHeight="1">
      <c r="A43" s="255"/>
      <c r="B43" s="188" t="s">
        <v>126</v>
      </c>
      <c r="C43" s="260">
        <v>0.9429724223111754</v>
      </c>
      <c r="D43" s="260">
        <v>0.9440595884791948</v>
      </c>
      <c r="E43" s="260">
        <v>0.94469942635586979</v>
      </c>
      <c r="F43" s="260">
        <v>0.94599426059714975</v>
      </c>
      <c r="G43" s="260">
        <v>0.94821671015926134</v>
      </c>
      <c r="H43" s="260">
        <v>0.94399599667808776</v>
      </c>
      <c r="I43" s="260">
        <v>0.94717458016786726</v>
      </c>
      <c r="J43" s="260">
        <v>0.95263375101037195</v>
      </c>
      <c r="K43" s="260">
        <v>0.94793353431960303</v>
      </c>
      <c r="L43" s="260">
        <v>0.94767359712241195</v>
      </c>
      <c r="M43" s="260">
        <v>0.94829035040641485</v>
      </c>
      <c r="N43" s="260"/>
      <c r="O43" s="260">
        <v>0.94684583107055997</v>
      </c>
      <c r="P43" s="260">
        <v>0.94691235427251952</v>
      </c>
      <c r="R43" s="264"/>
      <c r="S43" s="264"/>
    </row>
    <row r="44" spans="1:19" s="257" customFormat="1" ht="9" customHeight="1">
      <c r="A44" s="255"/>
      <c r="B44" s="189" t="s">
        <v>2</v>
      </c>
      <c r="C44" s="263">
        <v>0.92465599396340004</v>
      </c>
      <c r="D44" s="263">
        <v>0.92610574221395769</v>
      </c>
      <c r="E44" s="266">
        <v>0.92466457760407716</v>
      </c>
      <c r="F44" s="266">
        <v>0.92490954618092658</v>
      </c>
      <c r="G44" s="266">
        <v>0.92764901966578928</v>
      </c>
      <c r="H44" s="266">
        <v>0.92819046458793197</v>
      </c>
      <c r="I44" s="263">
        <v>0.93267480771335609</v>
      </c>
      <c r="J44" s="263">
        <v>0.92709437164203978</v>
      </c>
      <c r="K44" s="263">
        <v>0.93210247472165952</v>
      </c>
      <c r="L44" s="263">
        <v>0.93558095462055624</v>
      </c>
      <c r="M44" s="263">
        <v>0.93206888196259707</v>
      </c>
      <c r="N44" s="263"/>
      <c r="O44" s="263">
        <v>0.92867878217021083</v>
      </c>
      <c r="P44" s="263">
        <v>0.9284473169110129</v>
      </c>
      <c r="R44" s="264"/>
      <c r="S44" s="264"/>
    </row>
    <row r="45" spans="1:19" s="257" customFormat="1" ht="9" customHeight="1">
      <c r="A45" s="255"/>
      <c r="B45" s="191" t="s">
        <v>3</v>
      </c>
      <c r="C45" s="260">
        <v>0.93623618707706491</v>
      </c>
      <c r="D45" s="260">
        <v>0.93628713787347051</v>
      </c>
      <c r="E45" s="267">
        <v>0.93236790709538808</v>
      </c>
      <c r="F45" s="267">
        <v>0.93310710125525576</v>
      </c>
      <c r="G45" s="267">
        <v>0.93521002243718521</v>
      </c>
      <c r="H45" s="260">
        <v>0.93617471381982675</v>
      </c>
      <c r="I45" s="260">
        <v>0.93424391090251235</v>
      </c>
      <c r="J45" s="260">
        <v>0.93268002669851557</v>
      </c>
      <c r="K45" s="260">
        <v>0.93491720960901648</v>
      </c>
      <c r="L45" s="260">
        <v>0.93426779647232128</v>
      </c>
      <c r="M45" s="260">
        <v>0.93283945198457863</v>
      </c>
      <c r="N45" s="260"/>
      <c r="O45" s="260">
        <v>0.93439515101110671</v>
      </c>
      <c r="P45" s="260">
        <v>0.93440870299125423</v>
      </c>
      <c r="R45" s="264"/>
      <c r="S45" s="264"/>
    </row>
    <row r="46" spans="1:19" s="257" customFormat="1" ht="9" customHeight="1">
      <c r="A46" s="255"/>
      <c r="B46" s="192" t="s">
        <v>127</v>
      </c>
      <c r="C46" s="263">
        <v>0.93849177078876789</v>
      </c>
      <c r="D46" s="263">
        <v>0.93998305495442325</v>
      </c>
      <c r="E46" s="263">
        <v>0.93543141638811322</v>
      </c>
      <c r="F46" s="263">
        <v>0.93857471284260829</v>
      </c>
      <c r="G46" s="263">
        <v>0.93693422018553152</v>
      </c>
      <c r="H46" s="263">
        <v>0.93712366093689548</v>
      </c>
      <c r="I46" s="263">
        <v>0.9370027784617786</v>
      </c>
      <c r="J46" s="263">
        <v>0.93675803079965636</v>
      </c>
      <c r="K46" s="263">
        <v>0.94019473194274161</v>
      </c>
      <c r="L46" s="263">
        <v>0.93953034508967281</v>
      </c>
      <c r="M46" s="263">
        <v>0.93734003952144507</v>
      </c>
      <c r="N46" s="263"/>
      <c r="O46" s="263">
        <v>0.9379079415992434</v>
      </c>
      <c r="P46" s="263">
        <v>0.93766163611783426</v>
      </c>
      <c r="R46" s="264"/>
      <c r="S46" s="264"/>
    </row>
    <row r="47" spans="1:19" s="257" customFormat="1" ht="9" customHeight="1">
      <c r="A47" s="255"/>
      <c r="B47" s="191" t="s">
        <v>7</v>
      </c>
      <c r="C47" s="260">
        <v>0.93731712043639293</v>
      </c>
      <c r="D47" s="260">
        <v>0.93871056819526244</v>
      </c>
      <c r="E47" s="260">
        <v>0.94221098135440418</v>
      </c>
      <c r="F47" s="260">
        <v>0.94208002003480573</v>
      </c>
      <c r="G47" s="260">
        <v>0.94541049567763968</v>
      </c>
      <c r="H47" s="260">
        <v>0.94092778242584429</v>
      </c>
      <c r="I47" s="260">
        <v>0.94600363031961865</v>
      </c>
      <c r="J47" s="260">
        <v>0.939881005289674</v>
      </c>
      <c r="K47" s="260">
        <v>0.93290162206839744</v>
      </c>
      <c r="L47" s="260">
        <v>0.94675609779086956</v>
      </c>
      <c r="M47" s="260">
        <v>0.93259317299535627</v>
      </c>
      <c r="N47" s="260"/>
      <c r="O47" s="260">
        <v>0.94059690454157963</v>
      </c>
      <c r="P47" s="260">
        <v>0.94000174152513205</v>
      </c>
      <c r="R47" s="264"/>
      <c r="S47" s="264"/>
    </row>
    <row r="48" spans="1:19" s="257" customFormat="1" ht="9" customHeight="1">
      <c r="A48" s="255"/>
      <c r="B48" s="192" t="s">
        <v>8</v>
      </c>
      <c r="C48" s="263">
        <v>0.94176643873511046</v>
      </c>
      <c r="D48" s="263">
        <v>0.94359380382925873</v>
      </c>
      <c r="E48" s="263">
        <v>0.94033487711204644</v>
      </c>
      <c r="F48" s="263">
        <v>0.94109163237789517</v>
      </c>
      <c r="G48" s="263">
        <v>0.93727583157852623</v>
      </c>
      <c r="H48" s="263">
        <v>0.94030509675171758</v>
      </c>
      <c r="I48" s="263">
        <v>0.93919123379410985</v>
      </c>
      <c r="J48" s="263">
        <v>0.93901103376970907</v>
      </c>
      <c r="K48" s="263">
        <v>0.94156420019500386</v>
      </c>
      <c r="L48" s="263">
        <v>0.94015888940630354</v>
      </c>
      <c r="M48" s="263">
        <v>0.94424959652989793</v>
      </c>
      <c r="N48" s="263"/>
      <c r="O48" s="263">
        <v>0.94066964584444079</v>
      </c>
      <c r="P48" s="263">
        <v>0.94063547628345656</v>
      </c>
      <c r="R48" s="264"/>
      <c r="S48" s="264"/>
    </row>
    <row r="49" spans="1:23" s="257" customFormat="1" ht="9" customHeight="1">
      <c r="A49" s="255"/>
      <c r="B49" s="191" t="s">
        <v>9</v>
      </c>
      <c r="C49" s="260">
        <v>0.93738182904827339</v>
      </c>
      <c r="D49" s="260">
        <v>0.93678896802878653</v>
      </c>
      <c r="E49" s="260">
        <v>0.93783847640371021</v>
      </c>
      <c r="F49" s="260">
        <v>0.93925151935772633</v>
      </c>
      <c r="G49" s="260">
        <v>0.93740972580743165</v>
      </c>
      <c r="H49" s="260">
        <v>0.93653002031736421</v>
      </c>
      <c r="I49" s="260">
        <v>0.93740781667279038</v>
      </c>
      <c r="J49" s="260">
        <v>0.93483308173823432</v>
      </c>
      <c r="K49" s="260">
        <v>0.93596165911054729</v>
      </c>
      <c r="L49" s="260">
        <v>0.94024038277567301</v>
      </c>
      <c r="M49" s="260">
        <v>0.93691108245975607</v>
      </c>
      <c r="N49" s="260"/>
      <c r="O49" s="260">
        <v>0.9373276343474406</v>
      </c>
      <c r="P49" s="260">
        <v>0.93733865479938805</v>
      </c>
      <c r="R49" s="264"/>
      <c r="S49" s="264"/>
    </row>
    <row r="50" spans="1:23" s="257" customFormat="1" ht="9" customHeight="1">
      <c r="A50" s="255"/>
      <c r="B50" s="193" t="s">
        <v>128</v>
      </c>
      <c r="C50" s="263">
        <v>0.93412890102850299</v>
      </c>
      <c r="D50" s="263">
        <v>0.94047559200388597</v>
      </c>
      <c r="E50" s="263">
        <v>0.93562044975128933</v>
      </c>
      <c r="F50" s="263">
        <v>0.93753339625290522</v>
      </c>
      <c r="G50" s="263">
        <v>0.93011129217971722</v>
      </c>
      <c r="H50" s="263">
        <v>0.93086462915604884</v>
      </c>
      <c r="I50" s="263">
        <v>0.93676114115626896</v>
      </c>
      <c r="J50" s="263">
        <v>0.91775349434499087</v>
      </c>
      <c r="K50" s="263">
        <v>0.93348472486008582</v>
      </c>
      <c r="L50" s="263">
        <v>0.93833613724410858</v>
      </c>
      <c r="M50" s="263">
        <v>0.92633034622702359</v>
      </c>
      <c r="N50" s="263"/>
      <c r="O50" s="263">
        <v>0.93307998667390879</v>
      </c>
      <c r="P50" s="263">
        <v>0.93357178912516958</v>
      </c>
      <c r="R50" s="264"/>
      <c r="S50" s="264"/>
    </row>
    <row r="51" spans="1:23" s="257" customFormat="1" ht="9" customHeight="1">
      <c r="A51" s="255"/>
      <c r="B51" s="191" t="s">
        <v>90</v>
      </c>
      <c r="C51" s="260">
        <v>0.92811566734477091</v>
      </c>
      <c r="D51" s="260">
        <v>0.92778885342780637</v>
      </c>
      <c r="E51" s="260">
        <v>0.92324167387795486</v>
      </c>
      <c r="F51" s="260">
        <v>0.93383001733129289</v>
      </c>
      <c r="G51" s="260">
        <v>0.92213660537768594</v>
      </c>
      <c r="H51" s="260">
        <v>0.92412358887179702</v>
      </c>
      <c r="I51" s="260">
        <v>0.91745559461282633</v>
      </c>
      <c r="J51" s="260">
        <v>0.91135187578545451</v>
      </c>
      <c r="K51" s="260">
        <v>0.92712949074828466</v>
      </c>
      <c r="L51" s="260">
        <v>0.93269203873093265</v>
      </c>
      <c r="M51" s="260">
        <v>0.92433300708244048</v>
      </c>
      <c r="N51" s="260"/>
      <c r="O51" s="260">
        <v>0.92467828774950289</v>
      </c>
      <c r="P51" s="260">
        <v>0.92505633425498501</v>
      </c>
      <c r="R51" s="264"/>
      <c r="S51" s="264"/>
    </row>
    <row r="52" spans="1:23" s="257" customFormat="1" ht="9" customHeight="1">
      <c r="A52" s="255"/>
      <c r="B52" s="193" t="s">
        <v>88</v>
      </c>
      <c r="C52" s="263">
        <v>0.93868313842643825</v>
      </c>
      <c r="D52" s="263">
        <v>0.93164098964603048</v>
      </c>
      <c r="E52" s="263">
        <v>0.93325427224590096</v>
      </c>
      <c r="F52" s="263">
        <v>0.9342217336579518</v>
      </c>
      <c r="G52" s="263">
        <v>0.93623382355937401</v>
      </c>
      <c r="H52" s="263">
        <v>0.9344762039339507</v>
      </c>
      <c r="I52" s="263">
        <v>0.93829751207266809</v>
      </c>
      <c r="J52" s="263">
        <v>0.93716966179454175</v>
      </c>
      <c r="K52" s="263">
        <v>0.94008134364629259</v>
      </c>
      <c r="L52" s="263">
        <v>0.93837865859919534</v>
      </c>
      <c r="M52" s="263">
        <v>0.93626703602493244</v>
      </c>
      <c r="N52" s="263"/>
      <c r="O52" s="263">
        <v>0.93630779306817291</v>
      </c>
      <c r="P52" s="263">
        <v>0.9360797872580281</v>
      </c>
      <c r="R52" s="264"/>
      <c r="S52" s="264"/>
    </row>
    <row r="53" spans="1:23" s="257" customFormat="1" ht="9" customHeight="1">
      <c r="A53" s="255"/>
      <c r="B53" s="191" t="s">
        <v>10</v>
      </c>
      <c r="C53" s="260">
        <v>0.92874293528481822</v>
      </c>
      <c r="D53" s="260">
        <v>0.9271658739666051</v>
      </c>
      <c r="E53" s="260">
        <v>0.92950791452001436</v>
      </c>
      <c r="F53" s="260">
        <v>0.93215434834115118</v>
      </c>
      <c r="G53" s="260">
        <v>0.92929446991852283</v>
      </c>
      <c r="H53" s="260">
        <v>0.92507991197797435</v>
      </c>
      <c r="I53" s="260">
        <v>0.93058939761392034</v>
      </c>
      <c r="J53" s="260">
        <v>0.92965354226244534</v>
      </c>
      <c r="K53" s="260">
        <v>0.93144756535820805</v>
      </c>
      <c r="L53" s="260">
        <v>0.93028809271992174</v>
      </c>
      <c r="M53" s="260">
        <v>0.93376440893373591</v>
      </c>
      <c r="N53" s="260"/>
      <c r="O53" s="260">
        <v>0.92985343857174263</v>
      </c>
      <c r="P53" s="260">
        <v>0.92971020802529969</v>
      </c>
      <c r="R53" s="264"/>
      <c r="S53" s="264"/>
    </row>
    <row r="54" spans="1:23" s="38" customFormat="1" ht="9" customHeight="1">
      <c r="A54" s="37"/>
      <c r="B54" s="93" t="s">
        <v>0</v>
      </c>
      <c r="C54" s="67">
        <v>0.93736671791308446</v>
      </c>
      <c r="D54" s="67">
        <v>0.93813598517389907</v>
      </c>
      <c r="E54" s="75">
        <v>0.93738924743748586</v>
      </c>
      <c r="F54" s="75">
        <v>0.9392085878934856</v>
      </c>
      <c r="G54" s="75">
        <v>0.93786329738367868</v>
      </c>
      <c r="H54" s="75">
        <v>0.93685207993601261</v>
      </c>
      <c r="I54" s="67">
        <v>0.93856504294765319</v>
      </c>
      <c r="J54" s="67">
        <v>0.93868373896557744</v>
      </c>
      <c r="K54" s="67">
        <v>0.94010822366719249</v>
      </c>
      <c r="L54" s="67">
        <v>0.93913748937925934</v>
      </c>
      <c r="M54" s="67">
        <v>0.93904086482759641</v>
      </c>
      <c r="N54" s="67"/>
      <c r="O54" s="67">
        <v>0.93840202938866135</v>
      </c>
      <c r="P54" s="67">
        <v>0.93795039760116228</v>
      </c>
      <c r="R54" s="66"/>
      <c r="S54" s="66"/>
    </row>
    <row r="55" spans="1:23" s="38" customFormat="1" ht="9" customHeight="1">
      <c r="A55" s="37"/>
      <c r="B55" s="94" t="s">
        <v>14</v>
      </c>
      <c r="C55" s="95">
        <v>0.95227465906268216</v>
      </c>
      <c r="D55" s="95">
        <v>0.95121332567014827</v>
      </c>
      <c r="E55" s="95">
        <v>0.95228923502549723</v>
      </c>
      <c r="F55" s="95">
        <v>0.95255731412096734</v>
      </c>
      <c r="G55" s="95">
        <v>0.94920572196939346</v>
      </c>
      <c r="H55" s="95">
        <v>0.94524705728473724</v>
      </c>
      <c r="I55" s="95">
        <v>0.94717458016786726</v>
      </c>
      <c r="J55" s="95">
        <v>0.95263375101037195</v>
      </c>
      <c r="K55" s="95">
        <v>0.95194396933029135</v>
      </c>
      <c r="L55" s="95">
        <v>0.9479650478490862</v>
      </c>
      <c r="M55" s="95">
        <v>0.94829035040641485</v>
      </c>
      <c r="N55" s="95"/>
      <c r="O55" s="95">
        <v>0.94751232130205976</v>
      </c>
      <c r="P55" s="96">
        <v>0.94761259092583849</v>
      </c>
      <c r="R55" s="66"/>
      <c r="S55" s="66"/>
    </row>
    <row r="56" spans="1:23" s="38" customFormat="1" ht="36.75" customHeight="1">
      <c r="A56" s="37"/>
      <c r="B56" s="372" t="s">
        <v>169</v>
      </c>
      <c r="C56" s="372"/>
      <c r="D56" s="372"/>
      <c r="E56" s="372"/>
      <c r="F56" s="372"/>
      <c r="G56" s="372"/>
      <c r="H56" s="372"/>
      <c r="I56" s="372"/>
      <c r="J56" s="372"/>
      <c r="K56" s="372"/>
      <c r="L56" s="372"/>
      <c r="M56" s="372"/>
      <c r="N56" s="372"/>
      <c r="O56" s="372"/>
      <c r="P56" s="372"/>
      <c r="R56" s="66"/>
      <c r="S56" s="66"/>
      <c r="T56" s="66"/>
      <c r="U56" s="66"/>
      <c r="V56" s="66"/>
      <c r="W56" s="66"/>
    </row>
    <row r="57" spans="1:23" s="38" customFormat="1" ht="16.5" customHeight="1">
      <c r="A57" s="37"/>
      <c r="B57" s="17"/>
      <c r="C57" s="17"/>
      <c r="D57" s="17"/>
      <c r="E57" s="17"/>
      <c r="F57" s="17"/>
      <c r="G57" s="17"/>
      <c r="H57" s="17"/>
      <c r="I57" s="17"/>
      <c r="J57" s="17"/>
      <c r="K57" s="17"/>
      <c r="L57" s="17"/>
      <c r="M57" s="17"/>
      <c r="N57" s="17"/>
      <c r="O57" s="17"/>
      <c r="P57" s="17"/>
      <c r="Q57" s="16"/>
    </row>
    <row r="58" spans="1:23" s="16" customFormat="1">
      <c r="A58" s="36"/>
      <c r="B58" s="17"/>
      <c r="C58" s="17"/>
      <c r="D58" s="17"/>
      <c r="E58" s="17"/>
      <c r="F58" s="17"/>
      <c r="G58" s="17"/>
      <c r="H58" s="17"/>
      <c r="I58" s="17"/>
      <c r="J58" s="17"/>
      <c r="K58" s="17"/>
      <c r="L58" s="17"/>
      <c r="M58" s="17"/>
      <c r="N58" s="17"/>
      <c r="O58" s="17"/>
      <c r="P58" s="17"/>
    </row>
    <row r="68" spans="2:6" ht="15">
      <c r="B68" s="87"/>
    </row>
    <row r="69" spans="2:6" ht="15">
      <c r="B69" s="87"/>
    </row>
    <row r="70" spans="2:6" ht="15">
      <c r="B70" s="375"/>
      <c r="C70" s="375"/>
      <c r="D70" s="375"/>
      <c r="E70" s="375"/>
      <c r="F70" s="375"/>
    </row>
    <row r="72" spans="2:6" ht="158.44999999999999" customHeight="1"/>
  </sheetData>
  <mergeCells count="6">
    <mergeCell ref="B8:P8"/>
    <mergeCell ref="B70:F70"/>
    <mergeCell ref="B33:P33"/>
    <mergeCell ref="B56:P56"/>
    <mergeCell ref="B9:P9"/>
    <mergeCell ref="B35:P35"/>
  </mergeCells>
  <printOptions horizontalCentered="1"/>
  <pageMargins left="0.39370078740157483" right="0.39370078740157483" top="0.39370078740157483" bottom="0.78740157480314965" header="0.31496062992125984" footer="0.31496062992125984"/>
  <pageSetup scale="68" orientation="landscape" r:id="rId1"/>
  <headerFooter>
    <oddFooter>&amp;L&amp;8www.scj.cl
&amp;D&amp;R&amp;8División de Estudios</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pageSetUpPr fitToPage="1"/>
  </sheetPr>
  <dimension ref="A1:R66"/>
  <sheetViews>
    <sheetView showGridLines="0" topLeftCell="A16" zoomScaleNormal="100" workbookViewId="0">
      <selection activeCell="N42" sqref="N42:N47"/>
    </sheetView>
  </sheetViews>
  <sheetFormatPr baseColWidth="10" defaultColWidth="11.42578125" defaultRowHeight="14.25"/>
  <cols>
    <col min="1" max="1" width="4.140625" style="36" customWidth="1"/>
    <col min="2" max="2" width="38.5703125" style="17" bestFit="1" customWidth="1"/>
    <col min="3" max="3" width="12.5703125" style="17" bestFit="1" customWidth="1"/>
    <col min="4" max="4" width="11.85546875" style="17" customWidth="1"/>
    <col min="5" max="5" width="13.7109375" style="17" customWidth="1"/>
    <col min="6" max="6" width="12.7109375" style="17" customWidth="1"/>
    <col min="7" max="7" width="14.5703125" style="17" customWidth="1"/>
    <col min="8" max="10" width="12.85546875" style="17" bestFit="1" customWidth="1"/>
    <col min="11" max="11" width="12.28515625" style="17" bestFit="1" customWidth="1"/>
    <col min="12" max="13" width="12.140625" style="17" bestFit="1" customWidth="1"/>
    <col min="14" max="14" width="12.140625" style="147" bestFit="1" customWidth="1"/>
    <col min="15" max="15" width="14.7109375" style="17" customWidth="1"/>
    <col min="16" max="16" width="10.7109375" style="36" customWidth="1"/>
    <col min="17" max="17" width="3.140625" style="17" customWidth="1"/>
    <col min="18" max="16384" width="11.42578125" style="17"/>
  </cols>
  <sheetData>
    <row r="1" spans="1:18" ht="10.5" customHeight="1"/>
    <row r="2" spans="1:18" ht="10.5" customHeight="1"/>
    <row r="3" spans="1:18" ht="10.5" customHeight="1"/>
    <row r="4" spans="1:18" ht="10.5" customHeight="1"/>
    <row r="5" spans="1:18" ht="10.5" customHeight="1"/>
    <row r="6" spans="1:18" ht="10.5" customHeight="1"/>
    <row r="7" spans="1:18" ht="51.75" customHeight="1"/>
    <row r="8" spans="1:18" s="42" customFormat="1" ht="22.5" customHeight="1">
      <c r="A8" s="40"/>
      <c r="B8" s="333" t="s">
        <v>30</v>
      </c>
      <c r="C8" s="373"/>
      <c r="D8" s="373"/>
      <c r="E8" s="373"/>
      <c r="F8" s="373"/>
      <c r="G8" s="373"/>
      <c r="H8" s="373"/>
      <c r="I8" s="373"/>
      <c r="J8" s="373"/>
      <c r="K8" s="373"/>
      <c r="L8" s="373"/>
      <c r="M8" s="373"/>
      <c r="N8" s="373"/>
      <c r="O8" s="374"/>
      <c r="P8" s="40"/>
      <c r="Q8" s="40"/>
    </row>
    <row r="9" spans="1:18" s="42" customFormat="1" ht="11.25">
      <c r="A9" s="40"/>
      <c r="B9" s="142"/>
      <c r="C9" s="45" t="s">
        <v>19</v>
      </c>
      <c r="D9" s="45" t="s">
        <v>20</v>
      </c>
      <c r="E9" s="45" t="s">
        <v>21</v>
      </c>
      <c r="F9" s="45" t="s">
        <v>22</v>
      </c>
      <c r="G9" s="45" t="s">
        <v>23</v>
      </c>
      <c r="H9" s="45" t="s">
        <v>24</v>
      </c>
      <c r="I9" s="45" t="s">
        <v>25</v>
      </c>
      <c r="J9" s="45" t="s">
        <v>26</v>
      </c>
      <c r="K9" s="45" t="s">
        <v>27</v>
      </c>
      <c r="L9" s="45" t="s">
        <v>46</v>
      </c>
      <c r="M9" s="45" t="s">
        <v>47</v>
      </c>
      <c r="N9" s="148" t="s">
        <v>48</v>
      </c>
      <c r="O9" s="143" t="s">
        <v>0</v>
      </c>
      <c r="P9" s="40"/>
      <c r="Q9" s="40"/>
    </row>
    <row r="10" spans="1:18" s="269" customFormat="1" ht="12" customHeight="1">
      <c r="A10" s="268"/>
      <c r="B10" s="296" t="s">
        <v>151</v>
      </c>
      <c r="C10" s="297">
        <v>26549731792</v>
      </c>
      <c r="D10" s="297">
        <v>24388597723</v>
      </c>
      <c r="E10" s="297">
        <v>30000782868</v>
      </c>
      <c r="F10" s="297">
        <v>27604944864</v>
      </c>
      <c r="G10" s="297">
        <v>28682507751</v>
      </c>
      <c r="H10" s="297">
        <v>28422308363</v>
      </c>
      <c r="I10" s="297">
        <v>29210225183</v>
      </c>
      <c r="J10" s="297">
        <v>29029778781</v>
      </c>
      <c r="K10" s="297">
        <v>27337558149</v>
      </c>
      <c r="L10" s="297">
        <v>29805651564</v>
      </c>
      <c r="M10" s="297">
        <v>25915937108</v>
      </c>
      <c r="N10" s="297"/>
      <c r="O10" s="297">
        <v>306948024146</v>
      </c>
      <c r="P10" s="268"/>
      <c r="Q10" s="268"/>
      <c r="R10" s="268"/>
    </row>
    <row r="11" spans="1:18" s="269" customFormat="1" ht="12" customHeight="1">
      <c r="A11" s="268"/>
      <c r="B11" s="298" t="s">
        <v>148</v>
      </c>
      <c r="C11" s="299">
        <v>15036119536.634199</v>
      </c>
      <c r="D11" s="299">
        <v>15907114226.869999</v>
      </c>
      <c r="E11" s="299">
        <v>12762494365.189999</v>
      </c>
      <c r="F11" s="299">
        <v>11288107052.092451</v>
      </c>
      <c r="G11" s="299">
        <v>11542264424.82</v>
      </c>
      <c r="H11" s="299">
        <v>11052146085.219999</v>
      </c>
      <c r="I11" s="299">
        <v>12831101868.82</v>
      </c>
      <c r="J11" s="299">
        <v>11265919666.01</v>
      </c>
      <c r="K11" s="299">
        <v>11944652280.6</v>
      </c>
      <c r="L11" s="299">
        <v>10478886905.02</v>
      </c>
      <c r="M11" s="299">
        <v>10994669096.789999</v>
      </c>
      <c r="N11" s="299"/>
      <c r="O11" s="299">
        <v>135103475508.06665</v>
      </c>
      <c r="P11" s="268"/>
      <c r="Q11" s="268"/>
      <c r="R11" s="268"/>
    </row>
    <row r="12" spans="1:18" s="271" customFormat="1" ht="12" customHeight="1">
      <c r="A12" s="270"/>
      <c r="B12" s="300" t="s">
        <v>178</v>
      </c>
      <c r="C12" s="301">
        <v>41585851328.634201</v>
      </c>
      <c r="D12" s="301">
        <v>40295711949.869995</v>
      </c>
      <c r="E12" s="301">
        <v>42763277233.190002</v>
      </c>
      <c r="F12" s="301">
        <v>38893051916.092453</v>
      </c>
      <c r="G12" s="301">
        <v>40224772175.82</v>
      </c>
      <c r="H12" s="301">
        <v>39474454448.220001</v>
      </c>
      <c r="I12" s="301">
        <v>42041327051.82</v>
      </c>
      <c r="J12" s="301">
        <v>40295698447.010002</v>
      </c>
      <c r="K12" s="301">
        <v>39282210429.599998</v>
      </c>
      <c r="L12" s="301">
        <v>40284538469.020004</v>
      </c>
      <c r="M12" s="301">
        <v>36910606204.790001</v>
      </c>
      <c r="N12" s="301"/>
      <c r="O12" s="301">
        <v>442051499654.06665</v>
      </c>
      <c r="P12" s="270"/>
      <c r="Q12" s="270"/>
      <c r="R12" s="270"/>
    </row>
    <row r="13" spans="1:18" s="42" customFormat="1" ht="11.25" customHeight="1">
      <c r="A13" s="40"/>
      <c r="B13" s="112"/>
      <c r="C13" s="141"/>
      <c r="D13" s="141"/>
      <c r="E13" s="141"/>
      <c r="F13" s="141"/>
      <c r="G13" s="141"/>
      <c r="H13" s="141"/>
      <c r="I13" s="141"/>
      <c r="J13" s="141"/>
      <c r="K13" s="141"/>
      <c r="L13" s="141"/>
      <c r="M13" s="141"/>
      <c r="N13" s="149"/>
      <c r="O13" s="141"/>
      <c r="P13" s="40"/>
      <c r="Q13" s="40"/>
      <c r="R13" s="41"/>
    </row>
    <row r="14" spans="1:18" s="1" customFormat="1" ht="22.5" customHeight="1">
      <c r="A14" s="6"/>
      <c r="B14" s="359" t="s">
        <v>86</v>
      </c>
      <c r="C14" s="360"/>
      <c r="D14" s="360"/>
      <c r="E14" s="360"/>
      <c r="F14" s="360"/>
      <c r="G14" s="360"/>
      <c r="H14" s="360"/>
      <c r="I14" s="360"/>
      <c r="J14" s="360"/>
      <c r="K14" s="360"/>
      <c r="L14" s="360"/>
      <c r="M14" s="360"/>
      <c r="N14" s="360"/>
      <c r="O14" s="360"/>
      <c r="P14" s="376"/>
      <c r="Q14" s="6"/>
      <c r="R14" s="6"/>
    </row>
    <row r="15" spans="1:18" s="1" customFormat="1" ht="11.25">
      <c r="A15" s="6"/>
      <c r="B15" s="71" t="s">
        <v>51</v>
      </c>
      <c r="C15" s="25" t="s">
        <v>19</v>
      </c>
      <c r="D15" s="25" t="s">
        <v>20</v>
      </c>
      <c r="E15" s="25" t="s">
        <v>21</v>
      </c>
      <c r="F15" s="25" t="s">
        <v>22</v>
      </c>
      <c r="G15" s="25" t="s">
        <v>23</v>
      </c>
      <c r="H15" s="25" t="s">
        <v>24</v>
      </c>
      <c r="I15" s="25" t="s">
        <v>25</v>
      </c>
      <c r="J15" s="25" t="s">
        <v>26</v>
      </c>
      <c r="K15" s="25" t="s">
        <v>27</v>
      </c>
      <c r="L15" s="25" t="s">
        <v>46</v>
      </c>
      <c r="M15" s="25" t="s">
        <v>47</v>
      </c>
      <c r="N15" s="150" t="s">
        <v>48</v>
      </c>
      <c r="O15" s="25" t="s">
        <v>16</v>
      </c>
      <c r="P15" s="72" t="s">
        <v>17</v>
      </c>
      <c r="Q15" s="6"/>
      <c r="R15" s="6"/>
    </row>
    <row r="16" spans="1:18" s="1" customFormat="1" ht="12" customHeight="1">
      <c r="A16" s="6"/>
      <c r="B16" s="354" t="s">
        <v>171</v>
      </c>
      <c r="C16" s="355"/>
      <c r="D16" s="355"/>
      <c r="E16" s="355"/>
      <c r="F16" s="355"/>
      <c r="G16" s="355"/>
      <c r="H16" s="355"/>
      <c r="I16" s="355"/>
      <c r="J16" s="355"/>
      <c r="K16" s="355"/>
      <c r="L16" s="355"/>
      <c r="M16" s="355"/>
      <c r="N16" s="355"/>
      <c r="O16" s="355"/>
      <c r="P16" s="356"/>
      <c r="Q16" s="6"/>
      <c r="R16" s="6"/>
    </row>
    <row r="17" spans="1:18" s="269" customFormat="1" ht="12" customHeight="1">
      <c r="A17" s="268"/>
      <c r="B17" s="296" t="s">
        <v>52</v>
      </c>
      <c r="C17" s="297">
        <v>1480038300</v>
      </c>
      <c r="D17" s="297">
        <v>1372132650</v>
      </c>
      <c r="E17" s="297">
        <v>1152356900</v>
      </c>
      <c r="F17" s="297">
        <v>1537349050</v>
      </c>
      <c r="G17" s="297">
        <v>1356992300</v>
      </c>
      <c r="H17" s="297">
        <v>1795508100</v>
      </c>
      <c r="I17" s="297">
        <v>1350409650</v>
      </c>
      <c r="J17" s="297">
        <v>1253297450</v>
      </c>
      <c r="K17" s="297">
        <v>1722310000</v>
      </c>
      <c r="L17" s="297">
        <v>1488935500</v>
      </c>
      <c r="M17" s="297">
        <v>1117478600</v>
      </c>
      <c r="N17" s="297"/>
      <c r="O17" s="297">
        <v>15626808500</v>
      </c>
      <c r="P17" s="297">
        <v>24563087.683275297</v>
      </c>
      <c r="Q17" s="268"/>
      <c r="R17" s="268"/>
    </row>
    <row r="18" spans="1:18" s="269" customFormat="1" ht="12" customHeight="1">
      <c r="A18" s="268"/>
      <c r="B18" s="302" t="s">
        <v>53</v>
      </c>
      <c r="C18" s="299">
        <v>2675550688</v>
      </c>
      <c r="D18" s="299">
        <v>2695713750</v>
      </c>
      <c r="E18" s="299">
        <v>4692790550</v>
      </c>
      <c r="F18" s="299">
        <v>3429995650</v>
      </c>
      <c r="G18" s="299">
        <v>3471111250</v>
      </c>
      <c r="H18" s="299">
        <v>3378341000</v>
      </c>
      <c r="I18" s="299">
        <v>4218425387</v>
      </c>
      <c r="J18" s="299">
        <v>4353568270</v>
      </c>
      <c r="K18" s="299">
        <v>2735785899</v>
      </c>
      <c r="L18" s="299">
        <v>5430029863</v>
      </c>
      <c r="M18" s="299">
        <v>3265832890</v>
      </c>
      <c r="N18" s="299"/>
      <c r="O18" s="303">
        <v>40347145197</v>
      </c>
      <c r="P18" s="304">
        <v>63246913.709105648</v>
      </c>
      <c r="Q18" s="268"/>
      <c r="R18" s="268"/>
    </row>
    <row r="19" spans="1:18" s="268" customFormat="1" ht="12" customHeight="1">
      <c r="B19" s="296" t="s">
        <v>54</v>
      </c>
      <c r="C19" s="297">
        <v>69625500</v>
      </c>
      <c r="D19" s="297">
        <v>75542350</v>
      </c>
      <c r="E19" s="297">
        <v>90675900</v>
      </c>
      <c r="F19" s="297">
        <v>59179200</v>
      </c>
      <c r="G19" s="297">
        <v>56411300</v>
      </c>
      <c r="H19" s="297">
        <v>81440000</v>
      </c>
      <c r="I19" s="297">
        <v>71690150</v>
      </c>
      <c r="J19" s="297">
        <v>61311300</v>
      </c>
      <c r="K19" s="297">
        <v>64946900</v>
      </c>
      <c r="L19" s="297">
        <v>63574600</v>
      </c>
      <c r="M19" s="297">
        <v>42544300</v>
      </c>
      <c r="N19" s="297"/>
      <c r="O19" s="305">
        <v>736941500</v>
      </c>
      <c r="P19" s="306">
        <v>1163991.2769938421</v>
      </c>
    </row>
    <row r="20" spans="1:18" s="268" customFormat="1" ht="12" customHeight="1">
      <c r="B20" s="307" t="s">
        <v>55</v>
      </c>
      <c r="C20" s="299">
        <v>22305514274</v>
      </c>
      <c r="D20" s="299">
        <v>20227386733</v>
      </c>
      <c r="E20" s="299">
        <v>24043322833</v>
      </c>
      <c r="F20" s="299">
        <v>22555948764</v>
      </c>
      <c r="G20" s="299">
        <v>23772886951</v>
      </c>
      <c r="H20" s="299">
        <v>23143146853</v>
      </c>
      <c r="I20" s="299">
        <v>23547500776</v>
      </c>
      <c r="J20" s="299">
        <v>23338036391</v>
      </c>
      <c r="K20" s="299">
        <v>22791069695</v>
      </c>
      <c r="L20" s="299">
        <v>22801682426</v>
      </c>
      <c r="M20" s="299">
        <v>21469406798</v>
      </c>
      <c r="N20" s="299"/>
      <c r="O20" s="303">
        <v>249995902494</v>
      </c>
      <c r="P20" s="304">
        <v>393016305.82206565</v>
      </c>
    </row>
    <row r="21" spans="1:18" s="268" customFormat="1" ht="12" customHeight="1">
      <c r="B21" s="296" t="s">
        <v>56</v>
      </c>
      <c r="C21" s="297">
        <v>19003030</v>
      </c>
      <c r="D21" s="297">
        <v>17822240</v>
      </c>
      <c r="E21" s="297">
        <v>21636685</v>
      </c>
      <c r="F21" s="297">
        <v>22472200</v>
      </c>
      <c r="G21" s="297">
        <v>25105950</v>
      </c>
      <c r="H21" s="297">
        <v>23872410</v>
      </c>
      <c r="I21" s="297">
        <v>22199220</v>
      </c>
      <c r="J21" s="297">
        <v>23565370</v>
      </c>
      <c r="K21" s="297">
        <v>23445655</v>
      </c>
      <c r="L21" s="297">
        <v>21429175</v>
      </c>
      <c r="M21" s="297">
        <v>20674520</v>
      </c>
      <c r="N21" s="297"/>
      <c r="O21" s="305">
        <v>241226455</v>
      </c>
      <c r="P21" s="306">
        <v>378718.40691356035</v>
      </c>
    </row>
    <row r="22" spans="1:18" s="270" customFormat="1" ht="12" customHeight="1">
      <c r="B22" s="308" t="s">
        <v>0</v>
      </c>
      <c r="C22" s="309">
        <v>26549731792</v>
      </c>
      <c r="D22" s="309">
        <v>24388597723</v>
      </c>
      <c r="E22" s="309">
        <v>30000782868</v>
      </c>
      <c r="F22" s="309">
        <v>27604944864</v>
      </c>
      <c r="G22" s="309">
        <v>28682507751</v>
      </c>
      <c r="H22" s="309">
        <v>28422308363</v>
      </c>
      <c r="I22" s="309">
        <v>29210225183</v>
      </c>
      <c r="J22" s="309">
        <v>29029778781</v>
      </c>
      <c r="K22" s="309">
        <v>27337558149</v>
      </c>
      <c r="L22" s="309">
        <v>29805651564</v>
      </c>
      <c r="M22" s="309">
        <v>25915937108</v>
      </c>
      <c r="N22" s="309"/>
      <c r="O22" s="310">
        <v>306948024146</v>
      </c>
      <c r="P22" s="311">
        <v>482369016.89835399</v>
      </c>
    </row>
    <row r="23" spans="1:18" s="6" customFormat="1" ht="12" customHeight="1">
      <c r="B23" s="354" t="s">
        <v>147</v>
      </c>
      <c r="C23" s="355"/>
      <c r="D23" s="355"/>
      <c r="E23" s="355"/>
      <c r="F23" s="355"/>
      <c r="G23" s="355"/>
      <c r="H23" s="355"/>
      <c r="I23" s="355"/>
      <c r="J23" s="355"/>
      <c r="K23" s="355"/>
      <c r="L23" s="355"/>
      <c r="M23" s="355"/>
      <c r="N23" s="355"/>
      <c r="O23" s="355"/>
      <c r="P23" s="356"/>
    </row>
    <row r="24" spans="1:18" s="268" customFormat="1" ht="12" customHeight="1">
      <c r="B24" s="312" t="s">
        <v>52</v>
      </c>
      <c r="C24" s="313">
        <v>811509670</v>
      </c>
      <c r="D24" s="313">
        <v>713453865</v>
      </c>
      <c r="E24" s="313">
        <v>570257900</v>
      </c>
      <c r="F24" s="313">
        <v>472378418.80000001</v>
      </c>
      <c r="G24" s="313">
        <v>465285880</v>
      </c>
      <c r="H24" s="313">
        <v>344798050.39999998</v>
      </c>
      <c r="I24" s="313">
        <v>417056260.80000001</v>
      </c>
      <c r="J24" s="313">
        <v>399510709.60000002</v>
      </c>
      <c r="K24" s="313">
        <v>587089929.79999995</v>
      </c>
      <c r="L24" s="313">
        <v>372424834.44</v>
      </c>
      <c r="M24" s="313">
        <v>455672239.60000002</v>
      </c>
      <c r="N24" s="313"/>
      <c r="O24" s="313">
        <v>5609437758.4400005</v>
      </c>
      <c r="P24" s="313">
        <v>8885847.3420032877</v>
      </c>
    </row>
    <row r="25" spans="1:18" s="268" customFormat="1" ht="12" customHeight="1">
      <c r="B25" s="314" t="s">
        <v>53</v>
      </c>
      <c r="C25" s="315">
        <v>1834170408.2842002</v>
      </c>
      <c r="D25" s="315">
        <v>2307021273.6999998</v>
      </c>
      <c r="E25" s="315">
        <v>1363841795.03</v>
      </c>
      <c r="F25" s="315">
        <v>923143563.77244985</v>
      </c>
      <c r="G25" s="315">
        <v>1047545233.4000001</v>
      </c>
      <c r="H25" s="315">
        <v>1068661912.95</v>
      </c>
      <c r="I25" s="315">
        <v>1752827413.3499999</v>
      </c>
      <c r="J25" s="315">
        <v>1252811984</v>
      </c>
      <c r="K25" s="315">
        <v>1088418977.5999999</v>
      </c>
      <c r="L25" s="315">
        <v>836921637.4000001</v>
      </c>
      <c r="M25" s="315">
        <v>1339071690.9300001</v>
      </c>
      <c r="N25" s="315"/>
      <c r="O25" s="316">
        <v>14814435890.416649</v>
      </c>
      <c r="P25" s="317">
        <v>23452956.672019571</v>
      </c>
    </row>
    <row r="26" spans="1:18" s="268" customFormat="1" ht="12" customHeight="1">
      <c r="B26" s="312" t="s">
        <v>54</v>
      </c>
      <c r="C26" s="313">
        <v>93063250</v>
      </c>
      <c r="D26" s="313">
        <v>72643400</v>
      </c>
      <c r="E26" s="313">
        <v>61498904.279999994</v>
      </c>
      <c r="F26" s="313">
        <v>40884659.600000001</v>
      </c>
      <c r="G26" s="313">
        <v>50145560</v>
      </c>
      <c r="H26" s="313">
        <v>64072114</v>
      </c>
      <c r="I26" s="313">
        <v>60851773</v>
      </c>
      <c r="J26" s="313">
        <v>24942505</v>
      </c>
      <c r="K26" s="313">
        <v>25153654</v>
      </c>
      <c r="L26" s="313">
        <v>23306151</v>
      </c>
      <c r="M26" s="313">
        <v>55892310</v>
      </c>
      <c r="N26" s="313"/>
      <c r="O26" s="318">
        <v>572454280.88</v>
      </c>
      <c r="P26" s="319">
        <v>911380.20866649714</v>
      </c>
    </row>
    <row r="27" spans="1:18" s="268" customFormat="1" ht="12" customHeight="1">
      <c r="B27" s="320" t="s">
        <v>55</v>
      </c>
      <c r="C27" s="315">
        <v>12263456848.949999</v>
      </c>
      <c r="D27" s="315">
        <v>12772670458.32</v>
      </c>
      <c r="E27" s="315">
        <v>10738308630.689999</v>
      </c>
      <c r="F27" s="315">
        <v>9828138032.7200012</v>
      </c>
      <c r="G27" s="315">
        <v>9958265415.8199997</v>
      </c>
      <c r="H27" s="315">
        <v>9557829149.2700005</v>
      </c>
      <c r="I27" s="315">
        <v>10575605485.17</v>
      </c>
      <c r="J27" s="315">
        <v>9568780330.2099991</v>
      </c>
      <c r="K27" s="315">
        <v>10221928759.950001</v>
      </c>
      <c r="L27" s="315">
        <v>9230165770.1800003</v>
      </c>
      <c r="M27" s="315">
        <v>9126661121.2499981</v>
      </c>
      <c r="N27" s="315"/>
      <c r="O27" s="316">
        <v>113841810002.53</v>
      </c>
      <c r="P27" s="317">
        <v>179667227.12891087</v>
      </c>
    </row>
    <row r="28" spans="1:18" s="268" customFormat="1" ht="12" customHeight="1">
      <c r="B28" s="312" t="s">
        <v>56</v>
      </c>
      <c r="C28" s="313">
        <v>33919359.399999999</v>
      </c>
      <c r="D28" s="313">
        <v>41325229.850000001</v>
      </c>
      <c r="E28" s="313">
        <v>28587135.189999934</v>
      </c>
      <c r="F28" s="313">
        <v>23562302.199999999</v>
      </c>
      <c r="G28" s="313">
        <v>21022333.600000001</v>
      </c>
      <c r="H28" s="313">
        <v>16784858.600000001</v>
      </c>
      <c r="I28" s="313">
        <v>24760936.5</v>
      </c>
      <c r="J28" s="313">
        <v>19874143.199999999</v>
      </c>
      <c r="K28" s="313">
        <v>22060959.25</v>
      </c>
      <c r="L28" s="313">
        <v>16068512</v>
      </c>
      <c r="M28" s="313">
        <v>17371735.009999998</v>
      </c>
      <c r="N28" s="313"/>
      <c r="O28" s="318">
        <v>265337504.79999992</v>
      </c>
      <c r="P28" s="319">
        <v>421865.35488052916</v>
      </c>
    </row>
    <row r="29" spans="1:18" s="270" customFormat="1" ht="12" customHeight="1">
      <c r="B29" s="321" t="s">
        <v>150</v>
      </c>
      <c r="C29" s="322">
        <v>15036119536.634199</v>
      </c>
      <c r="D29" s="322">
        <v>15907114226.870001</v>
      </c>
      <c r="E29" s="322">
        <v>12762494365.189999</v>
      </c>
      <c r="F29" s="322">
        <v>11288106977.092451</v>
      </c>
      <c r="G29" s="322">
        <v>11542264422.82</v>
      </c>
      <c r="H29" s="322">
        <v>11052146085.220001</v>
      </c>
      <c r="I29" s="322">
        <v>12831101868.82</v>
      </c>
      <c r="J29" s="322">
        <v>11265919672.01</v>
      </c>
      <c r="K29" s="322">
        <v>11944652280.6</v>
      </c>
      <c r="L29" s="322">
        <v>10478886905.02</v>
      </c>
      <c r="M29" s="322">
        <v>10994669096.789999</v>
      </c>
      <c r="N29" s="322"/>
      <c r="O29" s="323">
        <v>135103475437.06665</v>
      </c>
      <c r="P29" s="324">
        <v>213339276.70648077</v>
      </c>
    </row>
    <row r="30" spans="1:18" s="6" customFormat="1" ht="12" customHeight="1">
      <c r="B30" s="144"/>
      <c r="C30" s="145"/>
      <c r="D30" s="145"/>
      <c r="E30" s="145"/>
      <c r="F30" s="145"/>
      <c r="G30" s="145"/>
      <c r="H30" s="145"/>
      <c r="I30" s="145"/>
      <c r="J30" s="145"/>
      <c r="K30" s="145"/>
      <c r="L30" s="145"/>
      <c r="M30" s="145"/>
      <c r="N30" s="145"/>
      <c r="O30" s="145"/>
      <c r="P30" s="145"/>
    </row>
    <row r="31" spans="1:18" s="6" customFormat="1" ht="22.5" customHeight="1">
      <c r="B31" s="1"/>
      <c r="C31" s="1"/>
      <c r="D31" s="1"/>
      <c r="E31" s="1"/>
      <c r="F31" s="1"/>
      <c r="G31" s="1"/>
      <c r="H31" s="1"/>
      <c r="I31" s="1"/>
      <c r="J31" s="1"/>
      <c r="K31" s="1"/>
      <c r="L31" s="1"/>
      <c r="M31" s="1"/>
      <c r="N31" s="151"/>
      <c r="O31" s="1"/>
      <c r="P31" s="1"/>
    </row>
    <row r="32" spans="1:18" s="6" customFormat="1" ht="22.5" customHeight="1">
      <c r="B32" s="359" t="s">
        <v>57</v>
      </c>
      <c r="C32" s="360"/>
      <c r="D32" s="360"/>
      <c r="E32" s="360"/>
      <c r="F32" s="360"/>
      <c r="G32" s="360"/>
      <c r="H32" s="360"/>
      <c r="I32" s="360"/>
      <c r="J32" s="360"/>
      <c r="K32" s="360"/>
      <c r="L32" s="360"/>
      <c r="M32" s="360"/>
      <c r="N32" s="360"/>
      <c r="O32" s="376"/>
      <c r="P32" s="1"/>
    </row>
    <row r="33" spans="2:17" s="6" customFormat="1" ht="11.25">
      <c r="B33" s="71" t="s">
        <v>51</v>
      </c>
      <c r="C33" s="25" t="s">
        <v>19</v>
      </c>
      <c r="D33" s="25" t="s">
        <v>20</v>
      </c>
      <c r="E33" s="25" t="s">
        <v>21</v>
      </c>
      <c r="F33" s="25" t="s">
        <v>22</v>
      </c>
      <c r="G33" s="25" t="s">
        <v>23</v>
      </c>
      <c r="H33" s="25" t="s">
        <v>24</v>
      </c>
      <c r="I33" s="25" t="s">
        <v>25</v>
      </c>
      <c r="J33" s="25" t="s">
        <v>26</v>
      </c>
      <c r="K33" s="25" t="s">
        <v>27</v>
      </c>
      <c r="L33" s="25" t="s">
        <v>46</v>
      </c>
      <c r="M33" s="25" t="s">
        <v>47</v>
      </c>
      <c r="N33" s="150" t="s">
        <v>48</v>
      </c>
      <c r="O33" s="72" t="s">
        <v>0</v>
      </c>
      <c r="P33" s="1"/>
    </row>
    <row r="34" spans="2:17" s="6" customFormat="1" ht="12" customHeight="1">
      <c r="B34" s="354" t="s">
        <v>171</v>
      </c>
      <c r="C34" s="355"/>
      <c r="D34" s="355"/>
      <c r="E34" s="355"/>
      <c r="F34" s="355"/>
      <c r="G34" s="355"/>
      <c r="H34" s="355"/>
      <c r="I34" s="355"/>
      <c r="J34" s="355"/>
      <c r="K34" s="355"/>
      <c r="L34" s="355"/>
      <c r="M34" s="355"/>
      <c r="N34" s="355"/>
      <c r="O34" s="356"/>
      <c r="P34" s="1"/>
      <c r="Q34" s="103"/>
    </row>
    <row r="35" spans="2:17" s="268" customFormat="1" ht="12" customHeight="1">
      <c r="B35" s="198" t="s">
        <v>52</v>
      </c>
      <c r="C35" s="275">
        <v>5.5745885178620412E-2</v>
      </c>
      <c r="D35" s="275">
        <v>5.6261235909680511E-2</v>
      </c>
      <c r="E35" s="275">
        <v>3.8410894311333078E-2</v>
      </c>
      <c r="F35" s="275">
        <v>5.5691074826411939E-2</v>
      </c>
      <c r="G35" s="275">
        <v>4.7310796942177734E-2</v>
      </c>
      <c r="H35" s="275">
        <v>6.3172493840696703E-2</v>
      </c>
      <c r="I35" s="275">
        <v>4.623071686506279E-2</v>
      </c>
      <c r="J35" s="275">
        <v>4.3172821241761701E-2</v>
      </c>
      <c r="K35" s="275">
        <v>6.3001603530672384E-2</v>
      </c>
      <c r="L35" s="275">
        <v>4.9954804604854637E-2</v>
      </c>
      <c r="M35" s="275">
        <v>4.3119359155067753E-2</v>
      </c>
      <c r="N35" s="275"/>
      <c r="O35" s="275">
        <v>5.0910275586485289E-2</v>
      </c>
      <c r="P35" s="269"/>
      <c r="Q35" s="276"/>
    </row>
    <row r="36" spans="2:17" s="268" customFormat="1" ht="12" customHeight="1">
      <c r="B36" s="272" t="s">
        <v>53</v>
      </c>
      <c r="C36" s="277">
        <v>0.10077505524203452</v>
      </c>
      <c r="D36" s="277">
        <v>0.11053172390710149</v>
      </c>
      <c r="E36" s="277">
        <v>0.15642226973368462</v>
      </c>
      <c r="F36" s="277">
        <v>0.12425294333672464</v>
      </c>
      <c r="G36" s="277">
        <v>0.12101840188220576</v>
      </c>
      <c r="H36" s="277">
        <v>0.11886230199366583</v>
      </c>
      <c r="I36" s="277">
        <v>0.1444160515905599</v>
      </c>
      <c r="J36" s="277">
        <v>0.14996904739933506</v>
      </c>
      <c r="K36" s="277">
        <v>0.10007425989142613</v>
      </c>
      <c r="L36" s="277">
        <v>0.18218121658372077</v>
      </c>
      <c r="M36" s="277">
        <v>0.12601639201354092</v>
      </c>
      <c r="N36" s="277"/>
      <c r="O36" s="278">
        <v>0.13144617988421667</v>
      </c>
      <c r="P36" s="269"/>
    </row>
    <row r="37" spans="2:17" s="268" customFormat="1" ht="12" customHeight="1">
      <c r="B37" s="198" t="s">
        <v>54</v>
      </c>
      <c r="C37" s="275">
        <v>2.6224558705704006E-3</v>
      </c>
      <c r="D37" s="275">
        <v>3.0974454069886419E-3</v>
      </c>
      <c r="E37" s="275">
        <v>3.0224511273243618E-3</v>
      </c>
      <c r="F37" s="275">
        <v>2.1437898279295761E-3</v>
      </c>
      <c r="G37" s="275">
        <v>1.9667492288233846E-3</v>
      </c>
      <c r="H37" s="275">
        <v>2.8653548810981914E-3</v>
      </c>
      <c r="I37" s="275">
        <v>2.454282688711445E-3</v>
      </c>
      <c r="J37" s="275">
        <v>2.1120140274760988E-3</v>
      </c>
      <c r="K37" s="275">
        <v>2.3757388880899641E-3</v>
      </c>
      <c r="L37" s="275">
        <v>2.1329713213445387E-3</v>
      </c>
      <c r="M37" s="275">
        <v>1.6416269194783231E-3</v>
      </c>
      <c r="N37" s="275"/>
      <c r="O37" s="332">
        <v>2.4008673847969561E-3</v>
      </c>
      <c r="P37" s="269"/>
    </row>
    <row r="38" spans="2:17" s="268" customFormat="1" ht="9">
      <c r="B38" s="250" t="s">
        <v>55</v>
      </c>
      <c r="C38" s="277">
        <v>0.840140851468832</v>
      </c>
      <c r="D38" s="277">
        <v>0.82937883361470544</v>
      </c>
      <c r="E38" s="277">
        <v>0.80142318081457609</v>
      </c>
      <c r="F38" s="277">
        <v>0.81709812771318124</v>
      </c>
      <c r="G38" s="277">
        <v>0.82882874668346151</v>
      </c>
      <c r="H38" s="277">
        <v>0.81425993122809182</v>
      </c>
      <c r="I38" s="277">
        <v>0.80613896772368476</v>
      </c>
      <c r="J38" s="277">
        <v>0.80393435193087837</v>
      </c>
      <c r="K38" s="277">
        <v>0.83369076238558237</v>
      </c>
      <c r="L38" s="277">
        <v>0.76501204400914469</v>
      </c>
      <c r="M38" s="277">
        <v>0.82842486877978261</v>
      </c>
      <c r="N38" s="277"/>
      <c r="O38" s="278">
        <v>0.81445679016682415</v>
      </c>
      <c r="P38" s="269"/>
    </row>
    <row r="39" spans="2:17" s="268" customFormat="1" ht="12" customHeight="1">
      <c r="B39" s="198" t="s">
        <v>56</v>
      </c>
      <c r="C39" s="275">
        <v>7.1575223994262789E-4</v>
      </c>
      <c r="D39" s="275">
        <v>7.3076116152395645E-4</v>
      </c>
      <c r="E39" s="275">
        <v>7.2120401308188955E-4</v>
      </c>
      <c r="F39" s="275">
        <v>8.1406429575254526E-4</v>
      </c>
      <c r="G39" s="275">
        <v>8.7530526333161004E-4</v>
      </c>
      <c r="H39" s="275">
        <v>8.3991805644741254E-4</v>
      </c>
      <c r="I39" s="275">
        <v>7.5998113198112824E-4</v>
      </c>
      <c r="J39" s="275">
        <v>8.1176540054874759E-4</v>
      </c>
      <c r="K39" s="275">
        <v>8.5763530422916122E-4</v>
      </c>
      <c r="L39" s="275">
        <v>7.1896348093536345E-4</v>
      </c>
      <c r="M39" s="275">
        <v>7.9775313213034367E-4</v>
      </c>
      <c r="N39" s="275"/>
      <c r="O39" s="332">
        <v>7.8588697767691281E-4</v>
      </c>
      <c r="P39" s="269"/>
    </row>
    <row r="40" spans="2:17" s="270" customFormat="1" ht="12" customHeight="1">
      <c r="B40" s="273" t="s">
        <v>150</v>
      </c>
      <c r="C40" s="279">
        <v>0.99999999999999989</v>
      </c>
      <c r="D40" s="279">
        <v>1</v>
      </c>
      <c r="E40" s="279">
        <v>1</v>
      </c>
      <c r="F40" s="279">
        <v>1</v>
      </c>
      <c r="G40" s="279">
        <v>1</v>
      </c>
      <c r="H40" s="279">
        <v>1</v>
      </c>
      <c r="I40" s="279">
        <v>1</v>
      </c>
      <c r="J40" s="279">
        <v>0.99999999999999989</v>
      </c>
      <c r="K40" s="279">
        <v>1</v>
      </c>
      <c r="L40" s="279">
        <v>1</v>
      </c>
      <c r="M40" s="279">
        <v>1</v>
      </c>
      <c r="N40" s="279"/>
      <c r="O40" s="280">
        <v>1</v>
      </c>
    </row>
    <row r="41" spans="2:17" s="146" customFormat="1" ht="12" customHeight="1">
      <c r="B41" s="354" t="s">
        <v>147</v>
      </c>
      <c r="C41" s="355"/>
      <c r="D41" s="355"/>
      <c r="E41" s="355"/>
      <c r="F41" s="355"/>
      <c r="G41" s="355"/>
      <c r="H41" s="355"/>
      <c r="I41" s="355"/>
      <c r="J41" s="355"/>
      <c r="K41" s="355"/>
      <c r="L41" s="355"/>
      <c r="M41" s="355"/>
      <c r="N41" s="355"/>
      <c r="O41" s="356"/>
    </row>
    <row r="42" spans="2:17" s="270" customFormat="1" ht="12" customHeight="1">
      <c r="B42" s="281" t="s">
        <v>52</v>
      </c>
      <c r="C42" s="282">
        <v>5.3970684924579591E-2</v>
      </c>
      <c r="D42" s="282">
        <v>4.4851244218442027E-2</v>
      </c>
      <c r="E42" s="282">
        <v>4.4682323351725957E-2</v>
      </c>
      <c r="F42" s="282">
        <v>4.1847443487080901E-2</v>
      </c>
      <c r="G42" s="282">
        <v>4.0311490272228717E-2</v>
      </c>
      <c r="H42" s="282">
        <v>3.1197384448355896E-2</v>
      </c>
      <c r="I42" s="282">
        <v>3.2503542179293306E-2</v>
      </c>
      <c r="J42" s="282">
        <v>3.5461881606752274E-2</v>
      </c>
      <c r="K42" s="282">
        <v>4.9150859816449122E-2</v>
      </c>
      <c r="L42" s="282">
        <v>3.5540495647642376E-2</v>
      </c>
      <c r="M42" s="282">
        <v>4.1444834363686123E-2</v>
      </c>
      <c r="N42" s="282"/>
      <c r="O42" s="282">
        <v>4.1519566689851482E-2</v>
      </c>
    </row>
    <row r="43" spans="2:17" s="270" customFormat="1" ht="12" customHeight="1">
      <c r="B43" s="284" t="s">
        <v>53</v>
      </c>
      <c r="C43" s="285">
        <v>0.1219842928100833</v>
      </c>
      <c r="D43" s="285">
        <v>0.1450307856470297</v>
      </c>
      <c r="E43" s="285">
        <v>0.10686326324655707</v>
      </c>
      <c r="F43" s="285">
        <v>8.1780192697131021E-2</v>
      </c>
      <c r="G43" s="285">
        <v>9.0757341456232585E-2</v>
      </c>
      <c r="H43" s="285">
        <v>9.6692706078063712E-2</v>
      </c>
      <c r="I43" s="285">
        <v>0.13660770768326827</v>
      </c>
      <c r="J43" s="285">
        <v>0.11120370289099359</v>
      </c>
      <c r="K43" s="285">
        <v>9.1121863745482493E-2</v>
      </c>
      <c r="L43" s="285">
        <v>7.9867417692910267E-2</v>
      </c>
      <c r="M43" s="285">
        <v>0.1217928142394895</v>
      </c>
      <c r="N43" s="285"/>
      <c r="O43" s="286">
        <v>0.10965251517395234</v>
      </c>
    </row>
    <row r="44" spans="2:17" s="270" customFormat="1" ht="12" customHeight="1">
      <c r="B44" s="281" t="s">
        <v>54</v>
      </c>
      <c r="C44" s="282">
        <v>6.1893129921759054E-3</v>
      </c>
      <c r="D44" s="282">
        <v>4.5667239804748575E-3</v>
      </c>
      <c r="E44" s="282">
        <v>4.8187213659219852E-3</v>
      </c>
      <c r="F44" s="282">
        <v>3.6219234706908244E-3</v>
      </c>
      <c r="G44" s="282">
        <v>4.3445166531498039E-3</v>
      </c>
      <c r="H44" s="282">
        <v>5.7972554385327417E-3</v>
      </c>
      <c r="I44" s="282">
        <v>4.7425212286617262E-3</v>
      </c>
      <c r="J44" s="282">
        <v>2.2139785943946734E-3</v>
      </c>
      <c r="K44" s="282">
        <v>2.1058506693286921E-3</v>
      </c>
      <c r="L44" s="282">
        <v>2.2241055954936384E-3</v>
      </c>
      <c r="M44" s="282">
        <v>5.0835827352292305E-3</v>
      </c>
      <c r="N44" s="282"/>
      <c r="O44" s="283">
        <v>4.2371543665185602E-3</v>
      </c>
    </row>
    <row r="45" spans="2:17" s="270" customFormat="1" ht="12" customHeight="1">
      <c r="B45" s="287" t="s">
        <v>55</v>
      </c>
      <c r="C45" s="285">
        <v>0.81559985068429064</v>
      </c>
      <c r="D45" s="285">
        <v>0.80295333749126174</v>
      </c>
      <c r="E45" s="285">
        <v>0.84139575880863748</v>
      </c>
      <c r="F45" s="285">
        <v>0.87066308395772285</v>
      </c>
      <c r="G45" s="285">
        <v>0.86276531632143993</v>
      </c>
      <c r="H45" s="285">
        <v>0.86479395726153618</v>
      </c>
      <c r="I45" s="285">
        <v>0.82421646973819684</v>
      </c>
      <c r="J45" s="285">
        <v>0.8493563427390205</v>
      </c>
      <c r="K45" s="285">
        <v>0.85577449387555848</v>
      </c>
      <c r="L45" s="285">
        <v>0.88083456323573928</v>
      </c>
      <c r="M45" s="285">
        <v>0.83009875430581315</v>
      </c>
      <c r="N45" s="285"/>
      <c r="O45" s="286">
        <v>0.84262680611469043</v>
      </c>
    </row>
    <row r="46" spans="2:17" s="270" customFormat="1" ht="12" customHeight="1">
      <c r="B46" s="281" t="s">
        <v>56</v>
      </c>
      <c r="C46" s="282">
        <v>2.2558585888705143E-3</v>
      </c>
      <c r="D46" s="282">
        <v>2.5979086627915321E-3</v>
      </c>
      <c r="E46" s="282">
        <v>2.2399332271575384E-3</v>
      </c>
      <c r="F46" s="282">
        <v>2.0873563873744479E-3</v>
      </c>
      <c r="G46" s="282">
        <v>1.8213352969489358E-3</v>
      </c>
      <c r="H46" s="282">
        <v>1.518696773511376E-3</v>
      </c>
      <c r="I46" s="282">
        <v>1.9297591705798776E-3</v>
      </c>
      <c r="J46" s="282">
        <v>1.7640941688388738E-3</v>
      </c>
      <c r="K46" s="282">
        <v>1.8469318931812254E-3</v>
      </c>
      <c r="L46" s="282">
        <v>1.5334178282143918E-3</v>
      </c>
      <c r="M46" s="282">
        <v>1.5800143557819168E-3</v>
      </c>
      <c r="N46" s="282"/>
      <c r="O46" s="283">
        <v>1.9639576549871831E-3</v>
      </c>
    </row>
    <row r="47" spans="2:17" s="270" customFormat="1" ht="12" customHeight="1">
      <c r="B47" s="274" t="s">
        <v>150</v>
      </c>
      <c r="C47" s="279">
        <v>1</v>
      </c>
      <c r="D47" s="279">
        <v>0.99999999999999989</v>
      </c>
      <c r="E47" s="279">
        <v>1</v>
      </c>
      <c r="F47" s="279">
        <v>1</v>
      </c>
      <c r="G47" s="279">
        <v>1</v>
      </c>
      <c r="H47" s="279">
        <v>0.99999999999999989</v>
      </c>
      <c r="I47" s="279">
        <v>1</v>
      </c>
      <c r="J47" s="279">
        <v>0.99999999999999989</v>
      </c>
      <c r="K47" s="279">
        <v>1</v>
      </c>
      <c r="L47" s="279">
        <v>0.99999999999999989</v>
      </c>
      <c r="M47" s="279">
        <v>0.99999999999999989</v>
      </c>
      <c r="N47" s="279"/>
      <c r="O47" s="280">
        <v>0.99999999999999989</v>
      </c>
    </row>
    <row r="49" spans="3:16">
      <c r="C49" s="70"/>
      <c r="D49" s="70"/>
      <c r="J49" s="70"/>
      <c r="K49" s="70"/>
      <c r="L49" s="70"/>
      <c r="M49" s="70"/>
      <c r="N49" s="152"/>
      <c r="O49" s="86"/>
      <c r="P49" s="86"/>
    </row>
    <row r="50" spans="3:16">
      <c r="O50" s="86"/>
      <c r="P50" s="86"/>
    </row>
    <row r="51" spans="3:16">
      <c r="O51" s="86"/>
      <c r="P51" s="86"/>
    </row>
    <row r="52" spans="3:16">
      <c r="O52" s="86"/>
      <c r="P52" s="86"/>
    </row>
    <row r="53" spans="3:16">
      <c r="O53" s="86"/>
      <c r="P53" s="86"/>
    </row>
    <row r="54" spans="3:16">
      <c r="C54" s="50"/>
    </row>
    <row r="59" spans="3:16">
      <c r="L59" s="70"/>
      <c r="M59" s="70"/>
      <c r="N59" s="152"/>
      <c r="O59" s="70"/>
      <c r="P59" s="70"/>
    </row>
    <row r="60" spans="3:16">
      <c r="P60" s="17"/>
    </row>
    <row r="61" spans="3:16">
      <c r="P61" s="17"/>
    </row>
    <row r="62" spans="3:16">
      <c r="P62" s="17"/>
    </row>
    <row r="63" spans="3:16">
      <c r="P63" s="17"/>
    </row>
    <row r="64" spans="3:16">
      <c r="P64" s="17"/>
    </row>
    <row r="65" spans="16:16">
      <c r="P65" s="17"/>
    </row>
    <row r="66" spans="16:16">
      <c r="P66" s="17"/>
    </row>
  </sheetData>
  <mergeCells count="7">
    <mergeCell ref="B34:O34"/>
    <mergeCell ref="B41:O41"/>
    <mergeCell ref="B8:O8"/>
    <mergeCell ref="B14:P14"/>
    <mergeCell ref="B32:O32"/>
    <mergeCell ref="B16:P16"/>
    <mergeCell ref="B23:P23"/>
  </mergeCells>
  <printOptions horizontalCentered="1"/>
  <pageMargins left="0.39370078740157483" right="0.39370078740157483" top="0.39370078740157483" bottom="0.78740157480314965" header="0.31496062992125984" footer="0.31496062992125984"/>
  <pageSetup scale="72" orientation="landscape" r:id="rId1"/>
  <headerFooter>
    <oddFooter>&amp;L&amp;9www.scj.cl
&amp;D&amp;R&amp;8División de Estudios</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10</vt:i4>
      </vt:variant>
    </vt:vector>
  </HeadingPairs>
  <TitlesOfParts>
    <vt:vector size="20" baseType="lpstr">
      <vt:lpstr>Indice</vt:lpstr>
      <vt:lpstr>Oferta de Juegos</vt:lpstr>
      <vt:lpstr>Parque de Máquinas</vt:lpstr>
      <vt:lpstr>Posiciones de Juego</vt:lpstr>
      <vt:lpstr>Ingresos Brutos del Juego</vt:lpstr>
      <vt:lpstr>Impuestos</vt:lpstr>
      <vt:lpstr>Visitas</vt:lpstr>
      <vt:lpstr>Retorno Máquinas</vt:lpstr>
      <vt:lpstr>Resumen Industria</vt:lpstr>
      <vt:lpstr>Glosario</vt:lpstr>
      <vt:lpstr>Glosario!Área_de_impresión</vt:lpstr>
      <vt:lpstr>Impuestos!Área_de_impresión</vt:lpstr>
      <vt:lpstr>Indice!Área_de_impresión</vt:lpstr>
      <vt:lpstr>'Ingresos Brutos del Juego'!Área_de_impresión</vt:lpstr>
      <vt:lpstr>'Oferta de Juegos'!Área_de_impresión</vt:lpstr>
      <vt:lpstr>'Parque de Máquinas'!Área_de_impresión</vt:lpstr>
      <vt:lpstr>'Posiciones de Juego'!Área_de_impresión</vt:lpstr>
      <vt:lpstr>'Resumen Industria'!Área_de_impresión</vt:lpstr>
      <vt:lpstr>'Retorno Máquinas'!Área_de_impresión</vt:lpstr>
      <vt:lpstr>Visitas!Área_de_impresión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eschiaffino</dc:creator>
  <cp:lastModifiedBy>Desiree Navia Toro</cp:lastModifiedBy>
  <cp:lastPrinted>2016-10-17T17:48:10Z</cp:lastPrinted>
  <dcterms:created xsi:type="dcterms:W3CDTF">2009-04-09T13:46:36Z</dcterms:created>
  <dcterms:modified xsi:type="dcterms:W3CDTF">2019-01-17T15:56:12Z</dcterms:modified>
</cp:coreProperties>
</file>